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606-611 Mt Carlton Low Sliver JN1400\DataPacks\"/>
    </mc:Choice>
  </mc:AlternateContent>
  <bookViews>
    <workbookView xWindow="90" yWindow="45" windowWidth="20160" windowHeight="7905" tabRatio="894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AR Digest 10-50g" sheetId="47896" r:id="rId7"/>
    <sheet name="IRC" sheetId="47897" r:id="rId8"/>
    <sheet name="4-Acid" sheetId="47898" r:id="rId9"/>
    <sheet name="Aqua Regia" sheetId="47899" r:id="rId10"/>
    <sheet name="Fusion XRF" sheetId="47900" r:id="rId11"/>
    <sheet name="Thermograv" sheetId="47901" r:id="rId12"/>
    <sheet name="Laser Ablation" sheetId="47902" r:id="rId13"/>
    <sheet name="XRPA" sheetId="47903" r:id="rId14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<sst xmlns="http://schemas.openxmlformats.org/spreadsheetml/2006/main" count="13083" uniqueCount="641">
  <si>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</si>
  <si>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</si>
  <si>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</si>
  <si>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</si>
  <si>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</si>
  <si>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</si>
  <si>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</si>
  <si>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</si>
  <si>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</si>
  <si>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</si>
  <si>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</si>
  <si>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</si>
  <si>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</si>
  <si>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</si>
  <si>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</si>
  <si>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</si>
  <si>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</si>
  <si>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</si>
  <si>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</si>
  <si>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</si>
  <si>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</si>
  <si>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</si>
  <si>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</si>
  <si>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</si>
  <si>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</si>
  <si>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</si>
  <si>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</si>
  <si>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</si>
  <si>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</si>
  <si>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</si>
  <si>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</si>
  <si>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</si>
  <si>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</si>
  <si>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</si>
  <si>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</si>
  <si>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</si>
  <si>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</si>
  <si>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</si>
  <si>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</si>
  <si>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</si>
  <si>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</si>
  <si>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</si>
  <si>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</si>
  <si>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</si>
  <si>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</si>
  <si>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</si>
  <si>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</si>
  <si>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</si>
  <si>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</si>
  <si>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</si>
  <si>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</si>
  <si>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</si>
  <si>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</si>
  <si>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</si>
  <si>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</si>
  <si>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</si>
  <si>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</si>
  <si>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</si>
  <si>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</si>
  <si>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</si>
  <si>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</si>
  <si>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</si>
  <si>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</si>
  <si>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</si>
  <si>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</si>
  <si>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</si>
  <si>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</si>
  <si>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</si>
  <si>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</si>
  <si>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</si>
  <si>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</si>
  <si>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</si>
  <si>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</si>
  <si>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</si>
  <si>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</si>
  <si>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</si>
  <si>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</si>
  <si>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</si>
  <si>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</si>
  <si>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</si>
  <si>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</si>
  <si>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</si>
  <si>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</si>
  <si>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</si>
  <si>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</si>
  <si>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</si>
  <si>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</si>
  <si>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</si>
  <si>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</si>
  <si>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</si>
  <si>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</si>
  <si>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</si>
  <si>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</si>
  <si>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</si>
  <si>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</si>
  <si>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</si>
  <si>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</si>
  <si>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</si>
  <si>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</si>
  <si>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</si>
  <si>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</si>
  <si>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</si>
  <si>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</si>
  <si>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</si>
  <si>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</si>
  <si>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</si>
  <si>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</si>
  <si>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</si>
  <si>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</si>
  <si>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</si>
  <si>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</si>
  <si>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</si>
  <si>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</si>
  <si>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</si>
  <si>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</si>
  <si>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</si>
  <si>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</si>
  <si>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</si>
  <si>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</si>
  <si>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</si>
  <si>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</si>
  <si>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</si>
  <si>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</si>
  <si>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</si>
  <si>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</si>
  <si>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</si>
  <si>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</si>
  <si>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</si>
  <si>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</si>
  <si>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</si>
  <si>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</si>
  <si>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</si>
  <si>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</si>
  <si>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</si>
  <si>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</si>
  <si>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</si>
  <si>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</si>
  <si>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</si>
  <si>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</si>
  <si>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</si>
  <si>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</si>
  <si>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</si>
  <si>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</si>
  <si>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</si>
  <si>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</si>
  <si>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</si>
  <si>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</si>
  <si>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</si>
  <si>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</si>
  <si>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</si>
  <si>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</si>
  <si>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</si>
  <si>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</si>
  <si>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</si>
  <si>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</si>
  <si>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</si>
  <si>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</si>
  <si>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</si>
  <si>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</si>
  <si>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</si>
  <si>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</si>
  <si>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</si>
  <si>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</si>
  <si>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</si>
  <si>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</si>
  <si>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</si>
  <si>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</si>
  <si>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</si>
  <si>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</si>
  <si>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</si>
  <si>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</si>
  <si>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</si>
  <si>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</si>
  <si>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</si>
  <si>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</si>
  <si>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</si>
  <si>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</si>
  <si>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</si>
  <si>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</si>
  <si>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</si>
  <si>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</si>
  <si>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</si>
  <si>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</si>
  <si>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</si>
  <si>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</si>
  <si>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</si>
  <si>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</si>
  <si>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Pb Fire Assay</t>
  </si>
  <si>
    <t>Aqua Regia Digestion</t>
  </si>
  <si>
    <t>Cl</t>
  </si>
  <si>
    <t>Laser Ablation ICP-MS</t>
  </si>
  <si>
    <t>X-ray Photon Assay</t>
  </si>
  <si>
    <t>Aqua Regia Digestion (sample weights 10-50g)</t>
  </si>
  <si>
    <t>Au, ppm</t>
  </si>
  <si>
    <t>S, wt.%</t>
  </si>
  <si>
    <t>Ag, ppm</t>
  </si>
  <si>
    <t>As, ppm</t>
  </si>
  <si>
    <t>Bi, ppm</t>
  </si>
  <si>
    <t>Cd, ppm</t>
  </si>
  <si>
    <t>Cu, ppm</t>
  </si>
  <si>
    <t>Er, ppm</t>
  </si>
  <si>
    <t>Mg, ppm</t>
  </si>
  <si>
    <t>Mn, ppm</t>
  </si>
  <si>
    <t>P, ppm</t>
  </si>
  <si>
    <t>Sb, ppm</t>
  </si>
  <si>
    <t>Se, ppm</t>
  </si>
  <si>
    <t>Te, ppm</t>
  </si>
  <si>
    <t>W, ppm</t>
  </si>
  <si>
    <t>Ge, ppm</t>
  </si>
  <si>
    <t>Hg, ppm</t>
  </si>
  <si>
    <t>Lab</t>
  </si>
  <si>
    <t>No</t>
  </si>
  <si>
    <t>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</si>
  <si>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</si>
  <si>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</si>
  <si>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</si>
  <si>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</si>
  <si>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</si>
  <si>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</si>
  <si>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</si>
  <si>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</si>
  <si>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</si>
  <si>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</si>
  <si>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</si>
  <si>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</si>
  <si>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</si>
  <si>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</si>
  <si>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</si>
  <si>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</si>
  <si>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</si>
  <si>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</si>
  <si>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</si>
  <si>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</si>
  <si>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</si>
  <si>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</si>
  <si>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</si>
  <si>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</si>
  <si>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</si>
  <si>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FA*AAS</t>
  </si>
  <si>
    <t>FA*OES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</si>
  <si>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</si>
  <si>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</si>
  <si>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</si>
  <si>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</si>
  <si>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</si>
  <si>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</si>
  <si>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</si>
  <si>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</si>
  <si>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</si>
  <si>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</si>
  <si>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</si>
  <si>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</si>
  <si>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15g</t>
  </si>
  <si>
    <t>BV Geo</t>
  </si>
  <si>
    <t>I/S</t>
  </si>
  <si>
    <t>4A*OES/MS</t>
  </si>
  <si>
    <t>4A*MS</t>
  </si>
  <si>
    <t>Results from laboratories 16 &amp; 22 were removed due to their 1 ppm reading resolution.</t>
  </si>
  <si>
    <t>&gt; 10</t>
  </si>
  <si>
    <t>&gt; 2000</t>
  </si>
  <si>
    <t>&gt; 1000</t>
  </si>
  <si>
    <t>&lt; 0.5</t>
  </si>
  <si>
    <t>Results from laboratories 3, 14 &amp; 23 were removed due to their 1 ppm reading resolution.</t>
  </si>
  <si>
    <t>Results from laboratories 22 &amp; 24 were removed due to their 1 ppm reading resolution.</t>
  </si>
  <si>
    <t>Results from laboratories 10, 16, 22 &amp; 24 were removed due to their 1 ppm reading resolution.</t>
  </si>
  <si>
    <t>Results from laboratory 16 were removed due to their 10 ppm reading resolution.</t>
  </si>
  <si>
    <t>Results from laboratory 21 were removed due to their 1 ppm reading resolution.</t>
  </si>
  <si>
    <t>Results from laboratories 23 &amp; 24 were removed due to their 1 ppm reading resolution.</t>
  </si>
  <si>
    <t>&lt; 0.05</t>
  </si>
  <si>
    <t>Results from laboratories 4 &amp; 18 were removed due to their 0.1 ppm reading resolution.</t>
  </si>
  <si>
    <t>&gt; 5</t>
  </si>
  <si>
    <t>&gt; 3</t>
  </si>
  <si>
    <t>Results from laboratory 24 were removed due to their 1 ppm reading resolution.</t>
  </si>
  <si>
    <t>Results from laboratories 2, 10, 16, 22 &amp; 24 were removed due to their 1 ppm reading resolution.</t>
  </si>
  <si>
    <t>Results from laboratories 2, 4, 10 &amp; 16 were removed due to their 1 ppm reading resolution.</t>
  </si>
  <si>
    <t>&lt; 20</t>
  </si>
  <si>
    <t>Results from laboratories 4 &amp; 16 were removed due to their 1 ppm reading resolution.</t>
  </si>
  <si>
    <t>Results from laboratories 3, 4, 14, 16 &amp; 23 were removed due to their 0.1 ppm reading resolution.</t>
  </si>
  <si>
    <t>AR*OES</t>
  </si>
  <si>
    <t>AR*OES/MS</t>
  </si>
  <si>
    <t>0.25g</t>
  </si>
  <si>
    <t>01g</t>
  </si>
  <si>
    <t>0.5g</t>
  </si>
  <si>
    <t>0.2g</t>
  </si>
  <si>
    <t>10g</t>
  </si>
  <si>
    <t>Results from laboratory 22 were removed due to their 1 ppm reading resolution.</t>
  </si>
  <si>
    <t>Results from laboratories 2, 3, 4, 18, 20, 21 &amp; 22 were removed due to their 0.1 ppm reading resolution.</t>
  </si>
  <si>
    <t>Results from laboratories 13 &amp; 24 were removed due to their 0.1 ppm reading resolution.</t>
  </si>
  <si>
    <t>&gt; 40</t>
  </si>
  <si>
    <t>Results from laboratory 23 were removed due to their 1 ppm reading resolution.</t>
  </si>
  <si>
    <t>Results from laboratories 13, 22 &amp; 24 were removed due to their 1 ppm reading resolution.</t>
  </si>
  <si>
    <t>Results from laboratories 18 &amp; 20 were removed due to their 0.1 ppm reading resolution.</t>
  </si>
  <si>
    <t>Results from laboratories 5 &amp; 23 were removed due to their 0.1 ppm reading resolution.</t>
  </si>
  <si>
    <t>Results from laboratories 18 &amp; 23 were removed due to their 0.1 ppm reading resolution.</t>
  </si>
  <si>
    <t>Results from laboratories 13, 23 &amp; 24 were removed due to their 1 ppm reading resolution.</t>
  </si>
  <si>
    <t>Results from laboratories 20, 21, 22 &amp; 24 were removed due to their 1 ppm reading resolution.</t>
  </si>
  <si>
    <t>&gt; 200000</t>
  </si>
  <si>
    <t>Results from laboratories 2, 4, 10, 18 &amp; 23 were removed due to their 0.1 ppm reading resolution.</t>
  </si>
  <si>
    <t>Results from laboratories 2, 10, 13, 22 &amp; 24 were removed due to their 1 ppm reading resolution.</t>
  </si>
  <si>
    <t>Results from laboratories 2, 6, 7 &amp; 10 were removed due to their 1 ppm reading resolution.</t>
  </si>
  <si>
    <t>Results from laboratories 2, 10, 20 &amp; 21 were removed due to their 1 ppm reading resolution.</t>
  </si>
  <si>
    <t>&lt; 0.3</t>
  </si>
  <si>
    <t>Results from laboratory 13 were removed due to their 1 ppm reading resolution.</t>
  </si>
  <si>
    <t>Results from laboratory 23 were removed due to their 0.1 ppm reading resolution.</t>
  </si>
  <si>
    <t>Results from laboratories 2, 3, 4, 10, 13, 18, 20, 21 &amp; 23 were removed due to their 0.1 ppm reading resolution.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</si>
  <si>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</si>
  <si>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</si>
  <si>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</si>
  <si>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</si>
  <si>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</si>
  <si>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</si>
  <si>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</si>
  <si>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</si>
  <si>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LOI*TGA</t>
  </si>
  <si>
    <t>ABL*MS</t>
  </si>
  <si>
    <t>MinAna</t>
  </si>
  <si>
    <t>Kalgoorlie</t>
  </si>
  <si>
    <t>Raw*XRPA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</si>
  <si>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</si>
  <si>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</si>
  <si>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</si>
  <si>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</si>
  <si>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</si>
  <si>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</si>
  <si>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</si>
  <si>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</si>
  <si>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</si>
  <si>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</si>
  <si>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</si>
  <si>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</si>
  <si>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</si>
  <si>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Text Values:</t>
  </si>
  <si>
    <t>Insufficient Sample (Lab 2.11)</t>
  </si>
  <si>
    <t>AGAT Laboratories, Mississauga, Ontario, Canada</t>
  </si>
  <si>
    <t>Alex Stewart International, Mendoza, Argentina</t>
  </si>
  <si>
    <t>ALS, Lima, Peru</t>
  </si>
  <si>
    <t>ALS, Loughrea, Galway, Ireland</t>
  </si>
  <si>
    <t>ALS, Perth, WA, Australia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</si>
  <si>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</si>
  <si>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</si>
  <si>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</si>
  <si>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Perth, WA, Australia</t>
  </si>
  <si>
    <t>CERTIMIN, Lima, Peru</t>
  </si>
  <si>
    <t>Inspectorate (BV), Lima, Peru</t>
  </si>
  <si>
    <t>Inspectorate America Corporation (BV), Sparks, Nevada, USA</t>
  </si>
  <si>
    <t>Intertek Testing Services, Townsville, QLD, Australia</t>
  </si>
  <si>
    <t>Intertek Testing Services Philippines, Cupang, Muntinlupa, Philippines</t>
  </si>
  <si>
    <t>MinAnalytical Services, Kalgoorlie, WA, Australia</t>
  </si>
  <si>
    <t>MinAnalytical Services, Perth, WA, Australia</t>
  </si>
  <si>
    <t>On Site Laboratory Services, Bendigo, VIC, Australia</t>
  </si>
  <si>
    <t>PT Geoservices Ltd, Cikarang, Jakarta Raya, Indonesia</t>
  </si>
  <si>
    <t>PT Intertek Utama Services, Jakarta Timur, DKI Jakarta, Indonesia</t>
  </si>
  <si>
    <t>SGS, Ankara, Anatolia, Turkey</t>
  </si>
  <si>
    <t>SGS Canada Inc., Vancouver, BC, Canada</t>
  </si>
  <si>
    <t>SGS de Mexico SA de CV, Cd. Industrial, Durango, Mexico</t>
  </si>
  <si>
    <t>SGS del Peru, Lima, Peru</t>
  </si>
  <si>
    <t>Skyline Assayers &amp; Laboratories, Tucson, Arizona, USA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</si>
  <si>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</si>
  <si>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</si>
  <si>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</si>
  <si>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</si>
  <si>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</si>
  <si>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</si>
  <si>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</si>
  <si>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</si>
  <si>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</si>
  <si>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</si>
  <si>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</si>
  <si>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S, Sulphur (wt.%)</t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</si>
  <si>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</si>
  <si>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</si>
  <si>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</si>
  <si>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</si>
  <si>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</si>
  <si>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</si>
  <si>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</si>
  <si>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</si>
  <si>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</si>
  <si>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</si>
  <si>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</si>
  <si>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</si>
  <si>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</si>
  <si>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</si>
  <si>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</si>
  <si>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</si>
  <si>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</si>
  <si>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</si>
  <si>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</si>
  <si>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</si>
  <si>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</si>
  <si>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</si>
  <si>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</si>
  <si>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</si>
  <si>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Mg, Magnesium (ppm)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</si>
  <si>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</si>
  <si>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</si>
  <si>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</si>
  <si>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</si>
  <si>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</si>
  <si>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</si>
  <si>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(ppm)</t>
  </si>
  <si>
    <t>Pb, Lead (ppm)</t>
  </si>
  <si>
    <t>Pr, Praseodymium (ppm)</t>
  </si>
  <si>
    <t>Rb, Rubidium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</si>
  <si>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</si>
  <si>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</si>
  <si>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</si>
  <si>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</si>
  <si>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</si>
  <si>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</si>
  <si>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</si>
  <si>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</si>
  <si>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</si>
  <si>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</si>
  <si>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</si>
  <si>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</si>
  <si>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</si>
  <si>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</si>
  <si>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</si>
  <si>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</si>
  <si>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</si>
  <si>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</si>
  <si>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</si>
  <si>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Ba, Barium (ppm)</t>
  </si>
  <si>
    <t>Ge, Germanium (ppm)</t>
  </si>
  <si>
    <t>Hg, Mercury (ppm)</t>
  </si>
  <si>
    <t>Analytical results for Au in OREAS 607 (Certified Value 0.69 ppm)</t>
  </si>
  <si>
    <t>Analytical results for Pd in OREAS 607 (Indicative Value &lt; 5 ppb)</t>
  </si>
  <si>
    <t>Analytical results for Pt in OREAS 607 (Indicative Value &lt; 5 ppb)</t>
  </si>
  <si>
    <t>Analytical results for Au in OREAS 607 (Certified Value 0.668 ppm)</t>
  </si>
  <si>
    <t>Analytical results for C in OREAS 607 (Indicative Value 0.15 wt.%)</t>
  </si>
  <si>
    <t>Analytical results for S in OREAS 607 (Certified Value 0.981 wt.%)</t>
  </si>
  <si>
    <t>Analytical results for Ag in OREAS 607 (Certified Value 5.88 ppm)</t>
  </si>
  <si>
    <t>Analytical results for Al in OREAS 607 (Certified Value 6.8 wt.%)</t>
  </si>
  <si>
    <t>Analytical results for As in OREAS 607 (Certified Value 209 ppm)</t>
  </si>
  <si>
    <t>Analytical results for Ba in OREAS 607 (Indicative Value 1671 ppm)</t>
  </si>
  <si>
    <t>Analytical results for Be in OREAS 607 (Certified Value 2.37 ppm)</t>
  </si>
  <si>
    <t>Analytical results for Bi in OREAS 607 (Certified Value 11.6 ppm)</t>
  </si>
  <si>
    <t>Analytical results for Ca in OREAS 607 (Certified Value 0.494 wt.%)</t>
  </si>
  <si>
    <t>Analytical results for Cd in OREAS 607 (Certified Value 1.63 ppm)</t>
  </si>
  <si>
    <t>Analytical results for Ce in OREAS 607 (Certified Value 76 ppm)</t>
  </si>
  <si>
    <t>Analytical results for Co in OREAS 607 (Certified Value 4.22 ppm)</t>
  </si>
  <si>
    <t>Analytical results for Cr in OREAS 607 (Certified Value 25.7 ppm)</t>
  </si>
  <si>
    <t>Analytical results for Cs in OREAS 607 (Certified Value 4.38 ppm)</t>
  </si>
  <si>
    <t>Analytical results for Cu in OREAS 607 (Certified Value 563 ppm)</t>
  </si>
  <si>
    <t>Analytical results for Dy in OREAS 607 (Certified Value 2.8 ppm)</t>
  </si>
  <si>
    <t>Analytical results for Er in OREAS 607 (Certified Value 0.76 ppm)</t>
  </si>
  <si>
    <t>Analytical results for Eu in OREAS 607 (Certified Value 1.44 ppm)</t>
  </si>
  <si>
    <t>Analytical results for Fe in OREAS 607 (Certified Value 1.71 wt.%)</t>
  </si>
  <si>
    <t>Analytical results for Ga in OREAS 607 (Certified Value 21.1 ppm)</t>
  </si>
  <si>
    <t>Analytical results for Gd in OREAS 607 (Certified Value 5.54 ppm)</t>
  </si>
  <si>
    <t>Analytical results for Ge in OREAS 607 (Indicative Value 0.92 ppm)</t>
  </si>
  <si>
    <t>Analytical results for Hf in OREAS 607 (Certified Value 2.33 ppm)</t>
  </si>
  <si>
    <t>Analytical results for Hg in OREAS 607 (Indicative Value 0.12 ppm)</t>
  </si>
  <si>
    <t>Analytical results for Ho in OREAS 607 (Certified Value 0.35 ppm)</t>
  </si>
  <si>
    <t>Analytical results for In in OREAS 607 (Certified Value 0.26 ppm)</t>
  </si>
  <si>
    <t>Analytical results for K in OREAS 607 (Certified Value 3.06 wt.%)</t>
  </si>
  <si>
    <t>Analytical results for La in OREAS 607 (Certified Value 36.8 ppm)</t>
  </si>
  <si>
    <t>Analytical results for Li in OREAS 607 (Certified Value 38.6 ppm)</t>
  </si>
  <si>
    <t>Analytical results for Lu in OREAS 607 (Indicative Value 74 ppb)</t>
  </si>
  <si>
    <t>Analytical results for Mg in OREAS 607 (Certified Value 3270 ppm)</t>
  </si>
  <si>
    <t>Analytical results for Mn in OREAS 607 (Certified Value 96 ppm)</t>
  </si>
  <si>
    <t>Analytical results for Mo in OREAS 607 (Certified Value 4.03 ppm)</t>
  </si>
  <si>
    <t>Analytical results for Na in OREAS 607 (Certified Value 1.61 wt.%)</t>
  </si>
  <si>
    <t>Analytical results for Nb in OREAS 607 (Certified Value 13.2 ppm)</t>
  </si>
  <si>
    <t>Analytical results for Nd in OREAS 607 (Certified Value 34.5 ppm)</t>
  </si>
  <si>
    <t>Analytical results for Ni in OREAS 607 (Certified Value 13.8 ppm)</t>
  </si>
  <si>
    <t>Analytical results for P in OREAS 607 (Certified Value 775 ppm)</t>
  </si>
  <si>
    <t>Analytical results for Pb in OREAS 607 (Certified Value 209 ppm)</t>
  </si>
  <si>
    <t>Analytical results for Pr in OREAS 607 (Certified Value 9.19 ppm)</t>
  </si>
  <si>
    <t>Analytical results for Rb in OREAS 607 (Certified Value 150 ppm)</t>
  </si>
  <si>
    <t>Analytical results for Re in OREAS 607 (Indicative Value 1.82 ppb)</t>
  </si>
  <si>
    <t>Analytical results for S in OREAS 607 (Certified Value 0.974 wt.%)</t>
  </si>
  <si>
    <t>Analytical results for Sb in OREAS 607 (Certified Value 30 ppm)</t>
  </si>
  <si>
    <t>Analytical results for Sc in OREAS 607 (Certified Value 3.27 ppm)</t>
  </si>
  <si>
    <t>Analytical results for Se in OREAS 607 (Certified Value 3.56 ppm)</t>
  </si>
  <si>
    <t>Analytical results for Sm in OREAS 607 (Certified Value 7.04 ppm)</t>
  </si>
  <si>
    <t>Analytical results for Sn in OREAS 607 (Certified Value 3.99 ppm)</t>
  </si>
  <si>
    <t>Analytical results for Sr in OREAS 607 (Certified Value 221 ppm)</t>
  </si>
  <si>
    <t>Analytical results for Ta in OREAS 607 (Certified Value 1.03 ppm)</t>
  </si>
  <si>
    <t>Analytical results for Tb in OREAS 607 (Certified Value 0.59 ppm)</t>
  </si>
  <si>
    <t>Analytical results for Te in OREAS 607 (Certified Value 2.64 ppm)</t>
  </si>
  <si>
    <t>Analytical results for Th in OREAS 607 (Certified Value 14 ppm)</t>
  </si>
  <si>
    <t>Analytical results for Ti in OREAS 607 (Certified Value 0.166 wt.%)</t>
  </si>
  <si>
    <t>Analytical results for Tl in OREAS 607 (Certified Value 1.29 ppm)</t>
  </si>
  <si>
    <t>Analytical results for Tm in OREAS 607 (Indicative Value 81.7 ppb)</t>
  </si>
  <si>
    <t>Analytical results for U in OREAS 607 (Certified Value 4.11 ppm)</t>
  </si>
  <si>
    <t>Analytical results for V in OREAS 607 (Certified Value 24.6 ppm)</t>
  </si>
  <si>
    <t>Analytical results for W in OREAS 607 (Certified Value 3.15 ppm)</t>
  </si>
  <si>
    <t>Analytical results for Y in OREAS 607 (Certified Value 10.6 ppm)</t>
  </si>
  <si>
    <t>Analytical results for Yb in OREAS 607 (Certified Value 0.54 ppm)</t>
  </si>
  <si>
    <t>Analytical results for Zn in OREAS 607 (Certified Value 259 ppm)</t>
  </si>
  <si>
    <t>Analytical results for Zr in OREAS 607 (Certified Value 63 ppm)</t>
  </si>
  <si>
    <t>Analytical results for Ag in OREAS 607 (Certified Value 5.94 ppm)</t>
  </si>
  <si>
    <t>Analytical results for Al in OREAS 607 (Certified Value 0.903 wt.%)</t>
  </si>
  <si>
    <t>Analytical results for As in OREAS 607 (Certified Value 201 ppm)</t>
  </si>
  <si>
    <t>Analytical results for B in OREAS 607 (Indicative Value &lt; 10 ppm)</t>
  </si>
  <si>
    <t>Analytical results for Ba in OREAS 607 (Certified Value 440 ppm)</t>
  </si>
  <si>
    <t>Analytical results for Be in OREAS 607 (Certified Value 0.6 ppm)</t>
  </si>
  <si>
    <t>Analytical results for Bi in OREAS 607 (Certified Value 11.7 ppm)</t>
  </si>
  <si>
    <t>Analytical results for Ca in OREAS 607 (Certified Value 0.222 wt.%)</t>
  </si>
  <si>
    <t>Analytical results for Cd in OREAS 607 (Certified Value 1.69 ppm)</t>
  </si>
  <si>
    <t>Analytical results for Ce in OREAS 607 (Certified Value 29.4 ppm)</t>
  </si>
  <si>
    <t>Analytical results for Co in OREAS 607 (Certified Value 4.03 ppm)</t>
  </si>
  <si>
    <t>Analytical results for Cr in OREAS 607 (Certified Value 22.7 ppm)</t>
  </si>
  <si>
    <t>Analytical results for Cs in OREAS 607 (Certified Value 1.46 ppm)</t>
  </si>
  <si>
    <t>Analytical results for Cu in OREAS 607 (Certified Value 564 ppm)</t>
  </si>
  <si>
    <t>Analytical results for Dy in OREAS 607 (Indicative Value 1.67 ppm)</t>
  </si>
  <si>
    <t>Analytical results for Er in OREAS 607 (Indicative Value 0.43 ppm)</t>
  </si>
  <si>
    <t>Analytical results for Eu in OREAS 607 (Indicative Value 0.5 ppm)</t>
  </si>
  <si>
    <t>Analytical results for Fe in OREAS 607 (Certified Value 1.48 wt.%)</t>
  </si>
  <si>
    <t>Analytical results for Ga in OREAS 607 (Certified Value 4.62 ppm)</t>
  </si>
  <si>
    <t>Analytical results for Gd in OREAS 607 (Indicative Value 3.32 ppm)</t>
  </si>
  <si>
    <t>Analytical results for Ge in OREAS 607 (Certified Value 0.081 ppm)</t>
  </si>
  <si>
    <t>Analytical results for Hf in OREAS 607 (Certified Value 0.47 ppm)</t>
  </si>
  <si>
    <t>Analytical results for Hg in OREAS 607 (Certified Value 0.09 ppm)</t>
  </si>
  <si>
    <t>Analytical results for Ho in OREAS 607 (Indicative Value 0.2 ppm)</t>
  </si>
  <si>
    <t>Analytical results for In in OREAS 607 (Certified Value 0.22 ppm)</t>
  </si>
  <si>
    <t>Analytical results for K in OREAS 607 (Certified Value 0.279 wt.%)</t>
  </si>
  <si>
    <t>Analytical results for La in OREAS 607 (Certified Value 14 ppm)</t>
  </si>
  <si>
    <t>Analytical results for Li in OREAS 607 (Certified Value 15.2 ppm)</t>
  </si>
  <si>
    <t>Analytical results for Lu in OREAS 607 (Indicative Value 33.3 ppb)</t>
  </si>
  <si>
    <t>Analytical results for Mg in OREAS 607 (Certified Value 2248 ppm)</t>
  </si>
  <si>
    <t>Analytical results for Mn in OREAS 607 (Certified Value 81 ppm)</t>
  </si>
  <si>
    <t>Analytical results for Mo in OREAS 607 (Certified Value 3.67 ppm)</t>
  </si>
  <si>
    <t>Analytical results for Na in OREAS 607 (Certified Value 0.068 wt.%)</t>
  </si>
  <si>
    <t>Analytical results for Nb in OREAS 607 (Indicative Value 0.2 ppm)</t>
  </si>
  <si>
    <t>Analytical results for Nd in OREAS 607 (Indicative Value 18.4 ppm)</t>
  </si>
  <si>
    <t>Analytical results for Ni in OREAS 607 (Certified Value 13.3 ppm)</t>
  </si>
  <si>
    <t>Analytical results for P in OREAS 607 (Certified Value 482 ppm)</t>
  </si>
  <si>
    <t>Analytical results for Pb in OREAS 607 (Certified Value 170 ppm)</t>
  </si>
  <si>
    <t>Analytical results for Pd in OREAS 607 (Indicative Value 21.8 ppb)</t>
  </si>
  <si>
    <t>Analytical results for Pr in OREAS 607 (Indicative Value 4.47 ppm)</t>
  </si>
  <si>
    <t>Analytical results for Pt in OREAS 607 (Indicative Value &lt; 2 ppb)</t>
  </si>
  <si>
    <t>Analytical results for Rb in OREAS 607 (Certified Value 16.7 ppm)</t>
  </si>
  <si>
    <t>Analytical results for Re in OREAS 607 (Indicative Value 1.41 ppb)</t>
  </si>
  <si>
    <t>Analytical results for S in OREAS 607 (Certified Value 0.505 wt.%)</t>
  </si>
  <si>
    <t>Analytical results for Sb in OREAS 607 (Certified Value 23.8 ppm)</t>
  </si>
  <si>
    <t>Analytical results for Sc in OREAS 607 (Certified Value 1.01 ppm)</t>
  </si>
  <si>
    <t>Analytical results for Se in OREAS 607 (Certified Value 3.35 ppm)</t>
  </si>
  <si>
    <t>Analytical results for Sm in OREAS 607 (Indicative Value 3.8 ppm)</t>
  </si>
  <si>
    <t>Analytical results for Sn in OREAS 607 (Certified Value 0.79 ppm)</t>
  </si>
  <si>
    <t>Analytical results for Sr in OREAS 607 (Certified Value 22.5 ppm)</t>
  </si>
  <si>
    <t>Analytical results for Ta in OREAS 607 (Indicative Value &lt; 0.01 ppm)</t>
  </si>
  <si>
    <t>Analytical results for Tb in OREAS 607 (Indicative Value 0.37 ppm)</t>
  </si>
  <si>
    <t>Analytical results for Te in OREAS 607 (Certified Value 2.51 ppm)</t>
  </si>
  <si>
    <t>Analytical results for Th in OREAS 607 (Certified Value 5.78 ppm)</t>
  </si>
  <si>
    <t>Analytical results for Ti in OREAS 607 (Indicative Value 0.017 wt.%)</t>
  </si>
  <si>
    <t>Analytical results for Tl in OREAS 607 (Certified Value 0.49 ppm)</t>
  </si>
  <si>
    <t>Analytical results for Tm in OREAS 607 (Indicative Value &lt; 100 ppb)</t>
  </si>
  <si>
    <t>Analytical results for U in OREAS 607 (Certified Value 2.02 ppm)</t>
  </si>
  <si>
    <t>Analytical results for V in OREAS 607 (Certified Value 8.51 ppm)</t>
  </si>
  <si>
    <t>Analytical results for W in OREAS 607 (Certified Value 0.69 ppm)</t>
  </si>
  <si>
    <t>Analytical results for Y in OREAS 607 (Certified Value 5.79 ppm)</t>
  </si>
  <si>
    <t>Analytical results for Yb in OREAS 607 (Indicative Value 0.24 ppm)</t>
  </si>
  <si>
    <t>Analytical results for Zn in OREAS 607 (Certified Value 254 ppm)</t>
  </si>
  <si>
    <t>Analytical results for Zr in OREAS 607 (Certified Value 12.3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</si>
  <si>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607 (Indicative Value 13.61 wt.%)</t>
    </r>
  </si>
  <si>
    <t>Analytical results for As in OREAS 607 (Indicative Value 205 ppm)</t>
  </si>
  <si>
    <t>Analytical results for BaO in OREAS 607 (Indicative Value 3390 ppm)</t>
  </si>
  <si>
    <t>Analytical results for CaO in OREAS 607 (Indicative Value 0.685 wt.%)</t>
  </si>
  <si>
    <t>Analytical results for Cl in OREAS 607 (Indicative Value 30 ppm)</t>
  </si>
  <si>
    <t>Analytical results for Co in OREAS 607 (Indicative Value 10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</si>
  <si>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607 (Indicative Value 60 ppm)</t>
    </r>
  </si>
  <si>
    <t>Analytical results for Cu in OREAS 607 (Indicative Value 575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</si>
  <si>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607 (Indicative Value 2.48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</si>
  <si>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607 (Indicative Value 3.78 wt.%)</t>
    </r>
  </si>
  <si>
    <t>Analytical results for MgO in OREAS 607 (Indicative Value 0.58 wt.%)</t>
  </si>
  <si>
    <t>Analytical results for MnO in OREAS 607 (Indicative Value 0.014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</si>
  <si>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607 (Indicative Value 2.27 wt.%)</t>
    </r>
  </si>
  <si>
    <t>Analytical results for Ni in OREAS 607 (Indicative Value 20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</si>
  <si>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607 (Indicative Value 0.174 wt.%)</t>
    </r>
  </si>
  <si>
    <t>Analytical results for Pb in OREAS 607 (Indicative Value 235 ppm)</t>
  </si>
  <si>
    <t>Analytical results for S in OREAS 607 (Indicative Value 1.02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</si>
  <si>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607 (Indicative Value 72.68 wt.%)</t>
    </r>
  </si>
  <si>
    <t>Analytical results for Sn in OREAS 607 (Indicative Value 7.5 ppm)</t>
  </si>
  <si>
    <t>Analytical results for Sr in OREAS 607 (Indicative Value 254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</si>
  <si>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607 (Indicative Value 0.276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</si>
  <si>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607 (Indicative Value 55 ppm)</t>
    </r>
  </si>
  <si>
    <t>Analytical results for Zn in OREAS 607 (Indicative Value 270 ppm)</t>
  </si>
  <si>
    <t>Analytical results for Zr in OREAS 607 (Indicative Value 159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</si>
  <si>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</si>
  <si>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607 (Indicative Value 3.36 wt.%)</t>
    </r>
  </si>
  <si>
    <t>Analytical results for Ag in OREAS 607 (Indicative Value 7.25 ppm)</t>
  </si>
  <si>
    <t>Analytical results for As in OREAS 607 (Indicative Value 214 ppm)</t>
  </si>
  <si>
    <t>Analytical results for Ba in OREAS 607 (Indicative Value 2850 ppm)</t>
  </si>
  <si>
    <t>Analytical results for Be in OREAS 607 (Indicative Value 2.3 ppm)</t>
  </si>
  <si>
    <t>Analytical results for Bi in OREAS 607 (Indicative Value 12.2 ppm)</t>
  </si>
  <si>
    <t>Analytical results for Cd in OREAS 607 (Indicative Value 1.75 ppm)</t>
  </si>
  <si>
    <t>Analytical results for Ce in OREAS 607 (Indicative Value 74 ppm)</t>
  </si>
  <si>
    <t>Analytical results for Co in OREAS 607 (Indicative Value 4.05 ppm)</t>
  </si>
  <si>
    <t>Analytical results for Cr in OREAS 607 (Indicative Value 30.5 ppm)</t>
  </si>
  <si>
    <t>Analytical results for Cs in OREAS 607 (Indicative Value 4.2 ppm)</t>
  </si>
  <si>
    <t>Analytical results for Cu in OREAS 607 (Indicative Value 568 ppm)</t>
  </si>
  <si>
    <t>Analytical results for Dy in OREAS 607 (Indicative Value 2.87 ppm)</t>
  </si>
  <si>
    <t>Analytical results for Er in OREAS 607 (Indicative Value 0.89 ppm)</t>
  </si>
  <si>
    <t>Analytical results for Eu in OREAS 607 (Indicative Value 1.51 ppm)</t>
  </si>
  <si>
    <t>Analytical results for Ga in OREAS 607 (Indicative Value 21 ppm)</t>
  </si>
  <si>
    <t>Analytical results for Gd in OREAS 607 (Indicative Value 5.47 ppm)</t>
  </si>
  <si>
    <t>Analytical results for Ge in OREAS 607 (Indicative Value 1.33 ppm)</t>
  </si>
  <si>
    <t>Analytical results for Hf in OREAS 607 (Indicative Value 4.73 ppm)</t>
  </si>
  <si>
    <t>Analytical results for Ho in OREAS 607 (Indicative Value 0.39 ppm)</t>
  </si>
  <si>
    <t>Analytical results for In in OREAS 607 (Indicative Value 0.25 ppm)</t>
  </si>
  <si>
    <t>Analytical results for La in OREAS 607 (Indicative Value 37.3 ppm)</t>
  </si>
  <si>
    <t>Analytical results for Lu in OREAS 607 (Indicative Value 100 ppb)</t>
  </si>
  <si>
    <t>Analytical results for Mn in OREAS 607 (Indicative Value 91 ppm)</t>
  </si>
  <si>
    <t>Analytical results for Mo in OREAS 607 (Indicative Value 3.9 ppm)</t>
  </si>
  <si>
    <t>Analytical results for Nb in OREAS 607 (Indicative Value 13.2 ppm)</t>
  </si>
  <si>
    <t>Analytical results for Nd in OREAS 607 (Indicative Value 33.7 ppm)</t>
  </si>
  <si>
    <t>Analytical results for Ni in OREAS 607 (Indicative Value 16 ppm)</t>
  </si>
  <si>
    <t>Analytical results for Pb in OREAS 607 (Indicative Value 232 ppm)</t>
  </si>
  <si>
    <t>Analytical results for Pr in OREAS 607 (Indicative Value 8.96 ppm)</t>
  </si>
  <si>
    <t>Analytical results for Rb in OREAS 607 (Indicative Value 141 ppm)</t>
  </si>
  <si>
    <t>Analytical results for Re in OREAS 607 (Indicative Value 17.5 ppb)</t>
  </si>
  <si>
    <t>Analytical results for Sb in OREAS 607 (Indicative Value 30.3 ppm)</t>
  </si>
  <si>
    <t>Analytical results for Sc in OREAS 607 (Indicative Value 3.65 ppm)</t>
  </si>
  <si>
    <t>Analytical results for Se in OREAS 607 (Indicative Value &lt; 5 ppm)</t>
  </si>
  <si>
    <t>Analytical results for Sm in OREAS 607 (Indicative Value 7.21 ppm)</t>
  </si>
  <si>
    <t>Analytical results for Sn in OREAS 607 (Indicative Value 3.9 ppm)</t>
  </si>
  <si>
    <t>Analytical results for Sr in OREAS 607 (Indicative Value 222 ppm)</t>
  </si>
  <si>
    <t>Analytical results for Ta in OREAS 607 (Indicative Value 1.05 ppm)</t>
  </si>
  <si>
    <t>Analytical results for Tb in OREAS 607 (Indicative Value 0.69 ppm)</t>
  </si>
  <si>
    <t>Analytical results for Te in OREAS 607 (Indicative Value 2.9 ppm)</t>
  </si>
  <si>
    <t>Analytical results for Th in OREAS 607 (Indicative Value 14.4 ppm)</t>
  </si>
  <si>
    <t>Analytical results for Ti in OREAS 607 (Indicative Value 0.163 wt.%)</t>
  </si>
  <si>
    <t>Analytical results for Tl in OREAS 607 (Indicative Value 1.6 ppm)</t>
  </si>
  <si>
    <t>Analytical results for Tm in OREAS 607 (Indicative Value 120 ppb)</t>
  </si>
  <si>
    <t>Analytical results for U in OREAS 607 (Indicative Value 4.46 ppm)</t>
  </si>
  <si>
    <t>Analytical results for V in OREAS 607 (Indicative Value 25 ppm)</t>
  </si>
  <si>
    <t>Analytical results for W in OREAS 607 (Indicative Value 3 ppm)</t>
  </si>
  <si>
    <t>Analytical results for Y in OREAS 607 (Indicative Value 11.4 ppm)</t>
  </si>
  <si>
    <t>Analytical results for Yb in OREAS 607 (Indicative Value 0.65 ppm)</t>
  </si>
  <si>
    <t>Analytical results for Zn in OREAS 607 (Indicative Value 285 ppm)</t>
  </si>
  <si>
    <t>Analytical results for Zr in OREAS 607 (Indicative Value 148 ppm)</t>
  </si>
  <si>
    <t>Analytical results for Au in OREAS 607 (Indicative Value 0.703 ppm)</t>
  </si>
  <si>
    <t/>
  </si>
  <si>
    <t>Table 5. Participating Laboratory List used for OREAS 607</t>
  </si>
  <si>
    <t>Table 4. Abbreviations used for OREAS 607</t>
  </si>
  <si>
    <t>Table 3. Indicative Values for OREAS 607</t>
  </si>
  <si>
    <t>Table 2. Certified Values, 95% Confidence and Tolerance Limits for OREAS 607</t>
  </si>
  <si>
    <t>Table 1. Pooled-Lab Performance Gates for OREAS 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</si>
</sst>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6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4" fillId="0" borderId="35" xfId="0" applyFont="1" applyFill="1" applyBorder="1" applyAlignment="1">
      <alignment horizontal="centerContinuous" vertical="center"/>
    </xf>
    <xf numFmtId="0" fontId="0" fillId="0" borderId="27" xfId="0" applyFont="1" applyBorder="1" applyAlignment="1">
      <alignment vertic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3" xfId="0" applyNumberFormat="1" applyFont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65" fontId="4" fillId="26" borderId="17" xfId="0" applyNumberFormat="1" applyFont="1" applyFill="1" applyBorder="1" applyAlignment="1">
      <alignment vertical="center"/>
    </xf>
    <xf numFmtId="0" fontId="44" fillId="0" borderId="27" xfId="46" applyFont="1" applyFill="1" applyBorder="1" applyAlignment="1">
      <alignment vertical="center"/>
    </xf>
    <xf numFmtId="165" fontId="4" fillId="26" borderId="17" xfId="44" applyNumberFormat="1" applyFont="1" applyFill="1" applyBorder="1" applyAlignment="1">
      <alignment horizontal="center"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164" fontId="4" fillId="26" borderId="18" xfId="0" applyNumberFormat="1" applyFont="1" applyFill="1" applyBorder="1" applyAlignment="1">
      <alignment horizontal="center" vertical="center"/>
    </xf>
    <xf numFmtId="164" fontId="40" fillId="0" borderId="16" xfId="46" applyNumberForma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1" xfId="0" applyNumberFormat="1" applyFont="1" applyFill="1" applyBorder="1" applyAlignment="1">
      <alignment horizontal="left" vertical="center" indent="1"/>
    </xf>
    <xf numFmtId="2" fontId="41" fillId="26" borderId="18" xfId="0" applyNumberFormat="1" applyFont="1" applyFill="1" applyBorder="1" applyAlignment="1">
      <alignment horizontal="center" vertical="center"/>
    </xf>
    <xf numFmtId="164" fontId="41" fillId="26" borderId="18" xfId="0" applyNumberFormat="1" applyFont="1" applyFill="1" applyBorder="1" applyAlignment="1">
      <alignment horizontal="center" vertical="center"/>
    </xf>
    <xf numFmtId="1" fontId="41" fillId="26" borderId="42" xfId="0" applyNumberFormat="1" applyFont="1" applyFill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45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44" fillId="0" borderId="14" xfId="46" applyFont="1" applyFill="1" applyBorder="1" applyAlignment="1">
      <alignment vertical="center"/>
    </xf>
    <xf numFmtId="10" fontId="35" fillId="0" borderId="13" xfId="43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165" fontId="2" fillId="0" borderId="0" xfId="0" applyNumberFormat="1" applyFont="1"/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2" fontId="2" fillId="0" borderId="0" xfId="0" applyNumberFormat="1" applyFont="1"/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" fontId="2" fillId="0" borderId="0" xfId="0" applyNumberFormat="1" applyFont="1"/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4" fontId="35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164" fontId="2" fillId="0" borderId="0" xfId="0" applyNumberFormat="1" applyFont="1"/>
    <xf numFmtId="165" fontId="35" fillId="0" borderId="0" xfId="0" applyNumberFormat="1" applyFont="1" applyAlignment="1">
      <alignment vertical="center"/>
    </xf>
    <xf numFmtId="1" fontId="35" fillId="0" borderId="0" xfId="0" applyNumberFormat="1" applyFont="1" applyAlignment="1">
      <alignment vertical="center"/>
    </xf>
    <xf numFmtId="164" fontId="35" fillId="0" borderId="14" xfId="0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164" fontId="35" fillId="0" borderId="15" xfId="44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3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</xdr:row>
      <xdr:rowOff>0</xdr:rowOff>
    </xdr:from>
    <xdr:to>
      <xdr:col>13</xdr:col>
      <xdr:colOff>230662</xdr:colOff>
      <xdr:row>117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1602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1175</xdr:row>
      <xdr:rowOff>0</xdr:rowOff>
    </xdr:from>
    <xdr:to>
      <xdr:col>9</xdr:col>
      <xdr:colOff>519513</xdr:colOff>
      <xdr:row>1180</xdr:row>
      <xdr:rowOff>53328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198042471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337</xdr:row>
      <xdr:rowOff>0</xdr:rowOff>
    </xdr:from>
    <xdr:to>
      <xdr:col>9</xdr:col>
      <xdr:colOff>519385</xdr:colOff>
      <xdr:row>342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6384697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9</xdr:col>
      <xdr:colOff>519385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9</xdr:col>
      <xdr:colOff>519385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14</xdr:row>
      <xdr:rowOff>0</xdr:rowOff>
    </xdr:from>
    <xdr:to>
      <xdr:col>9</xdr:col>
      <xdr:colOff>519385</xdr:colOff>
      <xdr:row>19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301416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</xdr:row>
      <xdr:rowOff>0</xdr:rowOff>
    </xdr:from>
    <xdr:to>
      <xdr:col>7</xdr:col>
      <xdr:colOff>316387</xdr:colOff>
      <xdr:row>117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599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10</xdr:col>
      <xdr:colOff>383062</xdr:colOff>
      <xdr:row>54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02108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5097937</xdr:colOff>
      <xdr:row>38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4370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5097937</xdr:colOff>
      <xdr:row>36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6270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520880</xdr:colOff>
      <xdr:row>74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50055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512245</xdr:colOff>
      <xdr:row>38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5461992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536239</xdr:colOff>
      <xdr:row>38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5569209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1114</xdr:row>
      <xdr:rowOff>0</xdr:rowOff>
    </xdr:from>
    <xdr:to>
      <xdr:col>9</xdr:col>
      <xdr:colOff>518528</xdr:colOff>
      <xdr:row>1119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0721000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1"/>
  <sheetViews>
    <sheetView tabSelected="1"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8" customFormat="1" ht="21" customHeight="1">
      <c r="A1" s="37"/>
      <c r="B1" s="252" t="s">
        <v>640</v>
      </c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26" s="57" customFormat="1" ht="15" customHeight="1">
      <c r="B2" s="254" t="s">
        <v>2</v>
      </c>
      <c r="C2" s="256" t="s">
        <v>70</v>
      </c>
      <c r="D2" s="258" t="s">
        <v>71</v>
      </c>
      <c r="E2" s="259"/>
      <c r="F2" s="259"/>
      <c r="G2" s="259"/>
      <c r="H2" s="260"/>
      <c r="I2" s="261" t="s">
        <v>72</v>
      </c>
      <c r="J2" s="262"/>
      <c r="K2" s="263"/>
      <c r="L2" s="264" t="s">
        <v>73</v>
      </c>
      <c r="M2" s="264"/>
    </row>
    <row r="3" spans="1:26" s="57" customFormat="1" ht="15" customHeight="1">
      <c r="B3" s="255"/>
      <c r="C3" s="257"/>
      <c r="D3" s="59" t="s">
        <v>67</v>
      </c>
      <c r="E3" s="59" t="s">
        <v>74</v>
      </c>
      <c r="F3" s="59" t="s">
        <v>75</v>
      </c>
      <c r="G3" s="59" t="s">
        <v>76</v>
      </c>
      <c r="H3" s="59" t="s">
        <v>77</v>
      </c>
      <c r="I3" s="58" t="s">
        <v>78</v>
      </c>
      <c r="J3" s="59" t="s">
        <v>79</v>
      </c>
      <c r="K3" s="60" t="s">
        <v>80</v>
      </c>
      <c r="L3" s="59" t="s">
        <v>68</v>
      </c>
      <c r="M3" s="59" t="s">
        <v>69</v>
      </c>
    </row>
    <row r="4" spans="1:26" s="57" customFormat="1" ht="15" customHeight="1">
      <c r="A4" s="61"/>
      <c r="B4" s="150" t="s">
        <v>187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51"/>
    </row>
    <row r="5" spans="1:26" ht="15" customHeight="1">
      <c r="A5" s="61"/>
      <c r="B5" s="152" t="s">
        <v>193</v>
      </c>
      <c r="C5" s="64">
        <v>0.69008391203703701</v>
      </c>
      <c r="D5" s="62">
        <v>2.4437620778167125E-2</v>
      </c>
      <c r="E5" s="62">
        <v>0.64120867048070274</v>
      </c>
      <c r="F5" s="62">
        <v>0.73895915359337128</v>
      </c>
      <c r="G5" s="62">
        <v>0.6167710497025356</v>
      </c>
      <c r="H5" s="62">
        <v>0.76339677437153841</v>
      </c>
      <c r="I5" s="63">
        <v>3.5412535130735737E-2</v>
      </c>
      <c r="J5" s="63">
        <v>7.0825070261471473E-2</v>
      </c>
      <c r="K5" s="63">
        <v>0.10623760539220721</v>
      </c>
      <c r="L5" s="65">
        <v>0.6555797164351852</v>
      </c>
      <c r="M5" s="62">
        <v>0.72458810763888881</v>
      </c>
      <c r="N5" s="57"/>
      <c r="P5" s="229"/>
      <c r="Q5" s="229"/>
      <c r="R5" s="229"/>
      <c r="S5" s="229"/>
      <c r="T5" s="229"/>
      <c r="U5" s="229"/>
      <c r="Y5" s="229"/>
      <c r="Z5" s="229"/>
    </row>
    <row r="6" spans="1:26" ht="15" customHeight="1">
      <c r="A6" s="61"/>
      <c r="B6" s="46" t="s">
        <v>192</v>
      </c>
      <c r="C6" s="48"/>
      <c r="D6" s="154"/>
      <c r="E6" s="154"/>
      <c r="F6" s="154"/>
      <c r="G6" s="154"/>
      <c r="H6" s="154"/>
      <c r="I6" s="155"/>
      <c r="J6" s="155"/>
      <c r="K6" s="155"/>
      <c r="L6" s="154"/>
      <c r="M6" s="153"/>
      <c r="N6" s="57"/>
    </row>
    <row r="7" spans="1:26" ht="15" customHeight="1">
      <c r="A7" s="61"/>
      <c r="B7" s="152" t="s">
        <v>193</v>
      </c>
      <c r="C7" s="64">
        <v>0.66771431594448127</v>
      </c>
      <c r="D7" s="62">
        <v>2.7414715405254447E-2</v>
      </c>
      <c r="E7" s="62">
        <v>0.61288488513397232</v>
      </c>
      <c r="F7" s="62">
        <v>0.72254374675499022</v>
      </c>
      <c r="G7" s="62">
        <v>0.5854701697287179</v>
      </c>
      <c r="H7" s="62">
        <v>0.74995846216024464</v>
      </c>
      <c r="I7" s="63">
        <v>4.1057552235459198E-2</v>
      </c>
      <c r="J7" s="63">
        <v>8.2115104470918396E-2</v>
      </c>
      <c r="K7" s="63">
        <v>0.12317265670637759</v>
      </c>
      <c r="L7" s="65">
        <v>0.63432860014725723</v>
      </c>
      <c r="M7" s="62">
        <v>0.70110003174170532</v>
      </c>
      <c r="N7" s="57"/>
      <c r="P7" s="229"/>
      <c r="Q7" s="229"/>
      <c r="R7" s="229"/>
      <c r="S7" s="229"/>
      <c r="T7" s="229"/>
      <c r="U7" s="229"/>
      <c r="Y7" s="229"/>
      <c r="Z7" s="229"/>
    </row>
    <row r="8" spans="1:26" ht="15" customHeight="1">
      <c r="A8" s="61"/>
      <c r="B8" s="46" t="s">
        <v>183</v>
      </c>
      <c r="C8" s="48"/>
      <c r="D8" s="154"/>
      <c r="E8" s="154"/>
      <c r="F8" s="154"/>
      <c r="G8" s="154"/>
      <c r="H8" s="154"/>
      <c r="I8" s="155"/>
      <c r="J8" s="155"/>
      <c r="K8" s="155"/>
      <c r="L8" s="154"/>
      <c r="M8" s="153"/>
      <c r="N8" s="57"/>
    </row>
    <row r="9" spans="1:26" ht="15" customHeight="1">
      <c r="A9" s="61"/>
      <c r="B9" s="152" t="s">
        <v>194</v>
      </c>
      <c r="C9" s="64">
        <v>0.98145787854761912</v>
      </c>
      <c r="D9" s="62">
        <v>4.9185302144119022E-2</v>
      </c>
      <c r="E9" s="62">
        <v>0.88308727425938105</v>
      </c>
      <c r="F9" s="62">
        <v>1.0798284828358571</v>
      </c>
      <c r="G9" s="62">
        <v>0.83390197211526207</v>
      </c>
      <c r="H9" s="62">
        <v>1.1290137849799762</v>
      </c>
      <c r="I9" s="63">
        <v>5.0114531880781688E-2</v>
      </c>
      <c r="J9" s="63">
        <v>0.10022906376156338</v>
      </c>
      <c r="K9" s="63">
        <v>0.15034359564234506</v>
      </c>
      <c r="L9" s="65">
        <v>0.93238498462023811</v>
      </c>
      <c r="M9" s="62">
        <v>1.0305307724750001</v>
      </c>
      <c r="N9" s="57"/>
      <c r="P9" s="229"/>
      <c r="Q9" s="229"/>
      <c r="R9" s="229"/>
      <c r="S9" s="229"/>
      <c r="T9" s="229"/>
      <c r="U9" s="229"/>
      <c r="Y9" s="229"/>
      <c r="Z9" s="229"/>
    </row>
    <row r="10" spans="1:26" ht="15" customHeight="1">
      <c r="A10" s="61"/>
      <c r="B10" s="46" t="s">
        <v>185</v>
      </c>
      <c r="C10" s="48"/>
      <c r="D10" s="154"/>
      <c r="E10" s="154"/>
      <c r="F10" s="154"/>
      <c r="G10" s="154"/>
      <c r="H10" s="154"/>
      <c r="I10" s="155"/>
      <c r="J10" s="155"/>
      <c r="K10" s="155"/>
      <c r="L10" s="154"/>
      <c r="M10" s="153"/>
      <c r="N10" s="57"/>
    </row>
    <row r="11" spans="1:26" ht="15" customHeight="1">
      <c r="A11" s="61"/>
      <c r="B11" s="152" t="s">
        <v>195</v>
      </c>
      <c r="C11" s="230">
        <v>5.8784903035341634</v>
      </c>
      <c r="D11" s="62">
        <v>0.18851492696922481</v>
      </c>
      <c r="E11" s="231">
        <v>5.5014604495957133</v>
      </c>
      <c r="F11" s="231">
        <v>6.2555201574726134</v>
      </c>
      <c r="G11" s="231">
        <v>5.3129455226264888</v>
      </c>
      <c r="H11" s="231">
        <v>6.4440350844418379</v>
      </c>
      <c r="I11" s="63">
        <v>3.2068595376586594E-2</v>
      </c>
      <c r="J11" s="63">
        <v>6.4137190753173187E-2</v>
      </c>
      <c r="K11" s="63">
        <v>9.6205786129759774E-2</v>
      </c>
      <c r="L11" s="232">
        <v>5.5845657883574553</v>
      </c>
      <c r="M11" s="231">
        <v>6.1724148187108714</v>
      </c>
      <c r="N11" s="57"/>
      <c r="P11" s="233"/>
      <c r="Q11" s="229"/>
      <c r="R11" s="233"/>
      <c r="S11" s="233"/>
      <c r="T11" s="233"/>
      <c r="U11" s="233"/>
      <c r="Y11" s="233"/>
      <c r="Z11" s="233"/>
    </row>
    <row r="12" spans="1:26" ht="15" customHeight="1">
      <c r="A12" s="61"/>
      <c r="B12" s="152" t="s">
        <v>143</v>
      </c>
      <c r="C12" s="230">
        <v>6.7950015948671716</v>
      </c>
      <c r="D12" s="62">
        <v>0.36943198202103195</v>
      </c>
      <c r="E12" s="231">
        <v>6.0561376308251074</v>
      </c>
      <c r="F12" s="231">
        <v>7.5338655589092358</v>
      </c>
      <c r="G12" s="231">
        <v>5.6867056488040753</v>
      </c>
      <c r="H12" s="231">
        <v>7.9032975409302679</v>
      </c>
      <c r="I12" s="63">
        <v>5.4368196513757197E-2</v>
      </c>
      <c r="J12" s="63">
        <v>0.10873639302751439</v>
      </c>
      <c r="K12" s="63">
        <v>0.16310458954127161</v>
      </c>
      <c r="L12" s="232">
        <v>6.4552515151238126</v>
      </c>
      <c r="M12" s="231">
        <v>7.1347516746105306</v>
      </c>
      <c r="N12" s="57"/>
      <c r="P12" s="233"/>
      <c r="Q12" s="229"/>
      <c r="R12" s="233"/>
      <c r="S12" s="233"/>
      <c r="T12" s="233"/>
      <c r="U12" s="233"/>
      <c r="Y12" s="233"/>
      <c r="Z12" s="233"/>
    </row>
    <row r="13" spans="1:26" ht="15" customHeight="1">
      <c r="A13" s="61"/>
      <c r="B13" s="152" t="s">
        <v>196</v>
      </c>
      <c r="C13" s="234">
        <v>208.94166208128354</v>
      </c>
      <c r="D13" s="235">
        <v>8.7877227654515444</v>
      </c>
      <c r="E13" s="235">
        <v>191.36621655038044</v>
      </c>
      <c r="F13" s="235">
        <v>226.51710761218663</v>
      </c>
      <c r="G13" s="235">
        <v>182.5784937849289</v>
      </c>
      <c r="H13" s="235">
        <v>235.30483037763818</v>
      </c>
      <c r="I13" s="63">
        <v>4.2058260080428095E-2</v>
      </c>
      <c r="J13" s="63">
        <v>8.411652016085619E-2</v>
      </c>
      <c r="K13" s="63">
        <v>0.12617478024128428</v>
      </c>
      <c r="L13" s="236">
        <v>198.49457897721936</v>
      </c>
      <c r="M13" s="235">
        <v>219.38874518534772</v>
      </c>
      <c r="N13" s="57"/>
      <c r="P13" s="237"/>
      <c r="Q13" s="237"/>
      <c r="R13" s="237"/>
      <c r="S13" s="237"/>
      <c r="T13" s="237"/>
      <c r="U13" s="237"/>
      <c r="Y13" s="237"/>
      <c r="Z13" s="237"/>
    </row>
    <row r="14" spans="1:26" ht="15" customHeight="1">
      <c r="A14" s="61"/>
      <c r="B14" s="152" t="s">
        <v>145</v>
      </c>
      <c r="C14" s="230">
        <v>2.3662855372987717</v>
      </c>
      <c r="D14" s="62">
        <v>9.9321257083451547E-2</v>
      </c>
      <c r="E14" s="231">
        <v>2.1676430231318684</v>
      </c>
      <c r="F14" s="231">
        <v>2.5649280514656749</v>
      </c>
      <c r="G14" s="231">
        <v>2.0683217660484168</v>
      </c>
      <c r="H14" s="231">
        <v>2.6642493085491266</v>
      </c>
      <c r="I14" s="63">
        <v>4.1973487779852436E-2</v>
      </c>
      <c r="J14" s="63">
        <v>8.3946975559704873E-2</v>
      </c>
      <c r="K14" s="63">
        <v>0.12592046333955731</v>
      </c>
      <c r="L14" s="232">
        <v>2.2479712604338329</v>
      </c>
      <c r="M14" s="231">
        <v>2.4845998141637105</v>
      </c>
      <c r="N14" s="57"/>
      <c r="P14" s="233"/>
      <c r="Q14" s="229"/>
      <c r="R14" s="233"/>
      <c r="S14" s="233"/>
      <c r="T14" s="233"/>
      <c r="U14" s="233"/>
      <c r="Y14" s="233"/>
      <c r="Z14" s="233"/>
    </row>
    <row r="15" spans="1:26" s="57" customFormat="1" ht="15" customHeight="1">
      <c r="A15" s="61"/>
      <c r="B15" s="152" t="s">
        <v>197</v>
      </c>
      <c r="C15" s="238">
        <v>11.57535144388183</v>
      </c>
      <c r="D15" s="231">
        <v>0.71500026645813508</v>
      </c>
      <c r="E15" s="239">
        <v>10.14535091096556</v>
      </c>
      <c r="F15" s="239">
        <v>13.005351976798101</v>
      </c>
      <c r="G15" s="239">
        <v>9.4303506445074241</v>
      </c>
      <c r="H15" s="239">
        <v>13.720352243256237</v>
      </c>
      <c r="I15" s="63">
        <v>6.1769205878932476E-2</v>
      </c>
      <c r="J15" s="63">
        <v>0.12353841175786495</v>
      </c>
      <c r="K15" s="63">
        <v>0.18530761763679743</v>
      </c>
      <c r="L15" s="240">
        <v>10.996583871687738</v>
      </c>
      <c r="M15" s="239">
        <v>12.154119016075922</v>
      </c>
      <c r="P15" s="241"/>
      <c r="Q15" s="242"/>
      <c r="R15" s="241"/>
      <c r="S15" s="241"/>
      <c r="T15" s="241"/>
      <c r="U15" s="241"/>
      <c r="Y15" s="241"/>
      <c r="Z15" s="241"/>
    </row>
    <row r="16" spans="1:26" ht="15" customHeight="1">
      <c r="A16" s="61"/>
      <c r="B16" s="152" t="s">
        <v>146</v>
      </c>
      <c r="C16" s="64">
        <v>0.49385309167219771</v>
      </c>
      <c r="D16" s="62">
        <v>2.4969857715503922E-2</v>
      </c>
      <c r="E16" s="62">
        <v>0.44391337624118987</v>
      </c>
      <c r="F16" s="62">
        <v>0.54379280710320554</v>
      </c>
      <c r="G16" s="62">
        <v>0.41894351852568595</v>
      </c>
      <c r="H16" s="62">
        <v>0.56876266481870952</v>
      </c>
      <c r="I16" s="63">
        <v>5.0561306867504707E-2</v>
      </c>
      <c r="J16" s="63">
        <v>0.10112261373500941</v>
      </c>
      <c r="K16" s="63">
        <v>0.15168392060251412</v>
      </c>
      <c r="L16" s="65">
        <v>0.46916043708858785</v>
      </c>
      <c r="M16" s="62">
        <v>0.51854574625580763</v>
      </c>
      <c r="N16" s="57"/>
      <c r="P16" s="229"/>
      <c r="Q16" s="229"/>
      <c r="R16" s="229"/>
      <c r="S16" s="229"/>
      <c r="T16" s="229"/>
      <c r="U16" s="229"/>
      <c r="Y16" s="229"/>
      <c r="Z16" s="229"/>
    </row>
    <row r="17" spans="1:26" ht="15" customHeight="1">
      <c r="A17" s="61"/>
      <c r="B17" s="152" t="s">
        <v>198</v>
      </c>
      <c r="C17" s="230">
        <v>1.6301839221270751</v>
      </c>
      <c r="D17" s="62">
        <v>9.1674632759014579E-2</v>
      </c>
      <c r="E17" s="231">
        <v>1.446834656609046</v>
      </c>
      <c r="F17" s="231">
        <v>1.8135331876451042</v>
      </c>
      <c r="G17" s="231">
        <v>1.3551600238500314</v>
      </c>
      <c r="H17" s="231">
        <v>1.9052078204041187</v>
      </c>
      <c r="I17" s="63">
        <v>5.6235760587919979E-2</v>
      </c>
      <c r="J17" s="63">
        <v>0.11247152117583996</v>
      </c>
      <c r="K17" s="63">
        <v>0.16870728176375993</v>
      </c>
      <c r="L17" s="232">
        <v>1.5486747260207214</v>
      </c>
      <c r="M17" s="231">
        <v>1.7116931182334287</v>
      </c>
      <c r="N17" s="99"/>
      <c r="P17" s="233"/>
      <c r="Q17" s="229"/>
      <c r="R17" s="233"/>
      <c r="S17" s="233"/>
      <c r="T17" s="233"/>
      <c r="U17" s="233"/>
      <c r="Y17" s="233"/>
      <c r="Z17" s="233"/>
    </row>
    <row r="18" spans="1:26" ht="15" customHeight="1">
      <c r="A18" s="61"/>
      <c r="B18" s="152" t="s">
        <v>147</v>
      </c>
      <c r="C18" s="234">
        <v>76.271308003286819</v>
      </c>
      <c r="D18" s="239">
        <v>4.7789010346444813</v>
      </c>
      <c r="E18" s="235">
        <v>66.713505933997851</v>
      </c>
      <c r="F18" s="235">
        <v>85.829110072575787</v>
      </c>
      <c r="G18" s="235">
        <v>61.934604899353374</v>
      </c>
      <c r="H18" s="235">
        <v>90.608011107220264</v>
      </c>
      <c r="I18" s="63">
        <v>6.2656602590826685E-2</v>
      </c>
      <c r="J18" s="63">
        <v>0.12531320518165337</v>
      </c>
      <c r="K18" s="63">
        <v>0.18796980777248007</v>
      </c>
      <c r="L18" s="236">
        <v>72.457742603122483</v>
      </c>
      <c r="M18" s="235">
        <v>80.084873403451155</v>
      </c>
      <c r="N18" s="99"/>
      <c r="P18" s="237"/>
      <c r="Q18" s="243"/>
      <c r="R18" s="237"/>
      <c r="S18" s="237"/>
      <c r="T18" s="237"/>
      <c r="U18" s="237"/>
      <c r="Y18" s="237"/>
      <c r="Z18" s="237"/>
    </row>
    <row r="19" spans="1:26" ht="15" customHeight="1">
      <c r="A19" s="61"/>
      <c r="B19" s="152" t="s">
        <v>168</v>
      </c>
      <c r="C19" s="230">
        <v>4.2172155130531106</v>
      </c>
      <c r="D19" s="62">
        <v>0.2417128807581331</v>
      </c>
      <c r="E19" s="231">
        <v>3.7337897515368446</v>
      </c>
      <c r="F19" s="231">
        <v>4.7006412745693771</v>
      </c>
      <c r="G19" s="231">
        <v>3.4920768707787113</v>
      </c>
      <c r="H19" s="231">
        <v>4.9423541553275099</v>
      </c>
      <c r="I19" s="63">
        <v>5.7315752540979766E-2</v>
      </c>
      <c r="J19" s="63">
        <v>0.11463150508195953</v>
      </c>
      <c r="K19" s="63">
        <v>0.1719472576229393</v>
      </c>
      <c r="L19" s="232">
        <v>4.0063547374004553</v>
      </c>
      <c r="M19" s="231">
        <v>4.4280762887057659</v>
      </c>
      <c r="N19" s="99"/>
      <c r="P19" s="233"/>
      <c r="Q19" s="229"/>
      <c r="R19" s="233"/>
      <c r="S19" s="233"/>
      <c r="T19" s="233"/>
      <c r="U19" s="233"/>
      <c r="Y19" s="233"/>
      <c r="Z19" s="233"/>
    </row>
    <row r="20" spans="1:26" ht="15" customHeight="1">
      <c r="A20" s="61"/>
      <c r="B20" s="152" t="s">
        <v>148</v>
      </c>
      <c r="C20" s="238">
        <v>25.718510978866796</v>
      </c>
      <c r="D20" s="239">
        <v>3.7692216461047021</v>
      </c>
      <c r="E20" s="239">
        <v>18.180067686657392</v>
      </c>
      <c r="F20" s="239">
        <v>33.256954271076197</v>
      </c>
      <c r="G20" s="239">
        <v>14.410846040552689</v>
      </c>
      <c r="H20" s="239">
        <v>37.0261759171809</v>
      </c>
      <c r="I20" s="63">
        <v>0.14655676019509511</v>
      </c>
      <c r="J20" s="63">
        <v>0.29311352039019023</v>
      </c>
      <c r="K20" s="63">
        <v>0.43967028058528534</v>
      </c>
      <c r="L20" s="240">
        <v>24.432585429923456</v>
      </c>
      <c r="M20" s="239">
        <v>27.004436527810135</v>
      </c>
      <c r="N20" s="99"/>
      <c r="P20" s="243"/>
      <c r="Q20" s="243"/>
      <c r="R20" s="243"/>
      <c r="S20" s="243"/>
      <c r="T20" s="243"/>
      <c r="U20" s="243"/>
      <c r="Y20" s="243"/>
      <c r="Z20" s="243"/>
    </row>
    <row r="21" spans="1:26" ht="15" customHeight="1">
      <c r="A21" s="61"/>
      <c r="B21" s="152" t="s">
        <v>169</v>
      </c>
      <c r="C21" s="230">
        <v>4.3785896124410328</v>
      </c>
      <c r="D21" s="62">
        <v>0.24840542555519488</v>
      </c>
      <c r="E21" s="231">
        <v>3.8817787613306431</v>
      </c>
      <c r="F21" s="231">
        <v>4.875400463551423</v>
      </c>
      <c r="G21" s="231">
        <v>3.6333733357754481</v>
      </c>
      <c r="H21" s="231">
        <v>5.1238058891066176</v>
      </c>
      <c r="I21" s="63">
        <v>5.6731835486338394E-2</v>
      </c>
      <c r="J21" s="63">
        <v>0.11346367097267679</v>
      </c>
      <c r="K21" s="63">
        <v>0.17019550645901518</v>
      </c>
      <c r="L21" s="232">
        <v>4.1596601318189812</v>
      </c>
      <c r="M21" s="231">
        <v>4.5975190930630845</v>
      </c>
      <c r="N21" s="99"/>
      <c r="P21" s="233"/>
      <c r="Q21" s="229"/>
      <c r="R21" s="233"/>
      <c r="S21" s="233"/>
      <c r="T21" s="233"/>
      <c r="U21" s="233"/>
      <c r="Y21" s="233"/>
      <c r="Z21" s="233"/>
    </row>
    <row r="22" spans="1:26" ht="15" customHeight="1">
      <c r="A22" s="61"/>
      <c r="B22" s="152" t="s">
        <v>199</v>
      </c>
      <c r="C22" s="234">
        <v>562.70631386359605</v>
      </c>
      <c r="D22" s="235">
        <v>21.981227817885458</v>
      </c>
      <c r="E22" s="235">
        <v>518.74385822782517</v>
      </c>
      <c r="F22" s="235">
        <v>606.66876949936693</v>
      </c>
      <c r="G22" s="235">
        <v>496.76263040993973</v>
      </c>
      <c r="H22" s="235">
        <v>628.64999731725243</v>
      </c>
      <c r="I22" s="63">
        <v>3.906341065725781E-2</v>
      </c>
      <c r="J22" s="63">
        <v>7.8126821314515621E-2</v>
      </c>
      <c r="K22" s="63">
        <v>0.11719023197177343</v>
      </c>
      <c r="L22" s="236">
        <v>534.57099817041626</v>
      </c>
      <c r="M22" s="235">
        <v>590.84162955677584</v>
      </c>
      <c r="N22" s="99"/>
      <c r="P22" s="237"/>
      <c r="Q22" s="237"/>
      <c r="R22" s="237"/>
      <c r="S22" s="237"/>
      <c r="T22" s="237"/>
      <c r="U22" s="237"/>
      <c r="Y22" s="237"/>
      <c r="Z22" s="237"/>
    </row>
    <row r="23" spans="1:26" ht="15" customHeight="1">
      <c r="A23" s="61"/>
      <c r="B23" s="152" t="s">
        <v>149</v>
      </c>
      <c r="C23" s="230">
        <v>2.8020000000000005</v>
      </c>
      <c r="D23" s="62">
        <v>0.20803620848163268</v>
      </c>
      <c r="E23" s="231">
        <v>2.385927583036735</v>
      </c>
      <c r="F23" s="231">
        <v>3.218072416963266</v>
      </c>
      <c r="G23" s="231">
        <v>2.1778913745551023</v>
      </c>
      <c r="H23" s="231">
        <v>3.4261086254448987</v>
      </c>
      <c r="I23" s="63">
        <v>7.4245613305364971E-2</v>
      </c>
      <c r="J23" s="63">
        <v>0.14849122661072994</v>
      </c>
      <c r="K23" s="63">
        <v>0.22273683991609491</v>
      </c>
      <c r="L23" s="232">
        <v>2.6619000000000006</v>
      </c>
      <c r="M23" s="231">
        <v>2.9421000000000004</v>
      </c>
      <c r="N23" s="99"/>
      <c r="P23" s="233"/>
      <c r="Q23" s="229"/>
      <c r="R23" s="233"/>
      <c r="S23" s="233"/>
      <c r="T23" s="233"/>
      <c r="U23" s="233"/>
      <c r="Y23" s="233"/>
      <c r="Z23" s="233"/>
    </row>
    <row r="24" spans="1:26" ht="15" customHeight="1">
      <c r="A24" s="61"/>
      <c r="B24" s="152" t="s">
        <v>200</v>
      </c>
      <c r="C24" s="230">
        <v>0.7553333333333333</v>
      </c>
      <c r="D24" s="62">
        <v>4.8735235227804242E-2</v>
      </c>
      <c r="E24" s="231">
        <v>0.65786286287772477</v>
      </c>
      <c r="F24" s="231">
        <v>0.85280380378894183</v>
      </c>
      <c r="G24" s="231">
        <v>0.60912762764992057</v>
      </c>
      <c r="H24" s="231">
        <v>0.90153903901674604</v>
      </c>
      <c r="I24" s="63">
        <v>6.4521494123306586E-2</v>
      </c>
      <c r="J24" s="63">
        <v>0.12904298824661317</v>
      </c>
      <c r="K24" s="63">
        <v>0.19356448236991974</v>
      </c>
      <c r="L24" s="232">
        <v>0.71756666666666669</v>
      </c>
      <c r="M24" s="231">
        <v>0.79309999999999992</v>
      </c>
      <c r="N24" s="99"/>
      <c r="P24" s="233"/>
      <c r="Q24" s="229"/>
      <c r="R24" s="233"/>
      <c r="S24" s="233"/>
      <c r="T24" s="233"/>
      <c r="U24" s="233"/>
      <c r="Y24" s="233"/>
      <c r="Z24" s="233"/>
    </row>
    <row r="25" spans="1:26" ht="15" customHeight="1">
      <c r="A25" s="61"/>
      <c r="B25" s="152" t="s">
        <v>150</v>
      </c>
      <c r="C25" s="230">
        <v>1.4431333333333334</v>
      </c>
      <c r="D25" s="62">
        <v>7.8343377059356609E-2</v>
      </c>
      <c r="E25" s="231">
        <v>1.2864465792146202</v>
      </c>
      <c r="F25" s="231">
        <v>1.5998200874520465</v>
      </c>
      <c r="G25" s="231">
        <v>1.2081032021552636</v>
      </c>
      <c r="H25" s="231">
        <v>1.6781634645114032</v>
      </c>
      <c r="I25" s="63">
        <v>5.4286998470473927E-2</v>
      </c>
      <c r="J25" s="63">
        <v>0.10857399694094785</v>
      </c>
      <c r="K25" s="63">
        <v>0.16286099541142179</v>
      </c>
      <c r="L25" s="232">
        <v>1.3709766666666667</v>
      </c>
      <c r="M25" s="231">
        <v>1.51529</v>
      </c>
      <c r="N25" s="99"/>
      <c r="P25" s="233"/>
      <c r="Q25" s="229"/>
      <c r="R25" s="233"/>
      <c r="S25" s="233"/>
      <c r="T25" s="233"/>
      <c r="U25" s="233"/>
      <c r="Y25" s="233"/>
      <c r="Z25" s="233"/>
    </row>
    <row r="26" spans="1:26" ht="15" customHeight="1">
      <c r="A26" s="61"/>
      <c r="B26" s="152" t="s">
        <v>151</v>
      </c>
      <c r="C26" s="230">
        <v>1.7091448537936629</v>
      </c>
      <c r="D26" s="62">
        <v>7.2487892175341878E-2</v>
      </c>
      <c r="E26" s="231">
        <v>1.5641690694429791</v>
      </c>
      <c r="F26" s="231">
        <v>1.8541206381443467</v>
      </c>
      <c r="G26" s="231">
        <v>1.4916811772676373</v>
      </c>
      <c r="H26" s="231">
        <v>1.9266085303196885</v>
      </c>
      <c r="I26" s="63">
        <v>4.2411789740609662E-2</v>
      </c>
      <c r="J26" s="63">
        <v>8.4823579481219324E-2</v>
      </c>
      <c r="K26" s="63">
        <v>0.12723536922182899</v>
      </c>
      <c r="L26" s="232">
        <v>1.6236876111039797</v>
      </c>
      <c r="M26" s="231">
        <v>1.794602096483346</v>
      </c>
      <c r="N26" s="99"/>
      <c r="P26" s="233"/>
      <c r="Q26" s="229"/>
      <c r="R26" s="233"/>
      <c r="S26" s="233"/>
      <c r="T26" s="233"/>
      <c r="U26" s="233"/>
      <c r="Y26" s="233"/>
      <c r="Z26" s="233"/>
    </row>
    <row r="27" spans="1:26" ht="15" customHeight="1">
      <c r="A27" s="61"/>
      <c r="B27" s="152" t="s">
        <v>152</v>
      </c>
      <c r="C27" s="238">
        <v>21.09506900179634</v>
      </c>
      <c r="D27" s="231">
        <v>1.0580976978506669</v>
      </c>
      <c r="E27" s="239">
        <v>18.978873606095007</v>
      </c>
      <c r="F27" s="239">
        <v>23.211264397497672</v>
      </c>
      <c r="G27" s="239">
        <v>17.920775908244337</v>
      </c>
      <c r="H27" s="239">
        <v>24.269362095348342</v>
      </c>
      <c r="I27" s="63">
        <v>5.0158532202979056E-2</v>
      </c>
      <c r="J27" s="63">
        <v>0.10031706440595811</v>
      </c>
      <c r="K27" s="63">
        <v>0.15047559660893717</v>
      </c>
      <c r="L27" s="240">
        <v>20.040315551706524</v>
      </c>
      <c r="M27" s="239">
        <v>22.149822451886156</v>
      </c>
      <c r="N27" s="99"/>
      <c r="P27" s="243"/>
      <c r="Q27" s="233"/>
      <c r="R27" s="243"/>
      <c r="S27" s="243"/>
      <c r="T27" s="243"/>
      <c r="U27" s="243"/>
      <c r="Y27" s="243"/>
      <c r="Z27" s="243"/>
    </row>
    <row r="28" spans="1:26" ht="15" customHeight="1">
      <c r="A28" s="61"/>
      <c r="B28" s="152" t="s">
        <v>153</v>
      </c>
      <c r="C28" s="230">
        <v>5.5413333333333332</v>
      </c>
      <c r="D28" s="62">
        <v>0.35438665533261532</v>
      </c>
      <c r="E28" s="231">
        <v>4.8325600226681029</v>
      </c>
      <c r="F28" s="231">
        <v>6.2501066439985635</v>
      </c>
      <c r="G28" s="231">
        <v>4.4781733673354873</v>
      </c>
      <c r="H28" s="231">
        <v>6.6044932993311791</v>
      </c>
      <c r="I28" s="63">
        <v>6.3953318455115857E-2</v>
      </c>
      <c r="J28" s="63">
        <v>0.12790663691023171</v>
      </c>
      <c r="K28" s="63">
        <v>0.19185995536534756</v>
      </c>
      <c r="L28" s="232">
        <v>5.2642666666666669</v>
      </c>
      <c r="M28" s="231">
        <v>5.8183999999999996</v>
      </c>
      <c r="N28" s="99"/>
      <c r="P28" s="233"/>
      <c r="Q28" s="229"/>
      <c r="R28" s="233"/>
      <c r="S28" s="233"/>
      <c r="T28" s="233"/>
      <c r="U28" s="233"/>
      <c r="Y28" s="233"/>
      <c r="Z28" s="233"/>
    </row>
    <row r="29" spans="1:26" ht="15" customHeight="1">
      <c r="A29" s="61"/>
      <c r="B29" s="152" t="s">
        <v>154</v>
      </c>
      <c r="C29" s="230">
        <v>2.3292223420522857</v>
      </c>
      <c r="D29" s="62">
        <v>0.13967937705704028</v>
      </c>
      <c r="E29" s="231">
        <v>2.049863587938205</v>
      </c>
      <c r="F29" s="231">
        <v>2.6085810961663665</v>
      </c>
      <c r="G29" s="231">
        <v>1.9101842108811649</v>
      </c>
      <c r="H29" s="231">
        <v>2.7482604732234064</v>
      </c>
      <c r="I29" s="63">
        <v>5.9968245424766239E-2</v>
      </c>
      <c r="J29" s="63">
        <v>0.11993649084953248</v>
      </c>
      <c r="K29" s="63">
        <v>0.1799047362742987</v>
      </c>
      <c r="L29" s="232">
        <v>2.2127612249496713</v>
      </c>
      <c r="M29" s="231">
        <v>2.4456834591549002</v>
      </c>
      <c r="N29" s="99"/>
      <c r="P29" s="233"/>
      <c r="Q29" s="229"/>
      <c r="R29" s="233"/>
      <c r="S29" s="233"/>
      <c r="T29" s="233"/>
      <c r="U29" s="233"/>
      <c r="Y29" s="233"/>
      <c r="Z29" s="233"/>
    </row>
    <row r="30" spans="1:26" ht="15" customHeight="1">
      <c r="A30" s="61"/>
      <c r="B30" s="152" t="s">
        <v>155</v>
      </c>
      <c r="C30" s="230">
        <v>0.35133333333333333</v>
      </c>
      <c r="D30" s="231">
        <v>4.1927100703470506E-2</v>
      </c>
      <c r="E30" s="231">
        <v>0.26747913192639233</v>
      </c>
      <c r="F30" s="231">
        <v>0.43518753474027433</v>
      </c>
      <c r="G30" s="231">
        <v>0.22555203122292181</v>
      </c>
      <c r="H30" s="231">
        <v>0.47711463544374488</v>
      </c>
      <c r="I30" s="63">
        <v>0.11933709877648152</v>
      </c>
      <c r="J30" s="63">
        <v>0.23867419755296304</v>
      </c>
      <c r="K30" s="63">
        <v>0.35801129632944456</v>
      </c>
      <c r="L30" s="232">
        <v>0.33376666666666666</v>
      </c>
      <c r="M30" s="231">
        <v>0.36890000000000001</v>
      </c>
      <c r="N30" s="99"/>
      <c r="P30" s="233"/>
      <c r="Q30" s="233"/>
      <c r="R30" s="233"/>
      <c r="S30" s="233"/>
      <c r="T30" s="233"/>
      <c r="U30" s="233"/>
      <c r="Y30" s="233"/>
      <c r="Z30" s="233"/>
    </row>
    <row r="31" spans="1:26" ht="15" customHeight="1">
      <c r="A31" s="61"/>
      <c r="B31" s="152" t="s">
        <v>170</v>
      </c>
      <c r="C31" s="230">
        <v>0.25829653154482435</v>
      </c>
      <c r="D31" s="62">
        <v>1.4092395200229755E-2</v>
      </c>
      <c r="E31" s="231">
        <v>0.23011174114436483</v>
      </c>
      <c r="F31" s="231">
        <v>0.28648132194528386</v>
      </c>
      <c r="G31" s="231">
        <v>0.21601934594413508</v>
      </c>
      <c r="H31" s="231">
        <v>0.30057371714551362</v>
      </c>
      <c r="I31" s="63">
        <v>5.4558979619066951E-2</v>
      </c>
      <c r="J31" s="63">
        <v>0.1091179592381339</v>
      </c>
      <c r="K31" s="63">
        <v>0.16367693885720086</v>
      </c>
      <c r="L31" s="232">
        <v>0.24538170496758313</v>
      </c>
      <c r="M31" s="231">
        <v>0.27121135812206554</v>
      </c>
      <c r="N31" s="99"/>
      <c r="P31" s="233"/>
      <c r="Q31" s="229"/>
      <c r="R31" s="233"/>
      <c r="S31" s="233"/>
      <c r="T31" s="233"/>
      <c r="U31" s="233"/>
      <c r="Y31" s="233"/>
      <c r="Z31" s="233"/>
    </row>
    <row r="32" spans="1:26" ht="15" customHeight="1">
      <c r="A32" s="61"/>
      <c r="B32" s="152" t="s">
        <v>156</v>
      </c>
      <c r="C32" s="230">
        <v>3.0622165894183029</v>
      </c>
      <c r="D32" s="62">
        <v>9.0507221081615713E-2</v>
      </c>
      <c r="E32" s="231">
        <v>2.8812021472550713</v>
      </c>
      <c r="F32" s="231">
        <v>3.2432310315815345</v>
      </c>
      <c r="G32" s="231">
        <v>2.7906949261734555</v>
      </c>
      <c r="H32" s="231">
        <v>3.3337382526631503</v>
      </c>
      <c r="I32" s="63">
        <v>2.9556113501040246E-2</v>
      </c>
      <c r="J32" s="63">
        <v>5.9112227002080492E-2</v>
      </c>
      <c r="K32" s="63">
        <v>8.8668340503120738E-2</v>
      </c>
      <c r="L32" s="232">
        <v>2.909105759947388</v>
      </c>
      <c r="M32" s="231">
        <v>3.2153274188892178</v>
      </c>
      <c r="N32" s="99"/>
      <c r="P32" s="233"/>
      <c r="Q32" s="229"/>
      <c r="R32" s="233"/>
      <c r="S32" s="233"/>
      <c r="T32" s="233"/>
      <c r="U32" s="233"/>
      <c r="Y32" s="233"/>
      <c r="Z32" s="233"/>
    </row>
    <row r="33" spans="1:26" ht="15" customHeight="1">
      <c r="A33" s="61"/>
      <c r="B33" s="152" t="s">
        <v>157</v>
      </c>
      <c r="C33" s="238">
        <v>36.843815553616437</v>
      </c>
      <c r="D33" s="231">
        <v>3.1955753553083368</v>
      </c>
      <c r="E33" s="239">
        <v>30.452664842999763</v>
      </c>
      <c r="F33" s="239">
        <v>43.234966264233108</v>
      </c>
      <c r="G33" s="239">
        <v>27.257089487691427</v>
      </c>
      <c r="H33" s="239">
        <v>46.430541619541444</v>
      </c>
      <c r="I33" s="63">
        <v>8.6733019023451069E-2</v>
      </c>
      <c r="J33" s="63">
        <v>0.17346603804690214</v>
      </c>
      <c r="K33" s="63">
        <v>0.26019905707035318</v>
      </c>
      <c r="L33" s="240">
        <v>35.001624775935618</v>
      </c>
      <c r="M33" s="239">
        <v>38.686006331297257</v>
      </c>
      <c r="N33" s="99"/>
      <c r="P33" s="243"/>
      <c r="Q33" s="233"/>
      <c r="R33" s="243"/>
      <c r="S33" s="243"/>
      <c r="T33" s="243"/>
      <c r="U33" s="243"/>
      <c r="Y33" s="243"/>
      <c r="Z33" s="243"/>
    </row>
    <row r="34" spans="1:26" ht="15" customHeight="1">
      <c r="A34" s="61"/>
      <c r="B34" s="152" t="s">
        <v>171</v>
      </c>
      <c r="C34" s="238">
        <v>38.557765172606345</v>
      </c>
      <c r="D34" s="231">
        <v>1.8575227760065742</v>
      </c>
      <c r="E34" s="239">
        <v>34.842719620593193</v>
      </c>
      <c r="F34" s="239">
        <v>42.272810724619497</v>
      </c>
      <c r="G34" s="239">
        <v>32.985196844586625</v>
      </c>
      <c r="H34" s="239">
        <v>44.130333500626065</v>
      </c>
      <c r="I34" s="63">
        <v>4.8175063250975585E-2</v>
      </c>
      <c r="J34" s="63">
        <v>9.6350126501951169E-2</v>
      </c>
      <c r="K34" s="63">
        <v>0.14452518975292675</v>
      </c>
      <c r="L34" s="240">
        <v>36.629876913976027</v>
      </c>
      <c r="M34" s="239">
        <v>40.485653431236663</v>
      </c>
      <c r="N34" s="99"/>
      <c r="P34" s="243"/>
      <c r="Q34" s="233"/>
      <c r="R34" s="243"/>
      <c r="S34" s="243"/>
      <c r="T34" s="243"/>
      <c r="U34" s="243"/>
      <c r="Y34" s="243"/>
      <c r="Z34" s="243"/>
    </row>
    <row r="35" spans="1:26" ht="15" customHeight="1">
      <c r="A35" s="61"/>
      <c r="B35" s="152" t="s">
        <v>201</v>
      </c>
      <c r="C35" s="234">
        <v>3270.2133984274692</v>
      </c>
      <c r="D35" s="235">
        <v>154.16755445704206</v>
      </c>
      <c r="E35" s="235">
        <v>2961.878289513385</v>
      </c>
      <c r="F35" s="235">
        <v>3578.5485073415534</v>
      </c>
      <c r="G35" s="235">
        <v>2807.7107350563429</v>
      </c>
      <c r="H35" s="235">
        <v>3732.7160617985955</v>
      </c>
      <c r="I35" s="63">
        <v>4.7142964594046315E-2</v>
      </c>
      <c r="J35" s="63">
        <v>9.4285929188092629E-2</v>
      </c>
      <c r="K35" s="63">
        <v>0.14142889378213894</v>
      </c>
      <c r="L35" s="236">
        <v>3106.7027285060958</v>
      </c>
      <c r="M35" s="235">
        <v>3433.7240683488426</v>
      </c>
      <c r="N35" s="99"/>
      <c r="P35" s="237"/>
      <c r="Q35" s="237"/>
      <c r="R35" s="237"/>
      <c r="S35" s="237"/>
      <c r="T35" s="237"/>
      <c r="U35" s="237"/>
      <c r="Y35" s="237"/>
      <c r="Z35" s="237"/>
    </row>
    <row r="36" spans="1:26" ht="15" customHeight="1">
      <c r="A36" s="61"/>
      <c r="B36" s="152" t="s">
        <v>202</v>
      </c>
      <c r="C36" s="234">
        <v>95.703905786532516</v>
      </c>
      <c r="D36" s="239">
        <v>4.2402645866273376</v>
      </c>
      <c r="E36" s="235">
        <v>87.223376613277836</v>
      </c>
      <c r="F36" s="235">
        <v>104.1844349597872</v>
      </c>
      <c r="G36" s="235">
        <v>82.983112026650502</v>
      </c>
      <c r="H36" s="235">
        <v>108.42469954641453</v>
      </c>
      <c r="I36" s="63">
        <v>4.4306076661962408E-2</v>
      </c>
      <c r="J36" s="63">
        <v>8.8612153323924817E-2</v>
      </c>
      <c r="K36" s="63">
        <v>0.13291822998588723</v>
      </c>
      <c r="L36" s="236">
        <v>90.918710497205893</v>
      </c>
      <c r="M36" s="235">
        <v>100.48910107585914</v>
      </c>
      <c r="N36" s="99"/>
      <c r="P36" s="237"/>
      <c r="Q36" s="243"/>
      <c r="R36" s="237"/>
      <c r="S36" s="237"/>
      <c r="T36" s="237"/>
      <c r="U36" s="237"/>
      <c r="Y36" s="237"/>
      <c r="Z36" s="237"/>
    </row>
    <row r="37" spans="1:26" ht="15" customHeight="1">
      <c r="A37" s="61"/>
      <c r="B37" s="152" t="s">
        <v>172</v>
      </c>
      <c r="C37" s="230">
        <v>4.0348607762059823</v>
      </c>
      <c r="D37" s="62">
        <v>0.36437416718738624</v>
      </c>
      <c r="E37" s="231">
        <v>3.3061124418312096</v>
      </c>
      <c r="F37" s="231">
        <v>4.763609110580755</v>
      </c>
      <c r="G37" s="231">
        <v>2.9417382746438236</v>
      </c>
      <c r="H37" s="231">
        <v>5.1279832777681413</v>
      </c>
      <c r="I37" s="63">
        <v>9.0306503098233473E-2</v>
      </c>
      <c r="J37" s="63">
        <v>0.18061300619646695</v>
      </c>
      <c r="K37" s="63">
        <v>0.27091950929470043</v>
      </c>
      <c r="L37" s="232">
        <v>3.8331177373956833</v>
      </c>
      <c r="M37" s="231">
        <v>4.2366038150162817</v>
      </c>
      <c r="N37" s="99"/>
      <c r="P37" s="233"/>
      <c r="Q37" s="229"/>
      <c r="R37" s="233"/>
      <c r="S37" s="233"/>
      <c r="T37" s="233"/>
      <c r="U37" s="233"/>
      <c r="Y37" s="233"/>
      <c r="Z37" s="233"/>
    </row>
    <row r="38" spans="1:26" ht="15" customHeight="1">
      <c r="A38" s="61"/>
      <c r="B38" s="152" t="s">
        <v>173</v>
      </c>
      <c r="C38" s="230">
        <v>1.6076517860438595</v>
      </c>
      <c r="D38" s="62">
        <v>4.225509571278073E-2</v>
      </c>
      <c r="E38" s="231">
        <v>1.523141594618298</v>
      </c>
      <c r="F38" s="231">
        <v>1.692161977469421</v>
      </c>
      <c r="G38" s="231">
        <v>1.4808864989055173</v>
      </c>
      <c r="H38" s="231">
        <v>1.7344170731822017</v>
      </c>
      <c r="I38" s="63">
        <v>2.6283736366046584E-2</v>
      </c>
      <c r="J38" s="63">
        <v>5.2567472732093168E-2</v>
      </c>
      <c r="K38" s="63">
        <v>7.8851209098139752E-2</v>
      </c>
      <c r="L38" s="232">
        <v>1.5272691967416665</v>
      </c>
      <c r="M38" s="231">
        <v>1.6880343753460525</v>
      </c>
      <c r="N38" s="99"/>
      <c r="P38" s="233"/>
      <c r="Q38" s="229"/>
      <c r="R38" s="233"/>
      <c r="S38" s="233"/>
      <c r="T38" s="233"/>
      <c r="U38" s="233"/>
      <c r="Y38" s="233"/>
      <c r="Z38" s="233"/>
    </row>
    <row r="39" spans="1:26" ht="15" customHeight="1">
      <c r="A39" s="61"/>
      <c r="B39" s="152" t="s">
        <v>174</v>
      </c>
      <c r="C39" s="238">
        <v>13.183376711844351</v>
      </c>
      <c r="D39" s="231">
        <v>0.85121674886419318</v>
      </c>
      <c r="E39" s="239">
        <v>11.480943214115966</v>
      </c>
      <c r="F39" s="239">
        <v>14.885810209572737</v>
      </c>
      <c r="G39" s="239">
        <v>10.629726465251771</v>
      </c>
      <c r="H39" s="239">
        <v>15.737026958436932</v>
      </c>
      <c r="I39" s="63">
        <v>6.4567429685858393E-2</v>
      </c>
      <c r="J39" s="63">
        <v>0.12913485937171679</v>
      </c>
      <c r="K39" s="63">
        <v>0.19370228905757519</v>
      </c>
      <c r="L39" s="240">
        <v>12.524207876252134</v>
      </c>
      <c r="M39" s="239">
        <v>13.842545547436568</v>
      </c>
      <c r="N39" s="99"/>
      <c r="P39" s="243"/>
      <c r="Q39" s="233"/>
      <c r="R39" s="243"/>
      <c r="S39" s="243"/>
      <c r="T39" s="243"/>
      <c r="U39" s="243"/>
      <c r="Y39" s="243"/>
      <c r="Z39" s="243"/>
    </row>
    <row r="40" spans="1:26" ht="15" customHeight="1">
      <c r="A40" s="61"/>
      <c r="B40" s="152" t="s">
        <v>158</v>
      </c>
      <c r="C40" s="238">
        <v>34.462666666666664</v>
      </c>
      <c r="D40" s="231">
        <v>2.4499349543993767</v>
      </c>
      <c r="E40" s="239">
        <v>29.562796757867911</v>
      </c>
      <c r="F40" s="239">
        <v>39.36253657546542</v>
      </c>
      <c r="G40" s="239">
        <v>27.112861803468533</v>
      </c>
      <c r="H40" s="239">
        <v>41.812471529864794</v>
      </c>
      <c r="I40" s="63">
        <v>7.1089535180080196E-2</v>
      </c>
      <c r="J40" s="63">
        <v>0.14217907036016039</v>
      </c>
      <c r="K40" s="63">
        <v>0.21326860554024057</v>
      </c>
      <c r="L40" s="240">
        <v>32.739533333333327</v>
      </c>
      <c r="M40" s="239">
        <v>36.1858</v>
      </c>
      <c r="N40" s="99"/>
      <c r="P40" s="243"/>
      <c r="Q40" s="233"/>
      <c r="R40" s="243"/>
      <c r="S40" s="243"/>
      <c r="T40" s="243"/>
      <c r="U40" s="243"/>
      <c r="Y40" s="243"/>
      <c r="Z40" s="243"/>
    </row>
    <row r="41" spans="1:26" ht="15" customHeight="1">
      <c r="A41" s="61"/>
      <c r="B41" s="152" t="s">
        <v>175</v>
      </c>
      <c r="C41" s="238">
        <v>13.751459263766655</v>
      </c>
      <c r="D41" s="231">
        <v>0.77434417861083349</v>
      </c>
      <c r="E41" s="239">
        <v>12.202770906544988</v>
      </c>
      <c r="F41" s="239">
        <v>15.300147620988323</v>
      </c>
      <c r="G41" s="239">
        <v>11.428426727934156</v>
      </c>
      <c r="H41" s="239">
        <v>16.074491799599155</v>
      </c>
      <c r="I41" s="63">
        <v>5.6309964183301753E-2</v>
      </c>
      <c r="J41" s="63">
        <v>0.11261992836660351</v>
      </c>
      <c r="K41" s="63">
        <v>0.16892989254990526</v>
      </c>
      <c r="L41" s="240">
        <v>13.063886300578323</v>
      </c>
      <c r="M41" s="239">
        <v>14.439032226954987</v>
      </c>
      <c r="N41" s="99"/>
      <c r="P41" s="243"/>
      <c r="Q41" s="233"/>
      <c r="R41" s="243"/>
      <c r="S41" s="243"/>
      <c r="T41" s="243"/>
      <c r="U41" s="243"/>
      <c r="Y41" s="243"/>
      <c r="Z41" s="243"/>
    </row>
    <row r="42" spans="1:26" ht="15" customHeight="1">
      <c r="A42" s="61"/>
      <c r="B42" s="152" t="s">
        <v>203</v>
      </c>
      <c r="C42" s="234">
        <v>774.77050172912436</v>
      </c>
      <c r="D42" s="235">
        <v>30.256739873928687</v>
      </c>
      <c r="E42" s="235">
        <v>714.25702198126703</v>
      </c>
      <c r="F42" s="235">
        <v>835.28398147698169</v>
      </c>
      <c r="G42" s="235">
        <v>684.00028210733831</v>
      </c>
      <c r="H42" s="235">
        <v>865.54072135091042</v>
      </c>
      <c r="I42" s="63">
        <v>3.9052519173615963E-2</v>
      </c>
      <c r="J42" s="63">
        <v>7.8105038347231925E-2</v>
      </c>
      <c r="K42" s="63">
        <v>0.11715755752084789</v>
      </c>
      <c r="L42" s="236">
        <v>736.03197664266816</v>
      </c>
      <c r="M42" s="235">
        <v>813.50902681558057</v>
      </c>
      <c r="N42" s="99"/>
      <c r="P42" s="237"/>
      <c r="Q42" s="237"/>
      <c r="R42" s="237"/>
      <c r="S42" s="237"/>
      <c r="T42" s="237"/>
      <c r="U42" s="237"/>
      <c r="Y42" s="237"/>
      <c r="Z42" s="237"/>
    </row>
    <row r="43" spans="1:26" ht="15" customHeight="1">
      <c r="A43" s="61"/>
      <c r="B43" s="152" t="s">
        <v>176</v>
      </c>
      <c r="C43" s="234">
        <v>208.87114673714254</v>
      </c>
      <c r="D43" s="235">
        <v>12.560920039404264</v>
      </c>
      <c r="E43" s="235">
        <v>183.74930665833401</v>
      </c>
      <c r="F43" s="235">
        <v>233.99298681595107</v>
      </c>
      <c r="G43" s="235">
        <v>171.18838661892974</v>
      </c>
      <c r="H43" s="235">
        <v>246.55390685535534</v>
      </c>
      <c r="I43" s="63">
        <v>6.0137171819197068E-2</v>
      </c>
      <c r="J43" s="63">
        <v>0.12027434363839414</v>
      </c>
      <c r="K43" s="63">
        <v>0.18041151545759121</v>
      </c>
      <c r="L43" s="236">
        <v>198.4275894002854</v>
      </c>
      <c r="M43" s="235">
        <v>219.31470407399968</v>
      </c>
      <c r="N43" s="99"/>
      <c r="P43" s="237"/>
      <c r="Q43" s="237"/>
      <c r="R43" s="237"/>
      <c r="S43" s="237"/>
      <c r="T43" s="237"/>
      <c r="U43" s="237"/>
      <c r="Y43" s="237"/>
      <c r="Z43" s="237"/>
    </row>
    <row r="44" spans="1:26" ht="15" customHeight="1">
      <c r="A44" s="61"/>
      <c r="B44" s="152" t="s">
        <v>159</v>
      </c>
      <c r="C44" s="230">
        <v>9.1893333333333338</v>
      </c>
      <c r="D44" s="62">
        <v>0.64773382905362098</v>
      </c>
      <c r="E44" s="231">
        <v>7.8938656752260918</v>
      </c>
      <c r="F44" s="231">
        <v>10.484800991440576</v>
      </c>
      <c r="G44" s="231">
        <v>7.2461318461724709</v>
      </c>
      <c r="H44" s="231">
        <v>11.132534820494197</v>
      </c>
      <c r="I44" s="63">
        <v>7.0487575709549583E-2</v>
      </c>
      <c r="J44" s="63">
        <v>0.14097515141909917</v>
      </c>
      <c r="K44" s="63">
        <v>0.21146272712864875</v>
      </c>
      <c r="L44" s="232">
        <v>8.7298666666666662</v>
      </c>
      <c r="M44" s="231">
        <v>9.6488000000000014</v>
      </c>
      <c r="N44" s="99"/>
      <c r="P44" s="233"/>
      <c r="Q44" s="229"/>
      <c r="R44" s="233"/>
      <c r="S44" s="233"/>
      <c r="T44" s="233"/>
      <c r="U44" s="233"/>
      <c r="Y44" s="233"/>
      <c r="Z44" s="233"/>
    </row>
    <row r="45" spans="1:26" ht="15" customHeight="1">
      <c r="A45" s="61"/>
      <c r="B45" s="152" t="s">
        <v>160</v>
      </c>
      <c r="C45" s="234">
        <v>149.60764717274736</v>
      </c>
      <c r="D45" s="235">
        <v>5.6307518874447942</v>
      </c>
      <c r="E45" s="235">
        <v>138.34614339785779</v>
      </c>
      <c r="F45" s="235">
        <v>160.86915094763694</v>
      </c>
      <c r="G45" s="235">
        <v>132.71539151041299</v>
      </c>
      <c r="H45" s="235">
        <v>166.49990283508174</v>
      </c>
      <c r="I45" s="63">
        <v>3.7636791927775838E-2</v>
      </c>
      <c r="J45" s="63">
        <v>7.5273583855551676E-2</v>
      </c>
      <c r="K45" s="63">
        <v>0.11291037578332752</v>
      </c>
      <c r="L45" s="236">
        <v>142.12726481410999</v>
      </c>
      <c r="M45" s="235">
        <v>157.08802953138473</v>
      </c>
      <c r="N45" s="99"/>
      <c r="P45" s="237"/>
      <c r="Q45" s="237"/>
      <c r="R45" s="237"/>
      <c r="S45" s="237"/>
      <c r="T45" s="237"/>
      <c r="U45" s="237"/>
      <c r="Y45" s="237"/>
      <c r="Z45" s="237"/>
    </row>
    <row r="46" spans="1:26" ht="15" customHeight="1">
      <c r="A46" s="61"/>
      <c r="B46" s="152" t="s">
        <v>194</v>
      </c>
      <c r="C46" s="64">
        <v>0.97442368194016959</v>
      </c>
      <c r="D46" s="62">
        <v>3.5737726737188162E-2</v>
      </c>
      <c r="E46" s="62">
        <v>0.90294822846579326</v>
      </c>
      <c r="F46" s="62">
        <v>1.0458991354145459</v>
      </c>
      <c r="G46" s="62">
        <v>0.86721050172860514</v>
      </c>
      <c r="H46" s="62">
        <v>1.081636862151734</v>
      </c>
      <c r="I46" s="63">
        <v>3.6675757578090641E-2</v>
      </c>
      <c r="J46" s="63">
        <v>7.3351515156181282E-2</v>
      </c>
      <c r="K46" s="63">
        <v>0.11002727273427193</v>
      </c>
      <c r="L46" s="65">
        <v>0.92570249784316117</v>
      </c>
      <c r="M46" s="62">
        <v>1.023144866037178</v>
      </c>
      <c r="N46" s="99"/>
      <c r="P46" s="229"/>
      <c r="Q46" s="229"/>
      <c r="R46" s="229"/>
      <c r="S46" s="229"/>
      <c r="T46" s="229"/>
      <c r="U46" s="229"/>
      <c r="Y46" s="229"/>
      <c r="Z46" s="229"/>
    </row>
    <row r="47" spans="1:26" ht="15" customHeight="1">
      <c r="A47" s="61"/>
      <c r="B47" s="152" t="s">
        <v>204</v>
      </c>
      <c r="C47" s="238">
        <v>29.956453330095041</v>
      </c>
      <c r="D47" s="231">
        <v>2.4371704843800091</v>
      </c>
      <c r="E47" s="239">
        <v>25.082112361335021</v>
      </c>
      <c r="F47" s="239">
        <v>34.830794298855061</v>
      </c>
      <c r="G47" s="239">
        <v>22.644941876955013</v>
      </c>
      <c r="H47" s="239">
        <v>37.267964783235065</v>
      </c>
      <c r="I47" s="63">
        <v>8.1357110520542286E-2</v>
      </c>
      <c r="J47" s="63">
        <v>0.16271422104108457</v>
      </c>
      <c r="K47" s="63">
        <v>0.24407133156162686</v>
      </c>
      <c r="L47" s="240">
        <v>28.458630663590288</v>
      </c>
      <c r="M47" s="239">
        <v>31.454275996599794</v>
      </c>
      <c r="N47" s="99"/>
      <c r="P47" s="243"/>
      <c r="Q47" s="233"/>
      <c r="R47" s="243"/>
      <c r="S47" s="243"/>
      <c r="T47" s="243"/>
      <c r="U47" s="243"/>
      <c r="Y47" s="243"/>
      <c r="Z47" s="243"/>
    </row>
    <row r="48" spans="1:26" s="57" customFormat="1" ht="15" customHeight="1">
      <c r="A48" s="61"/>
      <c r="B48" s="152" t="s">
        <v>177</v>
      </c>
      <c r="C48" s="230">
        <v>3.2666185683159816</v>
      </c>
      <c r="D48" s="62">
        <v>0.23802836863830737</v>
      </c>
      <c r="E48" s="231">
        <v>2.7905618310393669</v>
      </c>
      <c r="F48" s="231">
        <v>3.7426753055925963</v>
      </c>
      <c r="G48" s="231">
        <v>2.5525334624010596</v>
      </c>
      <c r="H48" s="231">
        <v>3.9807036742309037</v>
      </c>
      <c r="I48" s="63">
        <v>7.2866900025311668E-2</v>
      </c>
      <c r="J48" s="63">
        <v>0.14573380005062334</v>
      </c>
      <c r="K48" s="63">
        <v>0.21860070007593502</v>
      </c>
      <c r="L48" s="232">
        <v>3.1032876399001825</v>
      </c>
      <c r="M48" s="231">
        <v>3.4299494967317807</v>
      </c>
      <c r="N48" s="99"/>
      <c r="P48" s="242"/>
      <c r="Q48" s="244"/>
      <c r="R48" s="242"/>
      <c r="S48" s="242"/>
      <c r="T48" s="242"/>
      <c r="U48" s="242"/>
      <c r="Y48" s="242"/>
      <c r="Z48" s="242"/>
    </row>
    <row r="49" spans="1:26" ht="15" customHeight="1">
      <c r="A49" s="61"/>
      <c r="B49" s="152" t="s">
        <v>205</v>
      </c>
      <c r="C49" s="230">
        <v>3.5604043608686293</v>
      </c>
      <c r="D49" s="231">
        <v>0.52238169975341819</v>
      </c>
      <c r="E49" s="231">
        <v>2.5156409613617932</v>
      </c>
      <c r="F49" s="231">
        <v>4.6051677603754655</v>
      </c>
      <c r="G49" s="231">
        <v>1.9932592616083746</v>
      </c>
      <c r="H49" s="231">
        <v>5.1275494601288845</v>
      </c>
      <c r="I49" s="63">
        <v>0.14671976742157825</v>
      </c>
      <c r="J49" s="63">
        <v>0.29343953484315649</v>
      </c>
      <c r="K49" s="63">
        <v>0.44015930226473476</v>
      </c>
      <c r="L49" s="232">
        <v>3.3823841428251979</v>
      </c>
      <c r="M49" s="231">
        <v>3.7384245789120607</v>
      </c>
      <c r="N49" s="99"/>
      <c r="P49" s="233"/>
      <c r="Q49" s="233"/>
      <c r="R49" s="233"/>
      <c r="S49" s="233"/>
      <c r="T49" s="233"/>
      <c r="U49" s="233"/>
      <c r="Y49" s="233"/>
      <c r="Z49" s="233"/>
    </row>
    <row r="50" spans="1:26" ht="15" customHeight="1">
      <c r="A50" s="61"/>
      <c r="B50" s="152" t="s">
        <v>161</v>
      </c>
      <c r="C50" s="230">
        <v>7.0356666666666667</v>
      </c>
      <c r="D50" s="62">
        <v>0.49124828431992784</v>
      </c>
      <c r="E50" s="231">
        <v>6.0531700980268113</v>
      </c>
      <c r="F50" s="231">
        <v>8.0181632353065222</v>
      </c>
      <c r="G50" s="231">
        <v>5.5619218137068831</v>
      </c>
      <c r="H50" s="231">
        <v>8.5094115196264504</v>
      </c>
      <c r="I50" s="63">
        <v>6.9822563744718985E-2</v>
      </c>
      <c r="J50" s="63">
        <v>0.13964512748943797</v>
      </c>
      <c r="K50" s="63">
        <v>0.20946769123415696</v>
      </c>
      <c r="L50" s="232">
        <v>6.6838833333333332</v>
      </c>
      <c r="M50" s="231">
        <v>7.3874500000000003</v>
      </c>
      <c r="N50" s="99"/>
      <c r="P50" s="233"/>
      <c r="Q50" s="229"/>
      <c r="R50" s="233"/>
      <c r="S50" s="233"/>
      <c r="T50" s="233"/>
      <c r="U50" s="233"/>
      <c r="Y50" s="233"/>
      <c r="Z50" s="233"/>
    </row>
    <row r="51" spans="1:26" ht="15" customHeight="1">
      <c r="A51" s="61"/>
      <c r="B51" s="152" t="s">
        <v>178</v>
      </c>
      <c r="C51" s="230">
        <v>3.9908838723905737</v>
      </c>
      <c r="D51" s="62">
        <v>0.1756214330103133</v>
      </c>
      <c r="E51" s="231">
        <v>3.6396410063699474</v>
      </c>
      <c r="F51" s="231">
        <v>4.3421267384112001</v>
      </c>
      <c r="G51" s="231">
        <v>3.464019573359634</v>
      </c>
      <c r="H51" s="231">
        <v>4.5177481714215135</v>
      </c>
      <c r="I51" s="63">
        <v>4.4005648529460858E-2</v>
      </c>
      <c r="J51" s="63">
        <v>8.8011297058921717E-2</v>
      </c>
      <c r="K51" s="63">
        <v>0.13201694558838256</v>
      </c>
      <c r="L51" s="232">
        <v>3.7913396787710449</v>
      </c>
      <c r="M51" s="231">
        <v>4.1904280660101021</v>
      </c>
      <c r="N51" s="99"/>
      <c r="P51" s="233"/>
      <c r="Q51" s="229"/>
      <c r="R51" s="233"/>
      <c r="S51" s="233"/>
      <c r="T51" s="233"/>
      <c r="U51" s="233"/>
      <c r="Y51" s="233"/>
      <c r="Z51" s="233"/>
    </row>
    <row r="52" spans="1:26" ht="15" customHeight="1">
      <c r="A52" s="61"/>
      <c r="B52" s="152" t="s">
        <v>162</v>
      </c>
      <c r="C52" s="234">
        <v>221.15886686121533</v>
      </c>
      <c r="D52" s="235">
        <v>10.121788710282841</v>
      </c>
      <c r="E52" s="235">
        <v>200.91528944064964</v>
      </c>
      <c r="F52" s="235">
        <v>241.40244428178102</v>
      </c>
      <c r="G52" s="235">
        <v>190.79350073036682</v>
      </c>
      <c r="H52" s="235">
        <v>251.52423299206384</v>
      </c>
      <c r="I52" s="63">
        <v>4.576704906267496E-2</v>
      </c>
      <c r="J52" s="63">
        <v>9.1534098125349919E-2</v>
      </c>
      <c r="K52" s="63">
        <v>0.13730114718802489</v>
      </c>
      <c r="L52" s="236">
        <v>210.10092351815456</v>
      </c>
      <c r="M52" s="235">
        <v>232.2168102042761</v>
      </c>
      <c r="N52" s="99"/>
      <c r="P52" s="237"/>
      <c r="Q52" s="237"/>
      <c r="R52" s="237"/>
      <c r="S52" s="237"/>
      <c r="T52" s="237"/>
      <c r="U52" s="237"/>
      <c r="Y52" s="237"/>
      <c r="Z52" s="237"/>
    </row>
    <row r="53" spans="1:26" ht="15" customHeight="1">
      <c r="A53" s="61"/>
      <c r="B53" s="152" t="s">
        <v>179</v>
      </c>
      <c r="C53" s="230">
        <v>1.0272605636978818</v>
      </c>
      <c r="D53" s="62">
        <v>7.8745319476466152E-2</v>
      </c>
      <c r="E53" s="231">
        <v>0.86976992474494952</v>
      </c>
      <c r="F53" s="231">
        <v>1.184751202650814</v>
      </c>
      <c r="G53" s="231">
        <v>0.79102460526848328</v>
      </c>
      <c r="H53" s="231">
        <v>1.2634965221272803</v>
      </c>
      <c r="I53" s="63">
        <v>7.6655643426048248E-2</v>
      </c>
      <c r="J53" s="63">
        <v>0.1533112868520965</v>
      </c>
      <c r="K53" s="63">
        <v>0.22996693027814474</v>
      </c>
      <c r="L53" s="232">
        <v>0.97589753551298764</v>
      </c>
      <c r="M53" s="231">
        <v>1.0786235918827758</v>
      </c>
      <c r="N53" s="99"/>
      <c r="P53" s="233"/>
      <c r="Q53" s="229"/>
      <c r="R53" s="233"/>
      <c r="S53" s="233"/>
      <c r="T53" s="233"/>
      <c r="U53" s="233"/>
      <c r="Y53" s="233"/>
      <c r="Z53" s="233"/>
    </row>
    <row r="54" spans="1:26" ht="15" customHeight="1">
      <c r="A54" s="61"/>
      <c r="B54" s="152" t="s">
        <v>163</v>
      </c>
      <c r="C54" s="230">
        <v>0.5870833333333334</v>
      </c>
      <c r="D54" s="231">
        <v>9.6911128785687875E-2</v>
      </c>
      <c r="E54" s="231">
        <v>0.39326107576195768</v>
      </c>
      <c r="F54" s="231">
        <v>0.78090559090470912</v>
      </c>
      <c r="G54" s="231">
        <v>0.29634994697626976</v>
      </c>
      <c r="H54" s="231">
        <v>0.87781671969039698</v>
      </c>
      <c r="I54" s="63">
        <v>0.1650721852985457</v>
      </c>
      <c r="J54" s="63">
        <v>0.3301443705970914</v>
      </c>
      <c r="K54" s="63">
        <v>0.49521655589563707</v>
      </c>
      <c r="L54" s="232">
        <v>0.55772916666666672</v>
      </c>
      <c r="M54" s="231">
        <v>0.61643750000000008</v>
      </c>
      <c r="N54" s="99"/>
      <c r="P54" s="233"/>
      <c r="Q54" s="233"/>
      <c r="R54" s="233"/>
      <c r="S54" s="233"/>
      <c r="T54" s="233"/>
      <c r="U54" s="233"/>
      <c r="Y54" s="233"/>
      <c r="Z54" s="233"/>
    </row>
    <row r="55" spans="1:26" ht="15" customHeight="1">
      <c r="A55" s="61"/>
      <c r="B55" s="152" t="s">
        <v>206</v>
      </c>
      <c r="C55" s="230">
        <v>2.6386036624319167</v>
      </c>
      <c r="D55" s="62">
        <v>0.1699825129398092</v>
      </c>
      <c r="E55" s="231">
        <v>2.2986386365522984</v>
      </c>
      <c r="F55" s="231">
        <v>2.978568688311535</v>
      </c>
      <c r="G55" s="231">
        <v>2.128656123612489</v>
      </c>
      <c r="H55" s="231">
        <v>3.1485512012513444</v>
      </c>
      <c r="I55" s="63">
        <v>6.4421388994488751E-2</v>
      </c>
      <c r="J55" s="63">
        <v>0.1288427779889775</v>
      </c>
      <c r="K55" s="63">
        <v>0.19326416698346627</v>
      </c>
      <c r="L55" s="232">
        <v>2.5066734793103209</v>
      </c>
      <c r="M55" s="231">
        <v>2.7705338455535125</v>
      </c>
      <c r="N55" s="99"/>
      <c r="P55" s="233"/>
      <c r="Q55" s="229"/>
      <c r="R55" s="233"/>
      <c r="S55" s="233"/>
      <c r="T55" s="233"/>
      <c r="U55" s="233"/>
      <c r="Y55" s="233"/>
      <c r="Z55" s="233"/>
    </row>
    <row r="56" spans="1:26" ht="15" customHeight="1">
      <c r="A56" s="61"/>
      <c r="B56" s="152" t="s">
        <v>164</v>
      </c>
      <c r="C56" s="238">
        <v>13.997991379279513</v>
      </c>
      <c r="D56" s="231">
        <v>0.77082737668511248</v>
      </c>
      <c r="E56" s="239">
        <v>12.456336625909289</v>
      </c>
      <c r="F56" s="239">
        <v>15.539646132649738</v>
      </c>
      <c r="G56" s="239">
        <v>11.685509249224175</v>
      </c>
      <c r="H56" s="239">
        <v>16.310473509334852</v>
      </c>
      <c r="I56" s="63">
        <v>5.506699895715949E-2</v>
      </c>
      <c r="J56" s="63">
        <v>0.11013399791431898</v>
      </c>
      <c r="K56" s="63">
        <v>0.16520099687147846</v>
      </c>
      <c r="L56" s="240">
        <v>13.298091810315537</v>
      </c>
      <c r="M56" s="239">
        <v>14.69789094824349</v>
      </c>
      <c r="N56" s="99"/>
      <c r="P56" s="243"/>
      <c r="Q56" s="233"/>
      <c r="R56" s="243"/>
      <c r="S56" s="243"/>
      <c r="T56" s="243"/>
      <c r="U56" s="243"/>
      <c r="Y56" s="243"/>
      <c r="Z56" s="243"/>
    </row>
    <row r="57" spans="1:26" ht="15" customHeight="1">
      <c r="A57" s="61"/>
      <c r="B57" s="152" t="s">
        <v>165</v>
      </c>
      <c r="C57" s="64">
        <v>0.16568785908773073</v>
      </c>
      <c r="D57" s="62">
        <v>6.5430047708352713E-3</v>
      </c>
      <c r="E57" s="62">
        <v>0.15260184954606018</v>
      </c>
      <c r="F57" s="62">
        <v>0.17877386862940128</v>
      </c>
      <c r="G57" s="62">
        <v>0.14605884477522491</v>
      </c>
      <c r="H57" s="62">
        <v>0.18531687340023656</v>
      </c>
      <c r="I57" s="63">
        <v>3.948994698139463E-2</v>
      </c>
      <c r="J57" s="63">
        <v>7.897989396278926E-2</v>
      </c>
      <c r="K57" s="63">
        <v>0.11846984094418389</v>
      </c>
      <c r="L57" s="65">
        <v>0.15740346613334419</v>
      </c>
      <c r="M57" s="62">
        <v>0.17397225204211728</v>
      </c>
      <c r="N57" s="99"/>
      <c r="P57" s="229"/>
      <c r="Q57" s="229"/>
      <c r="R57" s="229"/>
      <c r="S57" s="229"/>
      <c r="T57" s="229"/>
      <c r="U57" s="229"/>
      <c r="Y57" s="229"/>
      <c r="Z57" s="229"/>
    </row>
    <row r="58" spans="1:26" ht="15" customHeight="1">
      <c r="A58" s="61"/>
      <c r="B58" s="152" t="s">
        <v>180</v>
      </c>
      <c r="C58" s="230">
        <v>1.2934201636655147</v>
      </c>
      <c r="D58" s="62">
        <v>6.0891019933571162E-2</v>
      </c>
      <c r="E58" s="231">
        <v>1.1716381237983724</v>
      </c>
      <c r="F58" s="231">
        <v>1.415202203532657</v>
      </c>
      <c r="G58" s="231">
        <v>1.1107471038648011</v>
      </c>
      <c r="H58" s="231">
        <v>1.4760932234662283</v>
      </c>
      <c r="I58" s="63">
        <v>4.7077524878696653E-2</v>
      </c>
      <c r="J58" s="63">
        <v>9.4155049757393305E-2</v>
      </c>
      <c r="K58" s="63">
        <v>0.14123257463608996</v>
      </c>
      <c r="L58" s="232">
        <v>1.228749155482239</v>
      </c>
      <c r="M58" s="231">
        <v>1.3580911718487905</v>
      </c>
      <c r="N58" s="99"/>
      <c r="P58" s="233"/>
      <c r="Q58" s="229"/>
      <c r="R58" s="233"/>
      <c r="S58" s="233"/>
      <c r="T58" s="233"/>
      <c r="U58" s="233"/>
      <c r="Y58" s="233"/>
      <c r="Z58" s="233"/>
    </row>
    <row r="59" spans="1:26" ht="15" customHeight="1">
      <c r="A59" s="61"/>
      <c r="B59" s="152" t="s">
        <v>142</v>
      </c>
      <c r="C59" s="230">
        <v>4.1102537397480896</v>
      </c>
      <c r="D59" s="62">
        <v>0.16997692799261738</v>
      </c>
      <c r="E59" s="231">
        <v>3.770299883762855</v>
      </c>
      <c r="F59" s="231">
        <v>4.4502075957333247</v>
      </c>
      <c r="G59" s="231">
        <v>3.6003229557702374</v>
      </c>
      <c r="H59" s="231">
        <v>4.6201845237259418</v>
      </c>
      <c r="I59" s="63">
        <v>4.1354363685351204E-2</v>
      </c>
      <c r="J59" s="63">
        <v>8.2708727370702409E-2</v>
      </c>
      <c r="K59" s="63">
        <v>0.12406309105605362</v>
      </c>
      <c r="L59" s="232">
        <v>3.9047410527606852</v>
      </c>
      <c r="M59" s="231">
        <v>4.315766426735494</v>
      </c>
      <c r="N59" s="99"/>
      <c r="P59" s="233"/>
      <c r="Q59" s="229"/>
      <c r="R59" s="233"/>
      <c r="S59" s="233"/>
      <c r="T59" s="233"/>
      <c r="U59" s="233"/>
      <c r="Y59" s="233"/>
      <c r="Z59" s="233"/>
    </row>
    <row r="60" spans="1:26" ht="15" customHeight="1">
      <c r="A60" s="61"/>
      <c r="B60" s="152" t="s">
        <v>181</v>
      </c>
      <c r="C60" s="238">
        <v>24.644636139641424</v>
      </c>
      <c r="D60" s="231">
        <v>1.2481026153401267</v>
      </c>
      <c r="E60" s="239">
        <v>22.148430908961171</v>
      </c>
      <c r="F60" s="239">
        <v>27.140841370321677</v>
      </c>
      <c r="G60" s="239">
        <v>20.900328293621044</v>
      </c>
      <c r="H60" s="239">
        <v>28.388943985661804</v>
      </c>
      <c r="I60" s="63">
        <v>5.0643986312807719E-2</v>
      </c>
      <c r="J60" s="63">
        <v>0.10128797262561544</v>
      </c>
      <c r="K60" s="63">
        <v>0.15193195893842315</v>
      </c>
      <c r="L60" s="240">
        <v>23.412404332659353</v>
      </c>
      <c r="M60" s="239">
        <v>25.876867946623495</v>
      </c>
      <c r="N60" s="99"/>
      <c r="P60" s="243"/>
      <c r="Q60" s="233"/>
      <c r="R60" s="243"/>
      <c r="S60" s="243"/>
      <c r="T60" s="243"/>
      <c r="U60" s="243"/>
      <c r="Y60" s="243"/>
      <c r="Z60" s="243"/>
    </row>
    <row r="61" spans="1:26" ht="15" customHeight="1">
      <c r="A61" s="61"/>
      <c r="B61" s="152" t="s">
        <v>207</v>
      </c>
      <c r="C61" s="230">
        <v>3.1519070514081511</v>
      </c>
      <c r="D61" s="62">
        <v>0.21329338963877265</v>
      </c>
      <c r="E61" s="231">
        <v>2.725320272130606</v>
      </c>
      <c r="F61" s="231">
        <v>3.5784938306856962</v>
      </c>
      <c r="G61" s="231">
        <v>2.512026882491833</v>
      </c>
      <c r="H61" s="231">
        <v>3.7917872203244691</v>
      </c>
      <c r="I61" s="63">
        <v>6.7671218141880596E-2</v>
      </c>
      <c r="J61" s="63">
        <v>0.13534243628376119</v>
      </c>
      <c r="K61" s="63">
        <v>0.20301365442564179</v>
      </c>
      <c r="L61" s="232">
        <v>2.9943116988377434</v>
      </c>
      <c r="M61" s="231">
        <v>3.3095024039785588</v>
      </c>
      <c r="N61" s="99"/>
      <c r="P61" s="233"/>
      <c r="Q61" s="229"/>
      <c r="R61" s="233"/>
      <c r="S61" s="233"/>
      <c r="T61" s="233"/>
      <c r="U61" s="233"/>
      <c r="Y61" s="233"/>
      <c r="Z61" s="233"/>
    </row>
    <row r="62" spans="1:26" ht="15" customHeight="1">
      <c r="A62" s="61"/>
      <c r="B62" s="152" t="s">
        <v>166</v>
      </c>
      <c r="C62" s="238">
        <v>10.558943175097104</v>
      </c>
      <c r="D62" s="231">
        <v>0.55937225849423833</v>
      </c>
      <c r="E62" s="239">
        <v>9.4401986581086277</v>
      </c>
      <c r="F62" s="239">
        <v>11.677687692085581</v>
      </c>
      <c r="G62" s="239">
        <v>8.8808263996143886</v>
      </c>
      <c r="H62" s="239">
        <v>12.23705995057982</v>
      </c>
      <c r="I62" s="63">
        <v>5.2976159566186329E-2</v>
      </c>
      <c r="J62" s="63">
        <v>0.10595231913237266</v>
      </c>
      <c r="K62" s="63">
        <v>0.15892847869855897</v>
      </c>
      <c r="L62" s="240">
        <v>10.030996016342248</v>
      </c>
      <c r="M62" s="239">
        <v>11.08689033385196</v>
      </c>
      <c r="N62" s="99"/>
      <c r="P62" s="243"/>
      <c r="Q62" s="233"/>
      <c r="R62" s="243"/>
      <c r="S62" s="243"/>
      <c r="T62" s="243"/>
      <c r="U62" s="243"/>
      <c r="Y62" s="243"/>
      <c r="Z62" s="243"/>
    </row>
    <row r="63" spans="1:26" ht="15" customHeight="1">
      <c r="A63" s="61"/>
      <c r="B63" s="152" t="s">
        <v>167</v>
      </c>
      <c r="C63" s="230">
        <v>0.54166666666666674</v>
      </c>
      <c r="D63" s="62">
        <v>5.1210945857401317E-2</v>
      </c>
      <c r="E63" s="231">
        <v>0.43924477495186409</v>
      </c>
      <c r="F63" s="231">
        <v>0.64408855838146939</v>
      </c>
      <c r="G63" s="231">
        <v>0.38803382909446282</v>
      </c>
      <c r="H63" s="231">
        <v>0.69529950423887066</v>
      </c>
      <c r="I63" s="63">
        <v>9.4543284659817803E-2</v>
      </c>
      <c r="J63" s="63">
        <v>0.18908656931963561</v>
      </c>
      <c r="K63" s="63">
        <v>0.28362985397945339</v>
      </c>
      <c r="L63" s="232">
        <v>0.51458333333333339</v>
      </c>
      <c r="M63" s="231">
        <v>0.56875000000000009</v>
      </c>
      <c r="N63" s="99"/>
      <c r="P63" s="233"/>
      <c r="Q63" s="229"/>
      <c r="R63" s="233"/>
      <c r="S63" s="233"/>
      <c r="T63" s="233"/>
      <c r="U63" s="233"/>
      <c r="Y63" s="233"/>
      <c r="Z63" s="233"/>
    </row>
    <row r="64" spans="1:26" ht="15" customHeight="1">
      <c r="A64" s="61"/>
      <c r="B64" s="152" t="s">
        <v>182</v>
      </c>
      <c r="C64" s="234">
        <v>258.65879939052269</v>
      </c>
      <c r="D64" s="235">
        <v>8.5800124979543071</v>
      </c>
      <c r="E64" s="235">
        <v>241.49877439461409</v>
      </c>
      <c r="F64" s="235">
        <v>275.81882438643129</v>
      </c>
      <c r="G64" s="235">
        <v>232.91876189665976</v>
      </c>
      <c r="H64" s="235">
        <v>284.39883688438562</v>
      </c>
      <c r="I64" s="63">
        <v>3.3171160301413975E-2</v>
      </c>
      <c r="J64" s="63">
        <v>6.6342320602827951E-2</v>
      </c>
      <c r="K64" s="63">
        <v>9.9513480904241919E-2</v>
      </c>
      <c r="L64" s="236">
        <v>245.72585942099656</v>
      </c>
      <c r="M64" s="235">
        <v>271.59173936004885</v>
      </c>
      <c r="N64" s="99"/>
      <c r="P64" s="237"/>
      <c r="Q64" s="237"/>
      <c r="R64" s="237"/>
      <c r="S64" s="237"/>
      <c r="T64" s="237"/>
      <c r="U64" s="237"/>
      <c r="Y64" s="237"/>
      <c r="Z64" s="237"/>
    </row>
    <row r="65" spans="1:26" ht="15" customHeight="1">
      <c r="A65" s="61"/>
      <c r="B65" s="152" t="s">
        <v>186</v>
      </c>
      <c r="C65" s="234">
        <v>62.54020897051101</v>
      </c>
      <c r="D65" s="239">
        <v>5.0555853186357131</v>
      </c>
      <c r="E65" s="235">
        <v>52.429038333239582</v>
      </c>
      <c r="F65" s="235">
        <v>72.651379607782431</v>
      </c>
      <c r="G65" s="235">
        <v>47.373453014603868</v>
      </c>
      <c r="H65" s="235">
        <v>77.706964926418152</v>
      </c>
      <c r="I65" s="63">
        <v>8.0837358906484066E-2</v>
      </c>
      <c r="J65" s="63">
        <v>0.16167471781296813</v>
      </c>
      <c r="K65" s="63">
        <v>0.24251207671945219</v>
      </c>
      <c r="L65" s="236">
        <v>59.413198521985457</v>
      </c>
      <c r="M65" s="235">
        <v>65.667219419036556</v>
      </c>
      <c r="N65" s="99"/>
      <c r="P65" s="237"/>
      <c r="Q65" s="243"/>
      <c r="R65" s="237"/>
      <c r="S65" s="237"/>
      <c r="T65" s="237"/>
      <c r="U65" s="237"/>
      <c r="Y65" s="237"/>
      <c r="Z65" s="237"/>
    </row>
    <row r="66" spans="1:26" ht="15" customHeight="1">
      <c r="A66" s="61"/>
      <c r="B66" s="46" t="s">
        <v>188</v>
      </c>
      <c r="C66" s="48"/>
      <c r="D66" s="154"/>
      <c r="E66" s="154"/>
      <c r="F66" s="154"/>
      <c r="G66" s="154"/>
      <c r="H66" s="154"/>
      <c r="I66" s="155"/>
      <c r="J66" s="155"/>
      <c r="K66" s="155"/>
      <c r="L66" s="154"/>
      <c r="M66" s="153"/>
      <c r="N66" s="99"/>
    </row>
    <row r="67" spans="1:26" ht="15" customHeight="1">
      <c r="A67" s="61"/>
      <c r="B67" s="152" t="s">
        <v>195</v>
      </c>
      <c r="C67" s="230">
        <v>5.9448393715368919</v>
      </c>
      <c r="D67" s="62">
        <v>0.2255393543511556</v>
      </c>
      <c r="E67" s="231">
        <v>5.493760662834581</v>
      </c>
      <c r="F67" s="231">
        <v>6.3959180802392028</v>
      </c>
      <c r="G67" s="231">
        <v>5.2682213084834251</v>
      </c>
      <c r="H67" s="231">
        <v>6.6214574345903587</v>
      </c>
      <c r="I67" s="63">
        <v>3.7938679290648009E-2</v>
      </c>
      <c r="J67" s="63">
        <v>7.5877358581296017E-2</v>
      </c>
      <c r="K67" s="63">
        <v>0.11381603787194403</v>
      </c>
      <c r="L67" s="232">
        <v>5.6475974029600469</v>
      </c>
      <c r="M67" s="231">
        <v>6.2420813401137369</v>
      </c>
      <c r="N67" s="99"/>
      <c r="P67" s="233"/>
      <c r="Q67" s="229"/>
      <c r="R67" s="233"/>
      <c r="S67" s="233"/>
      <c r="T67" s="233"/>
      <c r="U67" s="233"/>
      <c r="Y67" s="233"/>
      <c r="Z67" s="233"/>
    </row>
    <row r="68" spans="1:26" ht="15" customHeight="1">
      <c r="A68" s="61"/>
      <c r="B68" s="152" t="s">
        <v>143</v>
      </c>
      <c r="C68" s="64">
        <v>0.90342978700598753</v>
      </c>
      <c r="D68" s="62">
        <v>5.1209421077630185E-2</v>
      </c>
      <c r="E68" s="62">
        <v>0.80101094485072721</v>
      </c>
      <c r="F68" s="62">
        <v>1.0058486291612478</v>
      </c>
      <c r="G68" s="62">
        <v>0.74980152377309695</v>
      </c>
      <c r="H68" s="62">
        <v>1.057058050238878</v>
      </c>
      <c r="I68" s="63">
        <v>5.6683343646816008E-2</v>
      </c>
      <c r="J68" s="63">
        <v>0.11336668729363202</v>
      </c>
      <c r="K68" s="63">
        <v>0.17005003094044802</v>
      </c>
      <c r="L68" s="65">
        <v>0.85825829765568817</v>
      </c>
      <c r="M68" s="62">
        <v>0.94860127635628688</v>
      </c>
      <c r="N68" s="99"/>
      <c r="P68" s="229"/>
      <c r="Q68" s="229"/>
      <c r="R68" s="229"/>
      <c r="S68" s="229"/>
      <c r="T68" s="229"/>
      <c r="U68" s="229"/>
      <c r="Y68" s="229"/>
      <c r="Z68" s="229"/>
    </row>
    <row r="69" spans="1:26" ht="15" customHeight="1">
      <c r="A69" s="61"/>
      <c r="B69" s="152" t="s">
        <v>196</v>
      </c>
      <c r="C69" s="234">
        <v>201.4603883241482</v>
      </c>
      <c r="D69" s="235">
        <v>13.967200374765136</v>
      </c>
      <c r="E69" s="235">
        <v>173.52598757461791</v>
      </c>
      <c r="F69" s="235">
        <v>229.39478907367848</v>
      </c>
      <c r="G69" s="235">
        <v>159.55878719985279</v>
      </c>
      <c r="H69" s="235">
        <v>243.36198944844361</v>
      </c>
      <c r="I69" s="63">
        <v>6.9329760013626202E-2</v>
      </c>
      <c r="J69" s="63">
        <v>0.1386595200272524</v>
      </c>
      <c r="K69" s="63">
        <v>0.2079892800408786</v>
      </c>
      <c r="L69" s="236">
        <v>191.38736890794078</v>
      </c>
      <c r="M69" s="235">
        <v>211.53340774035561</v>
      </c>
      <c r="N69" s="99"/>
      <c r="P69" s="237"/>
      <c r="Q69" s="237"/>
      <c r="R69" s="237"/>
      <c r="S69" s="237"/>
      <c r="T69" s="237"/>
      <c r="U69" s="237"/>
      <c r="Y69" s="237"/>
      <c r="Z69" s="237"/>
    </row>
    <row r="70" spans="1:26" ht="15" customHeight="1">
      <c r="A70" s="61"/>
      <c r="B70" s="152" t="s">
        <v>144</v>
      </c>
      <c r="C70" s="234">
        <v>440.06315344398968</v>
      </c>
      <c r="D70" s="235">
        <v>76.481275349992671</v>
      </c>
      <c r="E70" s="235">
        <v>287.10060274400433</v>
      </c>
      <c r="F70" s="235">
        <v>593.02570414397496</v>
      </c>
      <c r="G70" s="235">
        <v>210.61932739401166</v>
      </c>
      <c r="H70" s="235">
        <v>669.50697949396772</v>
      </c>
      <c r="I70" s="63">
        <v>0.17379613528522117</v>
      </c>
      <c r="J70" s="63">
        <v>0.34759227057044234</v>
      </c>
      <c r="K70" s="63">
        <v>0.52138840585566348</v>
      </c>
      <c r="L70" s="236">
        <v>418.05999577179017</v>
      </c>
      <c r="M70" s="235">
        <v>462.06631111618918</v>
      </c>
      <c r="N70" s="99"/>
      <c r="P70" s="237"/>
      <c r="Q70" s="237"/>
      <c r="R70" s="237"/>
      <c r="S70" s="237"/>
      <c r="T70" s="237"/>
      <c r="U70" s="237"/>
      <c r="Y70" s="237"/>
      <c r="Z70" s="237"/>
    </row>
    <row r="71" spans="1:26" ht="15" customHeight="1">
      <c r="A71" s="61"/>
      <c r="B71" s="152" t="s">
        <v>145</v>
      </c>
      <c r="C71" s="230">
        <v>0.59607526741219319</v>
      </c>
      <c r="D71" s="62">
        <v>4.9370897114732672E-2</v>
      </c>
      <c r="E71" s="231">
        <v>0.49733347318272786</v>
      </c>
      <c r="F71" s="231">
        <v>0.69481706164165857</v>
      </c>
      <c r="G71" s="231">
        <v>0.44796257606799517</v>
      </c>
      <c r="H71" s="231">
        <v>0.74418795875639121</v>
      </c>
      <c r="I71" s="63">
        <v>8.2826615720984278E-2</v>
      </c>
      <c r="J71" s="63">
        <v>0.16565323144196856</v>
      </c>
      <c r="K71" s="63">
        <v>0.24847984716295285</v>
      </c>
      <c r="L71" s="232">
        <v>0.56627150404158355</v>
      </c>
      <c r="M71" s="231">
        <v>0.62587903078280283</v>
      </c>
      <c r="N71" s="99"/>
      <c r="P71" s="233"/>
      <c r="Q71" s="229"/>
      <c r="R71" s="233"/>
      <c r="S71" s="233"/>
      <c r="T71" s="233"/>
      <c r="U71" s="233"/>
      <c r="Y71" s="233"/>
      <c r="Z71" s="233"/>
    </row>
    <row r="72" spans="1:26" ht="15" customHeight="1">
      <c r="A72" s="61"/>
      <c r="B72" s="152" t="s">
        <v>197</v>
      </c>
      <c r="C72" s="238">
        <v>11.733921070286572</v>
      </c>
      <c r="D72" s="231">
        <v>0.61633251167720449</v>
      </c>
      <c r="E72" s="239">
        <v>10.501256046932163</v>
      </c>
      <c r="F72" s="239">
        <v>12.966586093640981</v>
      </c>
      <c r="G72" s="239">
        <v>9.8849235352549591</v>
      </c>
      <c r="H72" s="239">
        <v>13.582918605318184</v>
      </c>
      <c r="I72" s="63">
        <v>5.252570798672946E-2</v>
      </c>
      <c r="J72" s="63">
        <v>0.10505141597345892</v>
      </c>
      <c r="K72" s="63">
        <v>0.15757712396018839</v>
      </c>
      <c r="L72" s="240">
        <v>11.147225016772243</v>
      </c>
      <c r="M72" s="239">
        <v>12.320617123800901</v>
      </c>
      <c r="N72" s="99"/>
      <c r="P72" s="243"/>
      <c r="Q72" s="233"/>
      <c r="R72" s="243"/>
      <c r="S72" s="243"/>
      <c r="T72" s="243"/>
      <c r="U72" s="243"/>
      <c r="Y72" s="243"/>
      <c r="Z72" s="243"/>
    </row>
    <row r="73" spans="1:26" ht="15" customHeight="1">
      <c r="A73" s="61"/>
      <c r="B73" s="152" t="s">
        <v>146</v>
      </c>
      <c r="C73" s="64">
        <v>0.22227850609809033</v>
      </c>
      <c r="D73" s="62">
        <v>1.0932833820762666E-2</v>
      </c>
      <c r="E73" s="62">
        <v>0.20041283845656499</v>
      </c>
      <c r="F73" s="62">
        <v>0.24414417373961567</v>
      </c>
      <c r="G73" s="62">
        <v>0.18948000463580233</v>
      </c>
      <c r="H73" s="62">
        <v>0.25507700756037832</v>
      </c>
      <c r="I73" s="63">
        <v>4.9185294667843701E-2</v>
      </c>
      <c r="J73" s="63">
        <v>9.8370589335687403E-2</v>
      </c>
      <c r="K73" s="63">
        <v>0.14755588400353109</v>
      </c>
      <c r="L73" s="65">
        <v>0.21116458079318581</v>
      </c>
      <c r="M73" s="62">
        <v>0.23339243140299484</v>
      </c>
      <c r="N73" s="99"/>
      <c r="P73" s="229"/>
      <c r="Q73" s="229"/>
      <c r="R73" s="229"/>
      <c r="S73" s="229"/>
      <c r="T73" s="229"/>
      <c r="U73" s="229"/>
      <c r="Y73" s="229"/>
      <c r="Z73" s="229"/>
    </row>
    <row r="74" spans="1:26" ht="15" customHeight="1">
      <c r="A74" s="61"/>
      <c r="B74" s="152" t="s">
        <v>198</v>
      </c>
      <c r="C74" s="230">
        <v>1.6916098861811264</v>
      </c>
      <c r="D74" s="62">
        <v>8.8266243223948521E-2</v>
      </c>
      <c r="E74" s="231">
        <v>1.5150773997332294</v>
      </c>
      <c r="F74" s="231">
        <v>1.8681423726290234</v>
      </c>
      <c r="G74" s="231">
        <v>1.4268111565092809</v>
      </c>
      <c r="H74" s="231">
        <v>1.9564086158529719</v>
      </c>
      <c r="I74" s="63">
        <v>5.2178840963866033E-2</v>
      </c>
      <c r="J74" s="63">
        <v>0.10435768192773207</v>
      </c>
      <c r="K74" s="63">
        <v>0.15653652289159808</v>
      </c>
      <c r="L74" s="232">
        <v>1.6070293918720702</v>
      </c>
      <c r="M74" s="231">
        <v>1.7761903804901826</v>
      </c>
      <c r="N74" s="99"/>
      <c r="P74" s="233"/>
      <c r="Q74" s="229"/>
      <c r="R74" s="233"/>
      <c r="S74" s="233"/>
      <c r="T74" s="233"/>
      <c r="U74" s="233"/>
      <c r="Y74" s="233"/>
      <c r="Z74" s="233"/>
    </row>
    <row r="75" spans="1:26" ht="15" customHeight="1">
      <c r="A75" s="61"/>
      <c r="B75" s="152" t="s">
        <v>147</v>
      </c>
      <c r="C75" s="238">
        <v>29.37257575757576</v>
      </c>
      <c r="D75" s="231">
        <v>1.3678832749347656</v>
      </c>
      <c r="E75" s="239">
        <v>26.636809207706229</v>
      </c>
      <c r="F75" s="239">
        <v>32.108342307445291</v>
      </c>
      <c r="G75" s="239">
        <v>25.268925932771463</v>
      </c>
      <c r="H75" s="239">
        <v>33.476225582380053</v>
      </c>
      <c r="I75" s="63">
        <v>4.6570082454616253E-2</v>
      </c>
      <c r="J75" s="63">
        <v>9.3140164909232506E-2</v>
      </c>
      <c r="K75" s="63">
        <v>0.13971024736384877</v>
      </c>
      <c r="L75" s="240">
        <v>27.903946969696971</v>
      </c>
      <c r="M75" s="239">
        <v>30.841204545454548</v>
      </c>
      <c r="N75" s="99"/>
      <c r="P75" s="243"/>
      <c r="Q75" s="233"/>
      <c r="R75" s="243"/>
      <c r="S75" s="243"/>
      <c r="T75" s="243"/>
      <c r="U75" s="243"/>
      <c r="Y75" s="243"/>
      <c r="Z75" s="243"/>
    </row>
    <row r="76" spans="1:26" ht="15" customHeight="1">
      <c r="A76" s="61"/>
      <c r="B76" s="152" t="s">
        <v>168</v>
      </c>
      <c r="C76" s="230">
        <v>4.0305727312013628</v>
      </c>
      <c r="D76" s="62">
        <v>0.24380413738296297</v>
      </c>
      <c r="E76" s="231">
        <v>3.542964456435437</v>
      </c>
      <c r="F76" s="231">
        <v>4.5181810059672891</v>
      </c>
      <c r="G76" s="231">
        <v>3.2991603190524739</v>
      </c>
      <c r="H76" s="231">
        <v>4.7619851433502518</v>
      </c>
      <c r="I76" s="63">
        <v>6.048870809243382E-2</v>
      </c>
      <c r="J76" s="63">
        <v>0.12097741618486764</v>
      </c>
      <c r="K76" s="63">
        <v>0.18146612427730147</v>
      </c>
      <c r="L76" s="232">
        <v>3.8290440946412945</v>
      </c>
      <c r="M76" s="231">
        <v>4.2321013677614312</v>
      </c>
      <c r="N76" s="99"/>
      <c r="P76" s="233"/>
      <c r="Q76" s="229"/>
      <c r="R76" s="233"/>
      <c r="S76" s="233"/>
      <c r="T76" s="233"/>
      <c r="U76" s="233"/>
      <c r="Y76" s="233"/>
      <c r="Z76" s="233"/>
    </row>
    <row r="77" spans="1:26" ht="15" customHeight="1">
      <c r="A77" s="61"/>
      <c r="B77" s="152" t="s">
        <v>148</v>
      </c>
      <c r="C77" s="238">
        <v>22.658996303677196</v>
      </c>
      <c r="D77" s="231">
        <v>1.2051796636585248</v>
      </c>
      <c r="E77" s="239">
        <v>20.248636976360146</v>
      </c>
      <c r="F77" s="239">
        <v>25.069355630994245</v>
      </c>
      <c r="G77" s="239">
        <v>19.043457312701619</v>
      </c>
      <c r="H77" s="239">
        <v>26.274535294652772</v>
      </c>
      <c r="I77" s="63">
        <v>5.3187689671097362E-2</v>
      </c>
      <c r="J77" s="63">
        <v>0.10637537934219472</v>
      </c>
      <c r="K77" s="63">
        <v>0.15956306901329209</v>
      </c>
      <c r="L77" s="240">
        <v>21.526046488493336</v>
      </c>
      <c r="M77" s="239">
        <v>23.791946118861055</v>
      </c>
      <c r="N77" s="99"/>
      <c r="P77" s="243"/>
      <c r="Q77" s="233"/>
      <c r="R77" s="243"/>
      <c r="S77" s="243"/>
      <c r="T77" s="243"/>
      <c r="U77" s="243"/>
      <c r="Y77" s="243"/>
      <c r="Z77" s="243"/>
    </row>
    <row r="78" spans="1:26" ht="15" customHeight="1">
      <c r="A78" s="61"/>
      <c r="B78" s="152" t="s">
        <v>169</v>
      </c>
      <c r="C78" s="230">
        <v>1.4561111111111111</v>
      </c>
      <c r="D78" s="62">
        <v>5.0422316642993688E-2</v>
      </c>
      <c r="E78" s="231">
        <v>1.3552664778251238</v>
      </c>
      <c r="F78" s="231">
        <v>1.5569557443970985</v>
      </c>
      <c r="G78" s="231">
        <v>1.30484416118213</v>
      </c>
      <c r="H78" s="231">
        <v>1.6073780610400923</v>
      </c>
      <c r="I78" s="63">
        <v>3.4628069422887688E-2</v>
      </c>
      <c r="J78" s="63">
        <v>6.9256138845775375E-2</v>
      </c>
      <c r="K78" s="63">
        <v>0.10388420826866307</v>
      </c>
      <c r="L78" s="232">
        <v>1.3833055555555556</v>
      </c>
      <c r="M78" s="231">
        <v>1.5289166666666667</v>
      </c>
      <c r="N78" s="99"/>
      <c r="P78" s="233"/>
      <c r="Q78" s="229"/>
      <c r="R78" s="233"/>
      <c r="S78" s="233"/>
      <c r="T78" s="233"/>
      <c r="U78" s="233"/>
      <c r="Y78" s="233"/>
      <c r="Z78" s="233"/>
    </row>
    <row r="79" spans="1:26" ht="15" customHeight="1">
      <c r="A79" s="61"/>
      <c r="B79" s="152" t="s">
        <v>199</v>
      </c>
      <c r="C79" s="234">
        <v>563.89216523681932</v>
      </c>
      <c r="D79" s="235">
        <v>18.933664909964694</v>
      </c>
      <c r="E79" s="235">
        <v>526.02483541689003</v>
      </c>
      <c r="F79" s="235">
        <v>601.75949505674873</v>
      </c>
      <c r="G79" s="235">
        <v>507.09117050692532</v>
      </c>
      <c r="H79" s="235">
        <v>620.69315996671344</v>
      </c>
      <c r="I79" s="63">
        <v>3.3576747607431415E-2</v>
      </c>
      <c r="J79" s="63">
        <v>6.7153495214862829E-2</v>
      </c>
      <c r="K79" s="63">
        <v>0.10073024282229424</v>
      </c>
      <c r="L79" s="236">
        <v>535.6975569749784</v>
      </c>
      <c r="M79" s="235">
        <v>592.08677349866036</v>
      </c>
      <c r="N79" s="99"/>
      <c r="P79" s="237"/>
      <c r="Q79" s="237"/>
      <c r="R79" s="237"/>
      <c r="S79" s="237"/>
      <c r="T79" s="237"/>
      <c r="U79" s="237"/>
      <c r="Y79" s="237"/>
      <c r="Z79" s="237"/>
    </row>
    <row r="80" spans="1:26" ht="15" customHeight="1">
      <c r="A80" s="61"/>
      <c r="B80" s="152" t="s">
        <v>151</v>
      </c>
      <c r="C80" s="230">
        <v>1.4808230057393055</v>
      </c>
      <c r="D80" s="62">
        <v>5.0916034285741277E-2</v>
      </c>
      <c r="E80" s="231">
        <v>1.3789909371678228</v>
      </c>
      <c r="F80" s="231">
        <v>1.5826550743107881</v>
      </c>
      <c r="G80" s="231">
        <v>1.3280749028820815</v>
      </c>
      <c r="H80" s="231">
        <v>1.6335711085965294</v>
      </c>
      <c r="I80" s="63">
        <v>3.4383605662799174E-2</v>
      </c>
      <c r="J80" s="63">
        <v>6.8767211325598349E-2</v>
      </c>
      <c r="K80" s="63">
        <v>0.10315081698839752</v>
      </c>
      <c r="L80" s="232">
        <v>1.4067818554523401</v>
      </c>
      <c r="M80" s="231">
        <v>1.5548641560262708</v>
      </c>
      <c r="N80" s="99"/>
      <c r="P80" s="233"/>
      <c r="Q80" s="229"/>
      <c r="R80" s="233"/>
      <c r="S80" s="233"/>
      <c r="T80" s="233"/>
      <c r="U80" s="233"/>
      <c r="Y80" s="233"/>
      <c r="Z80" s="233"/>
    </row>
    <row r="81" spans="1:26" ht="15" customHeight="1">
      <c r="A81" s="61"/>
      <c r="B81" s="152" t="s">
        <v>152</v>
      </c>
      <c r="C81" s="230">
        <v>4.6226535723212097</v>
      </c>
      <c r="D81" s="62">
        <v>0.43824257306554842</v>
      </c>
      <c r="E81" s="231">
        <v>3.7461684261901129</v>
      </c>
      <c r="F81" s="231">
        <v>5.4991387184523068</v>
      </c>
      <c r="G81" s="231">
        <v>3.3079258531245643</v>
      </c>
      <c r="H81" s="231">
        <v>5.9373812915178554</v>
      </c>
      <c r="I81" s="63">
        <v>9.4803248006640098E-2</v>
      </c>
      <c r="J81" s="63">
        <v>0.1896064960132802</v>
      </c>
      <c r="K81" s="63">
        <v>0.28440974401992031</v>
      </c>
      <c r="L81" s="232">
        <v>4.3915208937051489</v>
      </c>
      <c r="M81" s="231">
        <v>4.8537862509372705</v>
      </c>
      <c r="N81" s="99"/>
      <c r="P81" s="233"/>
      <c r="Q81" s="229"/>
      <c r="R81" s="233"/>
      <c r="S81" s="233"/>
      <c r="T81" s="233"/>
      <c r="U81" s="233"/>
      <c r="Y81" s="233"/>
      <c r="Z81" s="233"/>
    </row>
    <row r="82" spans="1:26" ht="15" customHeight="1">
      <c r="A82" s="61"/>
      <c r="B82" s="152" t="s">
        <v>208</v>
      </c>
      <c r="C82" s="64">
        <v>8.111111111111112E-2</v>
      </c>
      <c r="D82" s="62">
        <v>1.5600043094101106E-2</v>
      </c>
      <c r="E82" s="62">
        <v>4.9911024922908907E-2</v>
      </c>
      <c r="F82" s="62">
        <v>0.11231119729931333</v>
      </c>
      <c r="G82" s="62">
        <v>3.4310981828807804E-2</v>
      </c>
      <c r="H82" s="62">
        <v>0.12791124039341445</v>
      </c>
      <c r="I82" s="63">
        <v>0.19232929842042457</v>
      </c>
      <c r="J82" s="63">
        <v>0.38465859684084913</v>
      </c>
      <c r="K82" s="63">
        <v>0.5769878952612737</v>
      </c>
      <c r="L82" s="65">
        <v>7.7055555555555558E-2</v>
      </c>
      <c r="M82" s="62">
        <v>8.5166666666666682E-2</v>
      </c>
      <c r="N82" s="99"/>
      <c r="P82" s="229"/>
      <c r="Q82" s="229"/>
      <c r="R82" s="229"/>
      <c r="S82" s="229"/>
      <c r="T82" s="229"/>
      <c r="U82" s="229"/>
      <c r="Y82" s="229"/>
      <c r="Z82" s="229"/>
    </row>
    <row r="83" spans="1:26" ht="15" customHeight="1">
      <c r="A83" s="61"/>
      <c r="B83" s="152" t="s">
        <v>154</v>
      </c>
      <c r="C83" s="230">
        <v>0.4669935732178826</v>
      </c>
      <c r="D83" s="62">
        <v>2.2975056752134855E-2</v>
      </c>
      <c r="E83" s="231">
        <v>0.4210434597136129</v>
      </c>
      <c r="F83" s="231">
        <v>0.51294368672215229</v>
      </c>
      <c r="G83" s="231">
        <v>0.39806840296147805</v>
      </c>
      <c r="H83" s="231">
        <v>0.53591874347428714</v>
      </c>
      <c r="I83" s="63">
        <v>4.919780071880242E-2</v>
      </c>
      <c r="J83" s="63">
        <v>9.839560143760484E-2</v>
      </c>
      <c r="K83" s="63">
        <v>0.14759340215640726</v>
      </c>
      <c r="L83" s="232">
        <v>0.44364389455698849</v>
      </c>
      <c r="M83" s="231">
        <v>0.4903432518787767</v>
      </c>
      <c r="N83" s="99"/>
      <c r="P83" s="233"/>
      <c r="Q83" s="229"/>
      <c r="R83" s="233"/>
      <c r="S83" s="233"/>
      <c r="T83" s="233"/>
      <c r="U83" s="233"/>
      <c r="Y83" s="233"/>
      <c r="Z83" s="233"/>
    </row>
    <row r="84" spans="1:26" ht="15" customHeight="1">
      <c r="A84" s="61"/>
      <c r="B84" s="152" t="s">
        <v>209</v>
      </c>
      <c r="C84" s="64">
        <v>8.9852777777777768E-2</v>
      </c>
      <c r="D84" s="62">
        <v>1.1820254925383033E-2</v>
      </c>
      <c r="E84" s="62">
        <v>6.6212267927011709E-2</v>
      </c>
      <c r="F84" s="62">
        <v>0.11349328762854383</v>
      </c>
      <c r="G84" s="62">
        <v>5.4392013001628672E-2</v>
      </c>
      <c r="H84" s="62">
        <v>0.12531354255392685</v>
      </c>
      <c r="I84" s="63">
        <v>0.1315513578736171</v>
      </c>
      <c r="J84" s="63">
        <v>0.26310271574723421</v>
      </c>
      <c r="K84" s="63">
        <v>0.39465407362085131</v>
      </c>
      <c r="L84" s="65">
        <v>8.5360138888888881E-2</v>
      </c>
      <c r="M84" s="62">
        <v>9.4345416666666654E-2</v>
      </c>
      <c r="N84" s="99"/>
      <c r="P84" s="229"/>
      <c r="Q84" s="229"/>
      <c r="R84" s="229"/>
      <c r="S84" s="229"/>
      <c r="T84" s="229"/>
      <c r="U84" s="229"/>
      <c r="Y84" s="229"/>
      <c r="Z84" s="229"/>
    </row>
    <row r="85" spans="1:26" ht="15" customHeight="1">
      <c r="A85" s="61"/>
      <c r="B85" s="152" t="s">
        <v>170</v>
      </c>
      <c r="C85" s="230">
        <v>0.22320555555555555</v>
      </c>
      <c r="D85" s="62">
        <v>8.8313388896436619E-3</v>
      </c>
      <c r="E85" s="231">
        <v>0.20554287777626823</v>
      </c>
      <c r="F85" s="231">
        <v>0.24086823333484286</v>
      </c>
      <c r="G85" s="231">
        <v>0.19671153888662457</v>
      </c>
      <c r="H85" s="231">
        <v>0.24969957222448652</v>
      </c>
      <c r="I85" s="63">
        <v>3.9565945693701851E-2</v>
      </c>
      <c r="J85" s="63">
        <v>7.9131891387403702E-2</v>
      </c>
      <c r="K85" s="63">
        <v>0.11869783708110555</v>
      </c>
      <c r="L85" s="232">
        <v>0.21204527777777776</v>
      </c>
      <c r="M85" s="231">
        <v>0.23436583333333333</v>
      </c>
      <c r="N85" s="99"/>
      <c r="P85" s="233"/>
      <c r="Q85" s="229"/>
      <c r="R85" s="233"/>
      <c r="S85" s="233"/>
      <c r="T85" s="233"/>
      <c r="U85" s="233"/>
      <c r="Y85" s="233"/>
      <c r="Z85" s="233"/>
    </row>
    <row r="86" spans="1:26" ht="15" customHeight="1">
      <c r="A86" s="61"/>
      <c r="B86" s="152" t="s">
        <v>156</v>
      </c>
      <c r="C86" s="64">
        <v>0.27883072406486087</v>
      </c>
      <c r="D86" s="62">
        <v>1.6499874014037953E-2</v>
      </c>
      <c r="E86" s="62">
        <v>0.24583097603678497</v>
      </c>
      <c r="F86" s="62">
        <v>0.31183047209293679</v>
      </c>
      <c r="G86" s="62">
        <v>0.22933110202274701</v>
      </c>
      <c r="H86" s="62">
        <v>0.32833034610697476</v>
      </c>
      <c r="I86" s="63">
        <v>5.9175236406873853E-2</v>
      </c>
      <c r="J86" s="63">
        <v>0.11835047281374771</v>
      </c>
      <c r="K86" s="63">
        <v>0.17752570922062155</v>
      </c>
      <c r="L86" s="65">
        <v>0.2648891878616178</v>
      </c>
      <c r="M86" s="62">
        <v>0.29277226026810393</v>
      </c>
      <c r="N86" s="99"/>
      <c r="P86" s="229"/>
      <c r="Q86" s="229"/>
      <c r="R86" s="229"/>
      <c r="S86" s="229"/>
      <c r="T86" s="229"/>
      <c r="U86" s="229"/>
      <c r="Y86" s="229"/>
      <c r="Z86" s="229"/>
    </row>
    <row r="87" spans="1:26" ht="15" customHeight="1">
      <c r="A87" s="61"/>
      <c r="B87" s="152" t="s">
        <v>157</v>
      </c>
      <c r="C87" s="238">
        <v>13.993749999999997</v>
      </c>
      <c r="D87" s="231">
        <v>0.7039906803973246</v>
      </c>
      <c r="E87" s="239">
        <v>12.585768639205348</v>
      </c>
      <c r="F87" s="239">
        <v>15.401731360794646</v>
      </c>
      <c r="G87" s="239">
        <v>11.881777958808023</v>
      </c>
      <c r="H87" s="239">
        <v>16.105722041191971</v>
      </c>
      <c r="I87" s="63">
        <v>5.0307507308428742E-2</v>
      </c>
      <c r="J87" s="63">
        <v>0.10061501461685748</v>
      </c>
      <c r="K87" s="63">
        <v>0.15092252192528621</v>
      </c>
      <c r="L87" s="240">
        <v>13.294062499999997</v>
      </c>
      <c r="M87" s="239">
        <v>14.693437499999996</v>
      </c>
      <c r="N87" s="99"/>
      <c r="P87" s="243"/>
      <c r="Q87" s="233"/>
      <c r="R87" s="243"/>
      <c r="S87" s="243"/>
      <c r="T87" s="243"/>
      <c r="U87" s="243"/>
      <c r="Y87" s="243"/>
      <c r="Z87" s="243"/>
    </row>
    <row r="88" spans="1:26" s="57" customFormat="1" ht="15" customHeight="1">
      <c r="A88" s="61"/>
      <c r="B88" s="152" t="s">
        <v>171</v>
      </c>
      <c r="C88" s="238">
        <v>15.184385861713423</v>
      </c>
      <c r="D88" s="231">
        <v>1.3096730890404511</v>
      </c>
      <c r="E88" s="239">
        <v>12.56503968363252</v>
      </c>
      <c r="F88" s="239">
        <v>17.803732039794326</v>
      </c>
      <c r="G88" s="239">
        <v>11.25536659459207</v>
      </c>
      <c r="H88" s="239">
        <v>19.113405128834778</v>
      </c>
      <c r="I88" s="63">
        <v>8.6251304528734238E-2</v>
      </c>
      <c r="J88" s="63">
        <v>0.17250260905746848</v>
      </c>
      <c r="K88" s="63">
        <v>0.2587539135862027</v>
      </c>
      <c r="L88" s="240">
        <v>14.425166568627752</v>
      </c>
      <c r="M88" s="239">
        <v>15.943605154799094</v>
      </c>
      <c r="N88" s="99"/>
      <c r="P88" s="241"/>
      <c r="Q88" s="242"/>
      <c r="R88" s="241"/>
      <c r="S88" s="241"/>
      <c r="T88" s="241"/>
      <c r="U88" s="241"/>
      <c r="Y88" s="241"/>
      <c r="Z88" s="241"/>
    </row>
    <row r="89" spans="1:26" ht="15" customHeight="1">
      <c r="A89" s="61"/>
      <c r="B89" s="152" t="s">
        <v>201</v>
      </c>
      <c r="C89" s="234">
        <v>2247.8543501336485</v>
      </c>
      <c r="D89" s="235">
        <v>132.00632342651775</v>
      </c>
      <c r="E89" s="235">
        <v>1983.841703280613</v>
      </c>
      <c r="F89" s="235">
        <v>2511.8669969866842</v>
      </c>
      <c r="G89" s="235">
        <v>1851.8353798540952</v>
      </c>
      <c r="H89" s="235">
        <v>2643.8733204132018</v>
      </c>
      <c r="I89" s="63">
        <v>5.8725478996746024E-2</v>
      </c>
      <c r="J89" s="63">
        <v>0.11745095799349205</v>
      </c>
      <c r="K89" s="63">
        <v>0.17617643699023808</v>
      </c>
      <c r="L89" s="236">
        <v>2135.4616326269661</v>
      </c>
      <c r="M89" s="235">
        <v>2360.2470676403309</v>
      </c>
      <c r="N89" s="99"/>
      <c r="P89" s="237"/>
      <c r="Q89" s="237"/>
      <c r="R89" s="237"/>
      <c r="S89" s="237"/>
      <c r="T89" s="237"/>
      <c r="U89" s="237"/>
      <c r="Y89" s="237"/>
      <c r="Z89" s="237"/>
    </row>
    <row r="90" spans="1:26" s="57" customFormat="1" ht="15" customHeight="1">
      <c r="A90" s="61"/>
      <c r="B90" s="152" t="s">
        <v>202</v>
      </c>
      <c r="C90" s="234">
        <v>80.510569883009566</v>
      </c>
      <c r="D90" s="239">
        <v>4.7331214079394091</v>
      </c>
      <c r="E90" s="235">
        <v>71.044327067130752</v>
      </c>
      <c r="F90" s="235">
        <v>89.976812698888381</v>
      </c>
      <c r="G90" s="235">
        <v>66.311205659191344</v>
      </c>
      <c r="H90" s="235">
        <v>94.709934106827788</v>
      </c>
      <c r="I90" s="63">
        <v>5.8788820086817649E-2</v>
      </c>
      <c r="J90" s="63">
        <v>0.1175776401736353</v>
      </c>
      <c r="K90" s="63">
        <v>0.17636646026045294</v>
      </c>
      <c r="L90" s="236">
        <v>76.485041388859088</v>
      </c>
      <c r="M90" s="235">
        <v>84.536098377160044</v>
      </c>
      <c r="N90" s="99"/>
      <c r="P90" s="245"/>
      <c r="Q90" s="241"/>
      <c r="R90" s="245"/>
      <c r="S90" s="245"/>
      <c r="T90" s="245"/>
      <c r="U90" s="245"/>
      <c r="Y90" s="245"/>
      <c r="Z90" s="245"/>
    </row>
    <row r="91" spans="1:26" s="57" customFormat="1" ht="15" customHeight="1">
      <c r="A91" s="61"/>
      <c r="B91" s="152" t="s">
        <v>172</v>
      </c>
      <c r="C91" s="230">
        <v>3.6746624510118591</v>
      </c>
      <c r="D91" s="62">
        <v>0.25561580228233299</v>
      </c>
      <c r="E91" s="231">
        <v>3.1634308464471932</v>
      </c>
      <c r="F91" s="231">
        <v>4.1858940555765249</v>
      </c>
      <c r="G91" s="231">
        <v>2.90781504416486</v>
      </c>
      <c r="H91" s="231">
        <v>4.4415098578588577</v>
      </c>
      <c r="I91" s="63">
        <v>6.9561709596468194E-2</v>
      </c>
      <c r="J91" s="63">
        <v>0.13912341919293639</v>
      </c>
      <c r="K91" s="63">
        <v>0.20868512878940459</v>
      </c>
      <c r="L91" s="232">
        <v>3.4909293284612661</v>
      </c>
      <c r="M91" s="231">
        <v>3.858395573562452</v>
      </c>
      <c r="N91" s="99"/>
      <c r="P91" s="242"/>
      <c r="Q91" s="244"/>
      <c r="R91" s="242"/>
      <c r="S91" s="242"/>
      <c r="T91" s="242"/>
      <c r="U91" s="242"/>
      <c r="Y91" s="242"/>
      <c r="Z91" s="242"/>
    </row>
    <row r="92" spans="1:26" ht="15" customHeight="1">
      <c r="A92" s="61"/>
      <c r="B92" s="152" t="s">
        <v>173</v>
      </c>
      <c r="C92" s="64">
        <v>6.7842125060851619E-2</v>
      </c>
      <c r="D92" s="62">
        <v>1.0114916914814887E-2</v>
      </c>
      <c r="E92" s="62">
        <v>4.7612291231221848E-2</v>
      </c>
      <c r="F92" s="62">
        <v>8.8071958890481389E-2</v>
      </c>
      <c r="G92" s="62">
        <v>3.7497374316406956E-2</v>
      </c>
      <c r="H92" s="62">
        <v>9.8186875805296281E-2</v>
      </c>
      <c r="I92" s="63">
        <v>0.14909493041001029</v>
      </c>
      <c r="J92" s="63">
        <v>0.29818986082002058</v>
      </c>
      <c r="K92" s="63">
        <v>0.44728479123003084</v>
      </c>
      <c r="L92" s="65">
        <v>6.445001880780904E-2</v>
      </c>
      <c r="M92" s="62">
        <v>7.1234231313894197E-2</v>
      </c>
      <c r="N92" s="99"/>
      <c r="P92" s="229"/>
      <c r="Q92" s="229"/>
      <c r="R92" s="229"/>
      <c r="S92" s="229"/>
      <c r="T92" s="229"/>
      <c r="U92" s="229"/>
      <c r="Y92" s="229"/>
      <c r="Z92" s="229"/>
    </row>
    <row r="93" spans="1:26" ht="15" customHeight="1">
      <c r="A93" s="61"/>
      <c r="B93" s="152" t="s">
        <v>175</v>
      </c>
      <c r="C93" s="238">
        <v>13.320817397957146</v>
      </c>
      <c r="D93" s="231">
        <v>0.65540499194869517</v>
      </c>
      <c r="E93" s="239">
        <v>12.010007414059755</v>
      </c>
      <c r="F93" s="239">
        <v>14.631627381854537</v>
      </c>
      <c r="G93" s="239">
        <v>11.354602422111061</v>
      </c>
      <c r="H93" s="239">
        <v>15.287032373803232</v>
      </c>
      <c r="I93" s="63">
        <v>4.9201559661737185E-2</v>
      </c>
      <c r="J93" s="63">
        <v>9.840311932347437E-2</v>
      </c>
      <c r="K93" s="63">
        <v>0.14760467898521157</v>
      </c>
      <c r="L93" s="240">
        <v>12.654776528059289</v>
      </c>
      <c r="M93" s="239">
        <v>13.986858267855004</v>
      </c>
      <c r="N93" s="99"/>
      <c r="P93" s="243"/>
      <c r="Q93" s="233"/>
      <c r="R93" s="243"/>
      <c r="S93" s="243"/>
      <c r="T93" s="243"/>
      <c r="U93" s="243"/>
      <c r="Y93" s="243"/>
      <c r="Z93" s="243"/>
    </row>
    <row r="94" spans="1:26" ht="15" customHeight="1">
      <c r="A94" s="61"/>
      <c r="B94" s="152" t="s">
        <v>203</v>
      </c>
      <c r="C94" s="234">
        <v>481.65329199697044</v>
      </c>
      <c r="D94" s="235">
        <v>26.044984288018043</v>
      </c>
      <c r="E94" s="235">
        <v>429.56332342093435</v>
      </c>
      <c r="F94" s="235">
        <v>533.74326057300652</v>
      </c>
      <c r="G94" s="235">
        <v>403.51833913291631</v>
      </c>
      <c r="H94" s="235">
        <v>559.78824486102462</v>
      </c>
      <c r="I94" s="63">
        <v>5.4074133242261457E-2</v>
      </c>
      <c r="J94" s="63">
        <v>0.10814826648452291</v>
      </c>
      <c r="K94" s="63">
        <v>0.16222239972678437</v>
      </c>
      <c r="L94" s="236">
        <v>457.57062739712194</v>
      </c>
      <c r="M94" s="235">
        <v>505.73595659681894</v>
      </c>
      <c r="N94" s="99"/>
      <c r="P94" s="237"/>
      <c r="Q94" s="237"/>
      <c r="R94" s="237"/>
      <c r="S94" s="237"/>
      <c r="T94" s="237"/>
      <c r="U94" s="237"/>
      <c r="Y94" s="237"/>
      <c r="Z94" s="237"/>
    </row>
    <row r="95" spans="1:26" ht="15" customHeight="1">
      <c r="A95" s="61"/>
      <c r="B95" s="152" t="s">
        <v>176</v>
      </c>
      <c r="C95" s="234">
        <v>170.44632109922213</v>
      </c>
      <c r="D95" s="235">
        <v>6.8381734016097067</v>
      </c>
      <c r="E95" s="235">
        <v>156.76997429600272</v>
      </c>
      <c r="F95" s="235">
        <v>184.12266790244155</v>
      </c>
      <c r="G95" s="235">
        <v>149.93180089439301</v>
      </c>
      <c r="H95" s="235">
        <v>190.96084130405126</v>
      </c>
      <c r="I95" s="63">
        <v>4.0119219690456051E-2</v>
      </c>
      <c r="J95" s="63">
        <v>8.0238439380912102E-2</v>
      </c>
      <c r="K95" s="63">
        <v>0.12035765907136815</v>
      </c>
      <c r="L95" s="236">
        <v>161.92400504426104</v>
      </c>
      <c r="M95" s="235">
        <v>178.96863715418323</v>
      </c>
      <c r="N95" s="99"/>
      <c r="P95" s="237"/>
      <c r="Q95" s="237"/>
      <c r="R95" s="237"/>
      <c r="S95" s="237"/>
      <c r="T95" s="237"/>
      <c r="U95" s="237"/>
      <c r="Y95" s="237"/>
      <c r="Z95" s="237"/>
    </row>
    <row r="96" spans="1:26" ht="15" customHeight="1">
      <c r="A96" s="61"/>
      <c r="B96" s="152" t="s">
        <v>160</v>
      </c>
      <c r="C96" s="238">
        <v>16.718333333333334</v>
      </c>
      <c r="D96" s="231">
        <v>0.95458824523915631</v>
      </c>
      <c r="E96" s="239">
        <v>14.809156842855021</v>
      </c>
      <c r="F96" s="239">
        <v>18.627509823811646</v>
      </c>
      <c r="G96" s="239">
        <v>13.854568597615865</v>
      </c>
      <c r="H96" s="239">
        <v>19.582098069050801</v>
      </c>
      <c r="I96" s="63">
        <v>5.7098290015301943E-2</v>
      </c>
      <c r="J96" s="63">
        <v>0.11419658003060389</v>
      </c>
      <c r="K96" s="63">
        <v>0.17129487004590582</v>
      </c>
      <c r="L96" s="240">
        <v>15.882416666666668</v>
      </c>
      <c r="M96" s="239">
        <v>17.55425</v>
      </c>
      <c r="N96" s="99"/>
      <c r="P96" s="243"/>
      <c r="Q96" s="233"/>
      <c r="R96" s="243"/>
      <c r="S96" s="243"/>
      <c r="T96" s="243"/>
      <c r="U96" s="243"/>
      <c r="Y96" s="243"/>
      <c r="Z96" s="243"/>
    </row>
    <row r="97" spans="1:26" ht="15" customHeight="1">
      <c r="A97" s="61"/>
      <c r="B97" s="152" t="s">
        <v>194</v>
      </c>
      <c r="C97" s="64">
        <v>0.50546146612394383</v>
      </c>
      <c r="D97" s="62">
        <v>2.9668900082638169E-2</v>
      </c>
      <c r="E97" s="62">
        <v>0.44612366595866748</v>
      </c>
      <c r="F97" s="62">
        <v>0.56479926628922017</v>
      </c>
      <c r="G97" s="62">
        <v>0.41645476587602931</v>
      </c>
      <c r="H97" s="62">
        <v>0.59446816637185829</v>
      </c>
      <c r="I97" s="63">
        <v>5.8696660519247337E-2</v>
      </c>
      <c r="J97" s="63">
        <v>0.11739332103849467</v>
      </c>
      <c r="K97" s="63">
        <v>0.17608998155774203</v>
      </c>
      <c r="L97" s="65">
        <v>0.48018839281774661</v>
      </c>
      <c r="M97" s="62">
        <v>0.53073453943014104</v>
      </c>
      <c r="N97" s="99"/>
      <c r="P97" s="229"/>
      <c r="Q97" s="229"/>
      <c r="R97" s="229"/>
      <c r="S97" s="229"/>
      <c r="T97" s="229"/>
      <c r="U97" s="229"/>
      <c r="Y97" s="229"/>
      <c r="Z97" s="229"/>
    </row>
    <row r="98" spans="1:26" ht="15" customHeight="1">
      <c r="A98" s="61"/>
      <c r="B98" s="152" t="s">
        <v>204</v>
      </c>
      <c r="C98" s="238">
        <v>23.845206636300276</v>
      </c>
      <c r="D98" s="231">
        <v>2.2287374481118909</v>
      </c>
      <c r="E98" s="239">
        <v>19.387731740076493</v>
      </c>
      <c r="F98" s="239">
        <v>28.302681532524058</v>
      </c>
      <c r="G98" s="239">
        <v>17.158994291964603</v>
      </c>
      <c r="H98" s="239">
        <v>30.531418980635948</v>
      </c>
      <c r="I98" s="63">
        <v>9.3466895972250316E-2</v>
      </c>
      <c r="J98" s="63">
        <v>0.18693379194450063</v>
      </c>
      <c r="K98" s="63">
        <v>0.28040068791675093</v>
      </c>
      <c r="L98" s="240">
        <v>22.652946304485262</v>
      </c>
      <c r="M98" s="239">
        <v>25.037466968115289</v>
      </c>
      <c r="N98" s="99"/>
      <c r="P98" s="243"/>
      <c r="Q98" s="233"/>
      <c r="R98" s="243"/>
      <c r="S98" s="243"/>
      <c r="T98" s="243"/>
      <c r="U98" s="243"/>
      <c r="Y98" s="243"/>
      <c r="Z98" s="243"/>
    </row>
    <row r="99" spans="1:26" ht="15" customHeight="1">
      <c r="A99" s="61"/>
      <c r="B99" s="152" t="s">
        <v>177</v>
      </c>
      <c r="C99" s="230">
        <v>1.0063442875311337</v>
      </c>
      <c r="D99" s="62">
        <v>7.0851744271192105E-2</v>
      </c>
      <c r="E99" s="231">
        <v>0.86464079898874946</v>
      </c>
      <c r="F99" s="231">
        <v>1.1480477760735179</v>
      </c>
      <c r="G99" s="231">
        <v>0.79378905471755745</v>
      </c>
      <c r="H99" s="231">
        <v>1.2188995203447099</v>
      </c>
      <c r="I99" s="63">
        <v>7.0405074236584403E-2</v>
      </c>
      <c r="J99" s="63">
        <v>0.14081014847316881</v>
      </c>
      <c r="K99" s="63">
        <v>0.21121522270975321</v>
      </c>
      <c r="L99" s="232">
        <v>0.95602707315457702</v>
      </c>
      <c r="M99" s="231">
        <v>1.0566615019076904</v>
      </c>
      <c r="N99" s="99"/>
      <c r="P99" s="233"/>
      <c r="Q99" s="229"/>
      <c r="R99" s="233"/>
      <c r="S99" s="233"/>
      <c r="T99" s="233"/>
      <c r="U99" s="233"/>
      <c r="Y99" s="233"/>
      <c r="Z99" s="233"/>
    </row>
    <row r="100" spans="1:26" ht="15" customHeight="1">
      <c r="A100" s="61"/>
      <c r="B100" s="152" t="s">
        <v>205</v>
      </c>
      <c r="C100" s="230">
        <v>3.3522376041837401</v>
      </c>
      <c r="D100" s="231">
        <v>0.35988315390664816</v>
      </c>
      <c r="E100" s="231">
        <v>2.6324712963704435</v>
      </c>
      <c r="F100" s="231">
        <v>4.0720039119970366</v>
      </c>
      <c r="G100" s="231">
        <v>2.2725881424637957</v>
      </c>
      <c r="H100" s="231">
        <v>4.431887065903684</v>
      </c>
      <c r="I100" s="63">
        <v>0.10735609953706686</v>
      </c>
      <c r="J100" s="63">
        <v>0.21471219907413372</v>
      </c>
      <c r="K100" s="63">
        <v>0.32206829861120057</v>
      </c>
      <c r="L100" s="232">
        <v>3.1846257239745532</v>
      </c>
      <c r="M100" s="231">
        <v>3.5198494843929269</v>
      </c>
      <c r="N100" s="99"/>
      <c r="P100" s="233"/>
      <c r="Q100" s="233"/>
      <c r="R100" s="233"/>
      <c r="S100" s="233"/>
      <c r="T100" s="233"/>
      <c r="U100" s="233"/>
      <c r="Y100" s="233"/>
      <c r="Z100" s="233"/>
    </row>
    <row r="101" spans="1:26" ht="15" customHeight="1">
      <c r="A101" s="61"/>
      <c r="B101" s="152" t="s">
        <v>178</v>
      </c>
      <c r="C101" s="230">
        <v>0.79121212121212103</v>
      </c>
      <c r="D101" s="62">
        <v>7.0273504143563606E-2</v>
      </c>
      <c r="E101" s="231">
        <v>0.65066511292499385</v>
      </c>
      <c r="F101" s="231">
        <v>0.93175912949924822</v>
      </c>
      <c r="G101" s="231">
        <v>0.58039160878143026</v>
      </c>
      <c r="H101" s="231">
        <v>1.0020326336428118</v>
      </c>
      <c r="I101" s="63">
        <v>8.8817527259195686E-2</v>
      </c>
      <c r="J101" s="63">
        <v>0.17763505451839137</v>
      </c>
      <c r="K101" s="63">
        <v>0.26645258177758707</v>
      </c>
      <c r="L101" s="232">
        <v>0.75165151515151496</v>
      </c>
      <c r="M101" s="231">
        <v>0.83077272727272711</v>
      </c>
      <c r="N101" s="99"/>
      <c r="P101" s="233"/>
      <c r="Q101" s="229"/>
      <c r="R101" s="233"/>
      <c r="S101" s="233"/>
      <c r="T101" s="233"/>
      <c r="U101" s="233"/>
      <c r="Y101" s="233"/>
      <c r="Z101" s="233"/>
    </row>
    <row r="102" spans="1:26" ht="15" customHeight="1">
      <c r="A102" s="61"/>
      <c r="B102" s="152" t="s">
        <v>162</v>
      </c>
      <c r="C102" s="238">
        <v>22.465008568100448</v>
      </c>
      <c r="D102" s="239">
        <v>2.6250040929350447</v>
      </c>
      <c r="E102" s="239">
        <v>17.215000382230357</v>
      </c>
      <c r="F102" s="239">
        <v>27.715016753970538</v>
      </c>
      <c r="G102" s="239">
        <v>14.589996289295314</v>
      </c>
      <c r="H102" s="239">
        <v>30.340020846905581</v>
      </c>
      <c r="I102" s="63">
        <v>0.11684856851835176</v>
      </c>
      <c r="J102" s="63">
        <v>0.23369713703670353</v>
      </c>
      <c r="K102" s="63">
        <v>0.35054570555505526</v>
      </c>
      <c r="L102" s="240">
        <v>21.341758139695425</v>
      </c>
      <c r="M102" s="239">
        <v>23.58825899650547</v>
      </c>
      <c r="N102" s="99"/>
      <c r="P102" s="243"/>
      <c r="Q102" s="243"/>
      <c r="R102" s="243"/>
      <c r="S102" s="243"/>
      <c r="T102" s="243"/>
      <c r="U102" s="243"/>
      <c r="Y102" s="243"/>
      <c r="Z102" s="243"/>
    </row>
    <row r="103" spans="1:26" ht="15" customHeight="1">
      <c r="A103" s="61"/>
      <c r="B103" s="152" t="s">
        <v>206</v>
      </c>
      <c r="C103" s="230">
        <v>2.5109986166875684</v>
      </c>
      <c r="D103" s="62">
        <v>0.19756387528034439</v>
      </c>
      <c r="E103" s="231">
        <v>2.1158708661268797</v>
      </c>
      <c r="F103" s="231">
        <v>2.9061263672482571</v>
      </c>
      <c r="G103" s="231">
        <v>1.9183069908465353</v>
      </c>
      <c r="H103" s="231">
        <v>3.1036902425286015</v>
      </c>
      <c r="I103" s="63">
        <v>7.867940426863497E-2</v>
      </c>
      <c r="J103" s="63">
        <v>0.15735880853726994</v>
      </c>
      <c r="K103" s="63">
        <v>0.23603821280590492</v>
      </c>
      <c r="L103" s="232">
        <v>2.38544868585319</v>
      </c>
      <c r="M103" s="231">
        <v>2.6365485475219468</v>
      </c>
      <c r="N103" s="99"/>
      <c r="P103" s="233"/>
      <c r="Q103" s="229"/>
      <c r="R103" s="233"/>
      <c r="S103" s="233"/>
      <c r="T103" s="233"/>
      <c r="U103" s="233"/>
      <c r="Y103" s="233"/>
      <c r="Z103" s="233"/>
    </row>
    <row r="104" spans="1:26" ht="15" customHeight="1">
      <c r="A104" s="61"/>
      <c r="B104" s="152" t="s">
        <v>164</v>
      </c>
      <c r="C104" s="230">
        <v>5.781935897435897</v>
      </c>
      <c r="D104" s="62">
        <v>0.47694910855675077</v>
      </c>
      <c r="E104" s="231">
        <v>4.8280376803223959</v>
      </c>
      <c r="F104" s="231">
        <v>6.7358341145493981</v>
      </c>
      <c r="G104" s="231">
        <v>4.3510885717656445</v>
      </c>
      <c r="H104" s="231">
        <v>7.2127832231061495</v>
      </c>
      <c r="I104" s="63">
        <v>8.2489518565617856E-2</v>
      </c>
      <c r="J104" s="63">
        <v>0.16497903713123571</v>
      </c>
      <c r="K104" s="63">
        <v>0.24746855569685355</v>
      </c>
      <c r="L104" s="232">
        <v>5.4928391025641021</v>
      </c>
      <c r="M104" s="231">
        <v>6.0710326923076918</v>
      </c>
      <c r="N104" s="99"/>
      <c r="P104" s="233"/>
      <c r="Q104" s="229"/>
      <c r="R104" s="233"/>
      <c r="S104" s="233"/>
      <c r="T104" s="233"/>
      <c r="U104" s="233"/>
      <c r="Y104" s="233"/>
      <c r="Z104" s="233"/>
    </row>
    <row r="105" spans="1:26" ht="15" customHeight="1">
      <c r="A105" s="61"/>
      <c r="B105" s="152" t="s">
        <v>180</v>
      </c>
      <c r="C105" s="230">
        <v>0.4881388888888889</v>
      </c>
      <c r="D105" s="62">
        <v>2.3449933824600602E-2</v>
      </c>
      <c r="E105" s="231">
        <v>0.44123902123968772</v>
      </c>
      <c r="F105" s="231">
        <v>0.53503875653809008</v>
      </c>
      <c r="G105" s="231">
        <v>0.41778908741508708</v>
      </c>
      <c r="H105" s="231">
        <v>0.55848869036269067</v>
      </c>
      <c r="I105" s="63">
        <v>4.8039470647335214E-2</v>
      </c>
      <c r="J105" s="63">
        <v>9.6078941294670428E-2</v>
      </c>
      <c r="K105" s="63">
        <v>0.14411841194200564</v>
      </c>
      <c r="L105" s="232">
        <v>0.46373194444444443</v>
      </c>
      <c r="M105" s="231">
        <v>0.51254583333333337</v>
      </c>
      <c r="N105" s="99"/>
      <c r="P105" s="233"/>
      <c r="Q105" s="229"/>
      <c r="R105" s="233"/>
      <c r="S105" s="233"/>
      <c r="T105" s="233"/>
      <c r="U105" s="233"/>
      <c r="Y105" s="233"/>
      <c r="Z105" s="233"/>
    </row>
    <row r="106" spans="1:26" ht="15" customHeight="1">
      <c r="A106" s="61"/>
      <c r="B106" s="152" t="s">
        <v>142</v>
      </c>
      <c r="C106" s="230">
        <v>2.0234683504469104</v>
      </c>
      <c r="D106" s="62">
        <v>0.18463615647471354</v>
      </c>
      <c r="E106" s="231">
        <v>1.6541960374974833</v>
      </c>
      <c r="F106" s="231">
        <v>2.3927406633963377</v>
      </c>
      <c r="G106" s="231">
        <v>1.4695598810227697</v>
      </c>
      <c r="H106" s="231">
        <v>2.5773768198710512</v>
      </c>
      <c r="I106" s="63">
        <v>9.1247365660023366E-2</v>
      </c>
      <c r="J106" s="63">
        <v>0.18249473132004673</v>
      </c>
      <c r="K106" s="63">
        <v>0.27374209698007013</v>
      </c>
      <c r="L106" s="232">
        <v>1.9222949329245649</v>
      </c>
      <c r="M106" s="231">
        <v>2.1246417679692557</v>
      </c>
      <c r="N106" s="99"/>
      <c r="P106" s="233"/>
      <c r="Q106" s="229"/>
      <c r="R106" s="233"/>
      <c r="S106" s="233"/>
      <c r="T106" s="233"/>
      <c r="U106" s="233"/>
      <c r="Y106" s="233"/>
      <c r="Z106" s="233"/>
    </row>
    <row r="107" spans="1:26" ht="15" customHeight="1">
      <c r="A107" s="61"/>
      <c r="B107" s="152" t="s">
        <v>181</v>
      </c>
      <c r="C107" s="230">
        <v>8.5072008387429001</v>
      </c>
      <c r="D107" s="62">
        <v>0.69803459866114459</v>
      </c>
      <c r="E107" s="231">
        <v>7.1111316414206112</v>
      </c>
      <c r="F107" s="231">
        <v>9.9032700360651891</v>
      </c>
      <c r="G107" s="231">
        <v>6.4130970427594658</v>
      </c>
      <c r="H107" s="231">
        <v>10.601304634726334</v>
      </c>
      <c r="I107" s="63">
        <v>8.2052206347616022E-2</v>
      </c>
      <c r="J107" s="63">
        <v>0.16410441269523204</v>
      </c>
      <c r="K107" s="63">
        <v>0.24615661904284808</v>
      </c>
      <c r="L107" s="232">
        <v>8.0818407968057553</v>
      </c>
      <c r="M107" s="231">
        <v>8.9325608806800449</v>
      </c>
      <c r="N107" s="99"/>
      <c r="P107" s="233"/>
      <c r="Q107" s="229"/>
      <c r="R107" s="233"/>
      <c r="S107" s="233"/>
      <c r="T107" s="233"/>
      <c r="U107" s="233"/>
      <c r="Y107" s="233"/>
      <c r="Z107" s="233"/>
    </row>
    <row r="108" spans="1:26" ht="15" customHeight="1">
      <c r="A108" s="61"/>
      <c r="B108" s="152" t="s">
        <v>207</v>
      </c>
      <c r="C108" s="230">
        <v>0.6932162487441913</v>
      </c>
      <c r="D108" s="62">
        <v>6.5357980487227671E-2</v>
      </c>
      <c r="E108" s="231">
        <v>0.56250028776973593</v>
      </c>
      <c r="F108" s="231">
        <v>0.82393220971864667</v>
      </c>
      <c r="G108" s="231">
        <v>0.4971423072825083</v>
      </c>
      <c r="H108" s="231">
        <v>0.8892901902058743</v>
      </c>
      <c r="I108" s="63">
        <v>9.4282239641133816E-2</v>
      </c>
      <c r="J108" s="63">
        <v>0.18856447928226763</v>
      </c>
      <c r="K108" s="63">
        <v>0.28284671892340146</v>
      </c>
      <c r="L108" s="232">
        <v>0.65855543630698177</v>
      </c>
      <c r="M108" s="231">
        <v>0.72787706118140083</v>
      </c>
      <c r="N108" s="99"/>
      <c r="P108" s="233"/>
      <c r="Q108" s="229"/>
      <c r="R108" s="233"/>
      <c r="S108" s="233"/>
      <c r="T108" s="233"/>
      <c r="U108" s="233"/>
      <c r="Y108" s="233"/>
      <c r="Z108" s="233"/>
    </row>
    <row r="109" spans="1:26" ht="15" customHeight="1">
      <c r="A109" s="61"/>
      <c r="B109" s="152" t="s">
        <v>166</v>
      </c>
      <c r="C109" s="230">
        <v>5.7900169179668657</v>
      </c>
      <c r="D109" s="62">
        <v>0.29479580473569195</v>
      </c>
      <c r="E109" s="231">
        <v>5.2004253084954817</v>
      </c>
      <c r="F109" s="231">
        <v>6.3796085274382497</v>
      </c>
      <c r="G109" s="231">
        <v>4.9056295037597897</v>
      </c>
      <c r="H109" s="231">
        <v>6.6744043321739417</v>
      </c>
      <c r="I109" s="63">
        <v>5.0914497990656643E-2</v>
      </c>
      <c r="J109" s="63">
        <v>0.10182899598131329</v>
      </c>
      <c r="K109" s="63">
        <v>0.15274349397196993</v>
      </c>
      <c r="L109" s="232">
        <v>5.500516072068522</v>
      </c>
      <c r="M109" s="231">
        <v>6.0795177638652094</v>
      </c>
      <c r="N109" s="99"/>
      <c r="P109" s="233"/>
      <c r="Q109" s="229"/>
      <c r="R109" s="233"/>
      <c r="S109" s="233"/>
      <c r="T109" s="233"/>
      <c r="U109" s="233"/>
      <c r="Y109" s="233"/>
      <c r="Z109" s="233"/>
    </row>
    <row r="110" spans="1:26" ht="15" customHeight="1">
      <c r="A110" s="61"/>
      <c r="B110" s="152" t="s">
        <v>182</v>
      </c>
      <c r="C110" s="234">
        <v>254.10571923366328</v>
      </c>
      <c r="D110" s="235">
        <v>5.697347354098504</v>
      </c>
      <c r="E110" s="235">
        <v>242.71102452546626</v>
      </c>
      <c r="F110" s="235">
        <v>265.5004139418603</v>
      </c>
      <c r="G110" s="235">
        <v>237.01367717136776</v>
      </c>
      <c r="H110" s="235">
        <v>271.1977612959588</v>
      </c>
      <c r="I110" s="63">
        <v>2.2421169312051178E-2</v>
      </c>
      <c r="J110" s="63">
        <v>4.4842338624102356E-2</v>
      </c>
      <c r="K110" s="63">
        <v>6.726350793615353E-2</v>
      </c>
      <c r="L110" s="236">
        <v>241.40043327198012</v>
      </c>
      <c r="M110" s="235">
        <v>266.81100519534647</v>
      </c>
      <c r="N110" s="99"/>
      <c r="P110" s="237"/>
      <c r="Q110" s="237"/>
      <c r="R110" s="237"/>
      <c r="S110" s="237"/>
      <c r="T110" s="237"/>
      <c r="U110" s="237"/>
      <c r="Y110" s="237"/>
      <c r="Z110" s="237"/>
    </row>
    <row r="111" spans="1:26" ht="15" customHeight="1">
      <c r="A111" s="61"/>
      <c r="B111" s="172" t="s">
        <v>186</v>
      </c>
      <c r="C111" s="246">
        <v>12.279120966020619</v>
      </c>
      <c r="D111" s="249">
        <v>0.81911121445366863</v>
      </c>
      <c r="E111" s="247">
        <v>10.640898537113282</v>
      </c>
      <c r="F111" s="247">
        <v>13.917343394927956</v>
      </c>
      <c r="G111" s="247">
        <v>9.8217873226596133</v>
      </c>
      <c r="H111" s="247">
        <v>14.736454609381624</v>
      </c>
      <c r="I111" s="173">
        <v>6.6707642731133041E-2</v>
      </c>
      <c r="J111" s="173">
        <v>0.13341528546226608</v>
      </c>
      <c r="K111" s="173">
        <v>0.20012292819339911</v>
      </c>
      <c r="L111" s="248">
        <v>11.665164917719588</v>
      </c>
      <c r="M111" s="247">
        <v>12.89307701432165</v>
      </c>
      <c r="N111" s="93"/>
      <c r="P111" s="243"/>
      <c r="Q111" s="233"/>
      <c r="R111" s="243"/>
      <c r="S111" s="243"/>
      <c r="T111" s="243"/>
      <c r="U111" s="243"/>
      <c r="Y111" s="243"/>
      <c r="Z111" s="243"/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36" priority="92">
      <formula>IF(PG_IsBlnkRowRand*PG_IsBlnkRowRandNext=1,TRUE,FALSE)</formula>
    </cfRule>
  </conditionalFormatting>
  <conditionalFormatting sqref="B6:M111">
    <cfRule type="expression" dxfId="135" priority="4">
      <formula>IF(PG_IsBlnkRowRand*PG_IsBlnkRowRandNext=1,TRUE,FALSE)</formula>
    </cfRule>
  </conditionalFormatting>
  <hyperlinks>
    <hyperlink ref="B5" location="'Fire Assay'!$A$4" display="'Fire Assay'!$A$4"/>
    <hyperlink ref="B7" location="'AR Digest 10-50g'!$A$4" display="'AR Digest 10-50g'!$A$4"/>
    <hyperlink ref="B9" location="'IRC'!$A$18" display="'IRC'!$A$18"/>
    <hyperlink ref="B11" location="'4-Acid'!$A$4" display="'4-Acid'!$A$4"/>
    <hyperlink ref="B12" location="'4-Acid'!$A$23" display="'4-Acid'!$A$23"/>
    <hyperlink ref="B13" location="'4-Acid'!$A$41" display="'4-Acid'!$A$41"/>
    <hyperlink ref="B14" location="'4-Acid'!$A$77" display="'4-Acid'!$A$77"/>
    <hyperlink ref="B15" location="'4-Acid'!$A$96" display="'4-Acid'!$A$96"/>
    <hyperlink ref="B16" location="'4-Acid'!$A$115" display="'4-Acid'!$A$115"/>
    <hyperlink ref="B17" location="'4-Acid'!$A$133" display="'4-Acid'!$A$133"/>
    <hyperlink ref="B18" location="'4-Acid'!$A$152" display="'4-Acid'!$A$152"/>
    <hyperlink ref="B19" location="'4-Acid'!$A$170" display="'4-Acid'!$A$170"/>
    <hyperlink ref="B20" location="'4-Acid'!$A$189" display="'4-Acid'!$A$189"/>
    <hyperlink ref="B21" location="'4-Acid'!$A$208" display="'4-Acid'!$A$208"/>
    <hyperlink ref="B22" location="'4-Acid'!$A$227" display="'4-Acid'!$A$227"/>
    <hyperlink ref="B23" location="'4-Acid'!$A$245" display="'4-Acid'!$A$245"/>
    <hyperlink ref="B24" location="'4-Acid'!$A$263" display="'4-Acid'!$A$263"/>
    <hyperlink ref="B25" location="'4-Acid'!$A$281" display="'4-Acid'!$A$281"/>
    <hyperlink ref="B26" location="'4-Acid'!$A$299" display="'4-Acid'!$A$299"/>
    <hyperlink ref="B27" location="'4-Acid'!$A$317" display="'4-Acid'!$A$317"/>
    <hyperlink ref="B28" location="'4-Acid'!$A$336" display="'4-Acid'!$A$336"/>
    <hyperlink ref="B29" location="'4-Acid'!$A$372" display="'4-Acid'!$A$372"/>
    <hyperlink ref="B30" location="'4-Acid'!$A$408" display="'4-Acid'!$A$408"/>
    <hyperlink ref="B31" location="'4-Acid'!$A$426" display="'4-Acid'!$A$426"/>
    <hyperlink ref="B32" location="'4-Acid'!$A$445" display="'4-Acid'!$A$445"/>
    <hyperlink ref="B33" location="'4-Acid'!$A$463" display="'4-Acid'!$A$463"/>
    <hyperlink ref="B34" location="'4-Acid'!$A$481" display="'4-Acid'!$A$481"/>
    <hyperlink ref="B35" location="'4-Acid'!$A$517" display="'4-Acid'!$A$517"/>
    <hyperlink ref="B36" location="'4-Acid'!$A$535" display="'4-Acid'!$A$535"/>
    <hyperlink ref="B37" location="'4-Acid'!$A$553" display="'4-Acid'!$A$553"/>
    <hyperlink ref="B38" location="'4-Acid'!$A$572" display="'4-Acid'!$A$572"/>
    <hyperlink ref="B39" location="'4-Acid'!$A$590" display="'4-Acid'!$A$590"/>
    <hyperlink ref="B40" location="'4-Acid'!$A$609" display="'4-Acid'!$A$609"/>
    <hyperlink ref="B41" location="'4-Acid'!$A$627" display="'4-Acid'!$A$627"/>
    <hyperlink ref="B42" location="'4-Acid'!$A$646" display="'4-Acid'!$A$646"/>
    <hyperlink ref="B43" location="'4-Acid'!$A$664" display="'4-Acid'!$A$664"/>
    <hyperlink ref="B44" location="'4-Acid'!$A$682" display="'4-Acid'!$A$682"/>
    <hyperlink ref="B45" location="'4-Acid'!$A$700" display="'4-Acid'!$A$700"/>
    <hyperlink ref="B46" location="'4-Acid'!$A$736" display="'4-Acid'!$A$736"/>
    <hyperlink ref="B47" location="'4-Acid'!$A$754" display="'4-Acid'!$A$754"/>
    <hyperlink ref="B48" location="'4-Acid'!$A$772" display="'4-Acid'!$A$772"/>
    <hyperlink ref="B49" location="'4-Acid'!$A$791" display="'4-Acid'!$A$791"/>
    <hyperlink ref="B50" location="'4-Acid'!$A$809" display="'4-Acid'!$A$809"/>
    <hyperlink ref="B51" location="'4-Acid'!$A$827" display="'4-Acid'!$A$827"/>
    <hyperlink ref="B52" location="'4-Acid'!$A$846" display="'4-Acid'!$A$846"/>
    <hyperlink ref="B53" location="'4-Acid'!$A$864" display="'4-Acid'!$A$864"/>
    <hyperlink ref="B54" location="'4-Acid'!$A$883" display="'4-Acid'!$A$883"/>
    <hyperlink ref="B55" location="'4-Acid'!$A$901" display="'4-Acid'!$A$901"/>
    <hyperlink ref="B56" location="'4-Acid'!$A$919" display="'4-Acid'!$A$919"/>
    <hyperlink ref="B57" location="'4-Acid'!$A$937" display="'4-Acid'!$A$937"/>
    <hyperlink ref="B58" location="'4-Acid'!$A$955" display="'4-Acid'!$A$955"/>
    <hyperlink ref="B59" location="'4-Acid'!$A$991" display="'4-Acid'!$A$991"/>
    <hyperlink ref="B60" location="'4-Acid'!$A$1009" display="'4-Acid'!$A$1009"/>
    <hyperlink ref="B61" location="'4-Acid'!$A$1027" display="'4-Acid'!$A$1027"/>
    <hyperlink ref="B62" location="'4-Acid'!$A$1045" display="'4-Acid'!$A$1045"/>
    <hyperlink ref="B63" location="'4-Acid'!$A$1063" display="'4-Acid'!$A$1063"/>
    <hyperlink ref="B64" location="'4-Acid'!$A$1081" display="'4-Acid'!$A$1081"/>
    <hyperlink ref="B65" location="'4-Acid'!$A$1099" display="'4-Acid'!$A$1099"/>
    <hyperlink ref="B67" location="'Aqua Regia'!$A$4" display="'Aqua Regia'!$A$4"/>
    <hyperlink ref="B68" location="'Aqua Regia'!$A$23" display="'Aqua Regia'!$A$23"/>
    <hyperlink ref="B69" location="'Aqua Regia'!$A$41" display="'Aqua Regia'!$A$41"/>
    <hyperlink ref="B70" location="'Aqua Regia'!$A$77" display="'Aqua Regia'!$A$77"/>
    <hyperlink ref="B71" location="'Aqua Regia'!$A$95" display="'Aqua Regia'!$A$95"/>
    <hyperlink ref="B72" location="'Aqua Regia'!$A$114" display="'Aqua Regia'!$A$114"/>
    <hyperlink ref="B73" location="'Aqua Regia'!$A$133" display="'Aqua Regia'!$A$133"/>
    <hyperlink ref="B74" location="'Aqua Regia'!$A$151" display="'Aqua Regia'!$A$151"/>
    <hyperlink ref="B75" location="'Aqua Regia'!$A$170" display="'Aqua Regia'!$A$170"/>
    <hyperlink ref="B76" location="'Aqua Regia'!$A$189" display="'Aqua Regia'!$A$189"/>
    <hyperlink ref="B77" location="'Aqua Regia'!$A$208" display="'Aqua Regia'!$A$208"/>
    <hyperlink ref="B78" location="'Aqua Regia'!$A$226" display="'Aqua Regia'!$A$226"/>
    <hyperlink ref="B79" location="'Aqua Regia'!$A$244" display="'Aqua Regia'!$A$244"/>
    <hyperlink ref="B80" location="'Aqua Regia'!$A$316" display="'Aqua Regia'!$A$316"/>
    <hyperlink ref="B81" location="'Aqua Regia'!$A$334" display="'Aqua Regia'!$A$334"/>
    <hyperlink ref="B82" location="'Aqua Regia'!$A$371" display="'Aqua Regia'!$A$371"/>
    <hyperlink ref="B83" location="'Aqua Regia'!$A$390" display="'Aqua Regia'!$A$390"/>
    <hyperlink ref="B84" location="'Aqua Regia'!$A$409" display="'Aqua Regia'!$A$409"/>
    <hyperlink ref="B85" location="'Aqua Regia'!$A$445" display="'Aqua Regia'!$A$445"/>
    <hyperlink ref="B86" location="'Aqua Regia'!$A$464" display="'Aqua Regia'!$A$464"/>
    <hyperlink ref="B87" location="'Aqua Regia'!$A$482" display="'Aqua Regia'!$A$482"/>
    <hyperlink ref="B88" location="'Aqua Regia'!$A$501" display="'Aqua Regia'!$A$501"/>
    <hyperlink ref="B89" location="'Aqua Regia'!$A$538" display="'Aqua Regia'!$A$538"/>
    <hyperlink ref="B90" location="'Aqua Regia'!$A$556" display="'Aqua Regia'!$A$556"/>
    <hyperlink ref="B91" location="'Aqua Regia'!$A$574" display="'Aqua Regia'!$A$574"/>
    <hyperlink ref="B92" location="'Aqua Regia'!$A$593" display="'Aqua Regia'!$A$593"/>
    <hyperlink ref="B93" location="'Aqua Regia'!$A$648" display="'Aqua Regia'!$A$648"/>
    <hyperlink ref="B94" location="'Aqua Regia'!$A$667" display="'Aqua Regia'!$A$667"/>
    <hyperlink ref="B95" location="'Aqua Regia'!$A$685" display="'Aqua Regia'!$A$685"/>
    <hyperlink ref="B96" location="'Aqua Regia'!$A$757" display="'Aqua Regia'!$A$757"/>
    <hyperlink ref="B97" location="'Aqua Regia'!$A$793" display="'Aqua Regia'!$A$793"/>
    <hyperlink ref="B98" location="'Aqua Regia'!$A$811" display="'Aqua Regia'!$A$811"/>
    <hyperlink ref="B99" location="'Aqua Regia'!$A$829" display="'Aqua Regia'!$A$829"/>
    <hyperlink ref="B100" location="'Aqua Regia'!$A$848" display="'Aqua Regia'!$A$848"/>
    <hyperlink ref="B101" location="'Aqua Regia'!$A$885" display="'Aqua Regia'!$A$885"/>
    <hyperlink ref="B102" location="'Aqua Regia'!$A$903" display="'Aqua Regia'!$A$903"/>
    <hyperlink ref="B103" location="'Aqua Regia'!$A$957" display="'Aqua Regia'!$A$957"/>
    <hyperlink ref="B104" location="'Aqua Regia'!$A$975" display="'Aqua Regia'!$A$975"/>
    <hyperlink ref="B105" location="'Aqua Regia'!$A$1012" display="'Aqua Regia'!$A$1012"/>
    <hyperlink ref="B106" location="'Aqua Regia'!$A$1049" display="'Aqua Regia'!$A$1049"/>
    <hyperlink ref="B107" location="'Aqua Regia'!$A$1067" display="'Aqua Regia'!$A$1067"/>
    <hyperlink ref="B108" location="'Aqua Regia'!$A$1085" display="'Aqua Regia'!$A$1085"/>
    <hyperlink ref="B109" location="'Aqua Regia'!$A$1104" display="'Aqua Regia'!$A$1104"/>
    <hyperlink ref="B110" location="'Aqua Regia'!$A$1141" display="'Aqua Regia'!$A$1141"/>
    <hyperlink ref="B111" location="'Aqua Regia'!$A$1159" display="'Aqua Regia'!$A$1159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BN1256"/>
  <sheetViews>
    <sheetView zoomScale="86" zoomScaleNormal="86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493</v>
      </c>
      <c r="BM1" s="29" t="s">
        <v>66</v>
      </c>
    </row>
    <row r="2" spans="1:66" ht="15">
      <c r="A2" s="25" t="s">
        <v>4</v>
      </c>
      <c r="B2" s="17" t="s">
        <v>115</v>
      </c>
      <c r="C2" s="14" t="s">
        <v>116</v>
      </c>
      <c r="D2" s="15" t="s">
        <v>210</v>
      </c>
      <c r="E2" s="16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6" t="s">
        <v>210</v>
      </c>
      <c r="R2" s="16" t="s">
        <v>210</v>
      </c>
      <c r="S2" s="16" t="s">
        <v>210</v>
      </c>
      <c r="T2" s="16" t="s">
        <v>210</v>
      </c>
      <c r="U2" s="16" t="s">
        <v>210</v>
      </c>
      <c r="V2" s="16" t="s">
        <v>210</v>
      </c>
      <c r="W2" s="16" t="s">
        <v>210</v>
      </c>
      <c r="X2" s="16" t="s">
        <v>210</v>
      </c>
      <c r="Y2" s="16" t="s">
        <v>210</v>
      </c>
      <c r="Z2" s="16" t="s">
        <v>210</v>
      </c>
      <c r="AA2" s="16" t="s">
        <v>210</v>
      </c>
      <c r="AB2" s="10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211</v>
      </c>
      <c r="C3" s="7" t="s">
        <v>211</v>
      </c>
      <c r="D3" s="104" t="s">
        <v>213</v>
      </c>
      <c r="E3" s="105" t="s">
        <v>214</v>
      </c>
      <c r="F3" s="105" t="s">
        <v>215</v>
      </c>
      <c r="G3" s="105" t="s">
        <v>216</v>
      </c>
      <c r="H3" s="105" t="s">
        <v>217</v>
      </c>
      <c r="I3" s="105" t="s">
        <v>218</v>
      </c>
      <c r="J3" s="105" t="s">
        <v>219</v>
      </c>
      <c r="K3" s="105" t="s">
        <v>220</v>
      </c>
      <c r="L3" s="105" t="s">
        <v>221</v>
      </c>
      <c r="M3" s="105" t="s">
        <v>222</v>
      </c>
      <c r="N3" s="105" t="s">
        <v>223</v>
      </c>
      <c r="O3" s="105" t="s">
        <v>224</v>
      </c>
      <c r="P3" s="105" t="s">
        <v>225</v>
      </c>
      <c r="Q3" s="105" t="s">
        <v>226</v>
      </c>
      <c r="R3" s="105" t="s">
        <v>227</v>
      </c>
      <c r="S3" s="105" t="s">
        <v>229</v>
      </c>
      <c r="T3" s="105" t="s">
        <v>230</v>
      </c>
      <c r="U3" s="105" t="s">
        <v>231</v>
      </c>
      <c r="V3" s="105" t="s">
        <v>232</v>
      </c>
      <c r="W3" s="105" t="s">
        <v>233</v>
      </c>
      <c r="X3" s="105" t="s">
        <v>234</v>
      </c>
      <c r="Y3" s="105" t="s">
        <v>235</v>
      </c>
      <c r="Z3" s="105" t="s">
        <v>236</v>
      </c>
      <c r="AA3" s="105" t="s">
        <v>237</v>
      </c>
      <c r="AB3" s="106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8" t="s">
        <v>278</v>
      </c>
      <c r="E4" s="9" t="s">
        <v>278</v>
      </c>
      <c r="F4" s="9" t="s">
        <v>250</v>
      </c>
      <c r="G4" s="9" t="s">
        <v>250</v>
      </c>
      <c r="H4" s="9" t="s">
        <v>250</v>
      </c>
      <c r="I4" s="9" t="s">
        <v>250</v>
      </c>
      <c r="J4" s="9" t="s">
        <v>250</v>
      </c>
      <c r="K4" s="9" t="s">
        <v>250</v>
      </c>
      <c r="L4" s="9" t="s">
        <v>250</v>
      </c>
      <c r="M4" s="9" t="s">
        <v>279</v>
      </c>
      <c r="N4" s="9" t="s">
        <v>250</v>
      </c>
      <c r="O4" s="9" t="s">
        <v>279</v>
      </c>
      <c r="P4" s="9" t="s">
        <v>278</v>
      </c>
      <c r="Q4" s="9" t="s">
        <v>250</v>
      </c>
      <c r="R4" s="9" t="s">
        <v>279</v>
      </c>
      <c r="S4" s="9" t="s">
        <v>279</v>
      </c>
      <c r="T4" s="9" t="s">
        <v>279</v>
      </c>
      <c r="U4" s="9" t="s">
        <v>278</v>
      </c>
      <c r="V4" s="9" t="s">
        <v>279</v>
      </c>
      <c r="W4" s="9" t="s">
        <v>279</v>
      </c>
      <c r="X4" s="9" t="s">
        <v>278</v>
      </c>
      <c r="Y4" s="9" t="s">
        <v>279</v>
      </c>
      <c r="Z4" s="9" t="s">
        <v>278</v>
      </c>
      <c r="AA4" s="9" t="s">
        <v>278</v>
      </c>
      <c r="AB4" s="106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2</v>
      </c>
    </row>
    <row r="5" spans="1:66">
      <c r="A5" s="32"/>
      <c r="B5" s="18"/>
      <c r="C5" s="7"/>
      <c r="D5" s="26" t="s">
        <v>280</v>
      </c>
      <c r="E5" s="26" t="s">
        <v>281</v>
      </c>
      <c r="F5" s="26" t="s">
        <v>252</v>
      </c>
      <c r="G5" s="26" t="s">
        <v>282</v>
      </c>
      <c r="H5" s="26" t="s">
        <v>282</v>
      </c>
      <c r="I5" s="26" t="s">
        <v>282</v>
      </c>
      <c r="J5" s="26" t="s">
        <v>282</v>
      </c>
      <c r="K5" s="26" t="s">
        <v>282</v>
      </c>
      <c r="L5" s="26" t="s">
        <v>282</v>
      </c>
      <c r="M5" s="26" t="s">
        <v>281</v>
      </c>
      <c r="N5" s="26" t="s">
        <v>282</v>
      </c>
      <c r="O5" s="26" t="s">
        <v>281</v>
      </c>
      <c r="P5" s="26" t="s">
        <v>282</v>
      </c>
      <c r="Q5" s="26" t="s">
        <v>282</v>
      </c>
      <c r="R5" s="26" t="s">
        <v>282</v>
      </c>
      <c r="S5" s="26" t="s">
        <v>283</v>
      </c>
      <c r="T5" s="26" t="s">
        <v>283</v>
      </c>
      <c r="U5" s="26" t="s">
        <v>280</v>
      </c>
      <c r="V5" s="26" t="s">
        <v>280</v>
      </c>
      <c r="W5" s="26" t="s">
        <v>280</v>
      </c>
      <c r="X5" s="26" t="s">
        <v>284</v>
      </c>
      <c r="Y5" s="26" t="s">
        <v>280</v>
      </c>
      <c r="Z5" s="26" t="s">
        <v>282</v>
      </c>
      <c r="AA5" s="26" t="s">
        <v>281</v>
      </c>
      <c r="AB5" s="106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20">
        <v>6</v>
      </c>
      <c r="E6" s="20">
        <v>6.2</v>
      </c>
      <c r="F6" s="21">
        <v>6.0820000000000007</v>
      </c>
      <c r="G6" s="20">
        <v>5.9</v>
      </c>
      <c r="H6" s="21">
        <v>6.25</v>
      </c>
      <c r="I6" s="20">
        <v>5.85</v>
      </c>
      <c r="J6" s="21">
        <v>5.86</v>
      </c>
      <c r="K6" s="20">
        <v>5.82</v>
      </c>
      <c r="L6" s="20">
        <v>6.39</v>
      </c>
      <c r="M6" s="20">
        <v>6.01</v>
      </c>
      <c r="N6" s="20">
        <v>5.63</v>
      </c>
      <c r="O6" s="20">
        <v>6.2377729881978521</v>
      </c>
      <c r="P6" s="100">
        <v>5.4</v>
      </c>
      <c r="Q6" s="20">
        <v>5.7160000000000002</v>
      </c>
      <c r="R6" s="20">
        <v>5.54</v>
      </c>
      <c r="S6" s="20">
        <v>5.9560670956069597</v>
      </c>
      <c r="T6" s="20">
        <v>5.7</v>
      </c>
      <c r="U6" s="20">
        <v>5.9749999999999996</v>
      </c>
      <c r="V6" s="107">
        <v>5.87</v>
      </c>
      <c r="W6" s="20">
        <v>6.04</v>
      </c>
      <c r="X6" s="100">
        <v>6</v>
      </c>
      <c r="Y6" s="20">
        <v>6</v>
      </c>
      <c r="Z6" s="20">
        <v>5.6</v>
      </c>
      <c r="AA6" s="20">
        <v>5.7309999999999999</v>
      </c>
      <c r="AB6" s="106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9">
        <v>1</v>
      </c>
    </row>
    <row r="7" spans="1:66">
      <c r="A7" s="32"/>
      <c r="B7" s="18">
        <v>1</v>
      </c>
      <c r="C7" s="7">
        <v>2</v>
      </c>
      <c r="D7" s="9">
        <v>5.95</v>
      </c>
      <c r="E7" s="9">
        <v>6.5</v>
      </c>
      <c r="F7" s="22">
        <v>5.9020000000000001</v>
      </c>
      <c r="G7" s="9">
        <v>5.84</v>
      </c>
      <c r="H7" s="22">
        <v>6.18</v>
      </c>
      <c r="I7" s="9">
        <v>5.92</v>
      </c>
      <c r="J7" s="22">
        <v>5.79</v>
      </c>
      <c r="K7" s="9">
        <v>5.91</v>
      </c>
      <c r="L7" s="9">
        <v>5.99</v>
      </c>
      <c r="M7" s="9">
        <v>6.03</v>
      </c>
      <c r="N7" s="9">
        <v>5.57</v>
      </c>
      <c r="O7" s="9">
        <v>6.0918631834216894</v>
      </c>
      <c r="P7" s="101">
        <v>4.9000000000000004</v>
      </c>
      <c r="Q7" s="9">
        <v>5.8649999999999993</v>
      </c>
      <c r="R7" s="9">
        <v>5.5</v>
      </c>
      <c r="S7" s="9">
        <v>5.9157058073203554</v>
      </c>
      <c r="T7" s="9">
        <v>5.8</v>
      </c>
      <c r="U7" s="9">
        <v>6.0220000000000002</v>
      </c>
      <c r="V7" s="9">
        <v>6.1</v>
      </c>
      <c r="W7" s="9">
        <v>6.22</v>
      </c>
      <c r="X7" s="101">
        <v>6</v>
      </c>
      <c r="Y7" s="9">
        <v>6.1</v>
      </c>
      <c r="Z7" s="9">
        <v>5.6</v>
      </c>
      <c r="AA7" s="9">
        <v>5.609</v>
      </c>
      <c r="AB7" s="106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9" t="e">
        <v>#N/A</v>
      </c>
    </row>
    <row r="8" spans="1:66">
      <c r="A8" s="32"/>
      <c r="B8" s="18">
        <v>1</v>
      </c>
      <c r="C8" s="7">
        <v>3</v>
      </c>
      <c r="D8" s="9">
        <v>6</v>
      </c>
      <c r="E8" s="9">
        <v>6.1</v>
      </c>
      <c r="F8" s="22">
        <v>6.2299999999999995</v>
      </c>
      <c r="G8" s="9">
        <v>5.9</v>
      </c>
      <c r="H8" s="22">
        <v>6.22</v>
      </c>
      <c r="I8" s="9">
        <v>5.8</v>
      </c>
      <c r="J8" s="22">
        <v>6.01</v>
      </c>
      <c r="K8" s="22">
        <v>5.84</v>
      </c>
      <c r="L8" s="10">
        <v>6.46</v>
      </c>
      <c r="M8" s="10">
        <v>6</v>
      </c>
      <c r="N8" s="10">
        <v>5.66</v>
      </c>
      <c r="O8" s="10">
        <v>6.1658945488737045</v>
      </c>
      <c r="P8" s="102">
        <v>5.3</v>
      </c>
      <c r="Q8" s="10">
        <v>5.4660000000000002</v>
      </c>
      <c r="R8" s="10">
        <v>5.42</v>
      </c>
      <c r="S8" s="10">
        <v>5.8824848875398512</v>
      </c>
      <c r="T8" s="10">
        <v>5.8</v>
      </c>
      <c r="U8" s="10">
        <v>6.0380000000000003</v>
      </c>
      <c r="V8" s="10">
        <v>6.1</v>
      </c>
      <c r="W8" s="10">
        <v>6.32</v>
      </c>
      <c r="X8" s="102">
        <v>6</v>
      </c>
      <c r="Y8" s="10">
        <v>6.1</v>
      </c>
      <c r="Z8" s="10">
        <v>5.6</v>
      </c>
      <c r="AA8" s="10">
        <v>5.4870000000000001</v>
      </c>
      <c r="AB8" s="106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9">
        <v>16</v>
      </c>
    </row>
    <row r="9" spans="1:66">
      <c r="A9" s="32"/>
      <c r="B9" s="18">
        <v>1</v>
      </c>
      <c r="C9" s="7">
        <v>4</v>
      </c>
      <c r="D9" s="9">
        <v>6.04</v>
      </c>
      <c r="E9" s="9">
        <v>6.3</v>
      </c>
      <c r="F9" s="22">
        <v>6.21</v>
      </c>
      <c r="G9" s="9">
        <v>5.99</v>
      </c>
      <c r="H9" s="22">
        <v>6.22</v>
      </c>
      <c r="I9" s="9">
        <v>5.75</v>
      </c>
      <c r="J9" s="22">
        <v>6.05</v>
      </c>
      <c r="K9" s="22">
        <v>6.02</v>
      </c>
      <c r="L9" s="10">
        <v>6.07</v>
      </c>
      <c r="M9" s="10">
        <v>5.93</v>
      </c>
      <c r="N9" s="10">
        <v>5.75</v>
      </c>
      <c r="O9" s="10">
        <v>6.183553694026295</v>
      </c>
      <c r="P9" s="102">
        <v>5.2</v>
      </c>
      <c r="Q9" s="10">
        <v>5.6609999999999996</v>
      </c>
      <c r="R9" s="10">
        <v>5.6</v>
      </c>
      <c r="S9" s="10">
        <v>5.8808068029552416</v>
      </c>
      <c r="T9" s="10">
        <v>5.9</v>
      </c>
      <c r="U9" s="10">
        <v>5.9720000000000004</v>
      </c>
      <c r="V9" s="10">
        <v>6.16</v>
      </c>
      <c r="W9" s="10">
        <v>6.05</v>
      </c>
      <c r="X9" s="102">
        <v>6</v>
      </c>
      <c r="Y9" s="10">
        <v>6.1</v>
      </c>
      <c r="Z9" s="10">
        <v>5.7</v>
      </c>
      <c r="AA9" s="10">
        <v>5.7649999999999997</v>
      </c>
      <c r="AB9" s="106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9">
        <v>5.9448393715368919</v>
      </c>
      <c r="BN9" s="29"/>
    </row>
    <row r="10" spans="1:66">
      <c r="A10" s="32"/>
      <c r="B10" s="18">
        <v>1</v>
      </c>
      <c r="C10" s="7">
        <v>5</v>
      </c>
      <c r="D10" s="9">
        <v>5.87</v>
      </c>
      <c r="E10" s="9">
        <v>6.3</v>
      </c>
      <c r="F10" s="9">
        <v>6.1070000000000002</v>
      </c>
      <c r="G10" s="9">
        <v>5.86</v>
      </c>
      <c r="H10" s="9">
        <v>6.17</v>
      </c>
      <c r="I10" s="9">
        <v>5.77</v>
      </c>
      <c r="J10" s="9">
        <v>5.79</v>
      </c>
      <c r="K10" s="109">
        <v>6.33</v>
      </c>
      <c r="L10" s="9">
        <v>6.16</v>
      </c>
      <c r="M10" s="9">
        <v>5.97</v>
      </c>
      <c r="N10" s="9">
        <v>5.77</v>
      </c>
      <c r="O10" s="9">
        <v>6.2380571598947263</v>
      </c>
      <c r="P10" s="101">
        <v>4.8</v>
      </c>
      <c r="Q10" s="9">
        <v>5.9710000000000001</v>
      </c>
      <c r="R10" s="9">
        <v>5.74</v>
      </c>
      <c r="S10" s="9">
        <v>5.8952000544032632</v>
      </c>
      <c r="T10" s="9">
        <v>5.9</v>
      </c>
      <c r="U10" s="9">
        <v>5.9539999999999997</v>
      </c>
      <c r="V10" s="9">
        <v>6.03</v>
      </c>
      <c r="W10" s="9">
        <v>5.98</v>
      </c>
      <c r="X10" s="101">
        <v>6</v>
      </c>
      <c r="Y10" s="9">
        <v>6.1</v>
      </c>
      <c r="Z10" s="9">
        <v>5.6</v>
      </c>
      <c r="AA10" s="9">
        <v>5.843</v>
      </c>
      <c r="AB10" s="106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9">
        <v>69</v>
      </c>
    </row>
    <row r="11" spans="1:66">
      <c r="A11" s="32"/>
      <c r="B11" s="18">
        <v>1</v>
      </c>
      <c r="C11" s="7">
        <v>6</v>
      </c>
      <c r="D11" s="9">
        <v>6.02</v>
      </c>
      <c r="E11" s="9">
        <v>6</v>
      </c>
      <c r="F11" s="9">
        <v>6.0179999999999998</v>
      </c>
      <c r="G11" s="9">
        <v>5.68</v>
      </c>
      <c r="H11" s="9">
        <v>6.26</v>
      </c>
      <c r="I11" s="9">
        <v>5.92</v>
      </c>
      <c r="J11" s="9">
        <v>5.82</v>
      </c>
      <c r="K11" s="9">
        <v>5.98</v>
      </c>
      <c r="L11" s="9">
        <v>6.42</v>
      </c>
      <c r="M11" s="9">
        <v>6.01</v>
      </c>
      <c r="N11" s="9">
        <v>5.79</v>
      </c>
      <c r="O11" s="9">
        <v>6.2549705436923171</v>
      </c>
      <c r="P11" s="101">
        <v>5</v>
      </c>
      <c r="Q11" s="9">
        <v>5.4509999999999996</v>
      </c>
      <c r="R11" s="9">
        <v>5.48</v>
      </c>
      <c r="S11" s="9">
        <v>5.9154202769376409</v>
      </c>
      <c r="T11" s="9">
        <v>5.9</v>
      </c>
      <c r="U11" s="9">
        <v>5.9390000000000001</v>
      </c>
      <c r="V11" s="9">
        <v>6.07</v>
      </c>
      <c r="W11" s="9">
        <v>6.15</v>
      </c>
      <c r="X11" s="101">
        <v>6</v>
      </c>
      <c r="Y11" s="9">
        <v>6.2</v>
      </c>
      <c r="Z11" s="9">
        <v>5.7</v>
      </c>
      <c r="AA11" s="9">
        <v>5.9210000000000003</v>
      </c>
      <c r="AB11" s="106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19" t="s">
        <v>243</v>
      </c>
      <c r="C12" s="11"/>
      <c r="D12" s="23">
        <v>5.9799999999999995</v>
      </c>
      <c r="E12" s="23">
        <v>6.2333333333333334</v>
      </c>
      <c r="F12" s="23">
        <v>6.0914999999999999</v>
      </c>
      <c r="G12" s="23">
        <v>5.8616666666666672</v>
      </c>
      <c r="H12" s="23">
        <v>6.2166666666666659</v>
      </c>
      <c r="I12" s="23">
        <v>5.835</v>
      </c>
      <c r="J12" s="23">
        <v>5.8866666666666667</v>
      </c>
      <c r="K12" s="23">
        <v>5.9833333333333343</v>
      </c>
      <c r="L12" s="23">
        <v>6.248333333333334</v>
      </c>
      <c r="M12" s="23">
        <v>5.9916666666666663</v>
      </c>
      <c r="N12" s="23">
        <v>5.6950000000000003</v>
      </c>
      <c r="O12" s="23">
        <v>6.1953520196844307</v>
      </c>
      <c r="P12" s="23">
        <v>5.1000000000000005</v>
      </c>
      <c r="Q12" s="23">
        <v>5.6883333333333326</v>
      </c>
      <c r="R12" s="23">
        <v>5.5466666666666669</v>
      </c>
      <c r="S12" s="23">
        <v>5.9076141541272174</v>
      </c>
      <c r="T12" s="23">
        <v>5.833333333333333</v>
      </c>
      <c r="U12" s="23">
        <v>5.9833333333333343</v>
      </c>
      <c r="V12" s="23">
        <v>6.0549999999999997</v>
      </c>
      <c r="W12" s="23">
        <v>6.126666666666666</v>
      </c>
      <c r="X12" s="23">
        <v>6</v>
      </c>
      <c r="Y12" s="23">
        <v>6.1000000000000005</v>
      </c>
      <c r="Z12" s="23">
        <v>5.6333333333333329</v>
      </c>
      <c r="AA12" s="23">
        <v>5.726</v>
      </c>
      <c r="AB12" s="106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2"/>
      <c r="B13" s="2" t="s">
        <v>244</v>
      </c>
      <c r="C13" s="30"/>
      <c r="D13" s="10">
        <v>6</v>
      </c>
      <c r="E13" s="10">
        <v>6.25</v>
      </c>
      <c r="F13" s="10">
        <v>6.0945</v>
      </c>
      <c r="G13" s="10">
        <v>5.8800000000000008</v>
      </c>
      <c r="H13" s="10">
        <v>6.22</v>
      </c>
      <c r="I13" s="10">
        <v>5.8249999999999993</v>
      </c>
      <c r="J13" s="10">
        <v>5.84</v>
      </c>
      <c r="K13" s="10">
        <v>5.9450000000000003</v>
      </c>
      <c r="L13" s="10">
        <v>6.2750000000000004</v>
      </c>
      <c r="M13" s="10">
        <v>6.0049999999999999</v>
      </c>
      <c r="N13" s="10">
        <v>5.7050000000000001</v>
      </c>
      <c r="O13" s="10">
        <v>6.210663341112074</v>
      </c>
      <c r="P13" s="10">
        <v>5.0999999999999996</v>
      </c>
      <c r="Q13" s="10">
        <v>5.6884999999999994</v>
      </c>
      <c r="R13" s="10">
        <v>5.52</v>
      </c>
      <c r="S13" s="10">
        <v>5.9053101656704516</v>
      </c>
      <c r="T13" s="10">
        <v>5.85</v>
      </c>
      <c r="U13" s="10">
        <v>5.9734999999999996</v>
      </c>
      <c r="V13" s="10">
        <v>6.085</v>
      </c>
      <c r="W13" s="10">
        <v>6.1</v>
      </c>
      <c r="X13" s="10">
        <v>6</v>
      </c>
      <c r="Y13" s="10">
        <v>6.1</v>
      </c>
      <c r="Z13" s="10">
        <v>5.6</v>
      </c>
      <c r="AA13" s="10">
        <v>5.7479999999999993</v>
      </c>
      <c r="AB13" s="106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A14" s="32"/>
      <c r="B14" s="2" t="s">
        <v>245</v>
      </c>
      <c r="C14" s="30"/>
      <c r="D14" s="24">
        <v>6.164414002968966E-2</v>
      </c>
      <c r="E14" s="24">
        <v>0.17511900715418266</v>
      </c>
      <c r="F14" s="24">
        <v>0.12236625351787137</v>
      </c>
      <c r="G14" s="24">
        <v>0.1028429222973886</v>
      </c>
      <c r="H14" s="24">
        <v>3.6147844564602571E-2</v>
      </c>
      <c r="I14" s="24">
        <v>7.3959448348402429E-2</v>
      </c>
      <c r="J14" s="24">
        <v>0.11465891446663286</v>
      </c>
      <c r="K14" s="24">
        <v>0.18661904154363954</v>
      </c>
      <c r="L14" s="24">
        <v>0.20034137532388707</v>
      </c>
      <c r="M14" s="24">
        <v>3.6009258068817197E-2</v>
      </c>
      <c r="N14" s="24">
        <v>8.8034084308294916E-2</v>
      </c>
      <c r="O14" s="24">
        <v>6.1472787932211607E-2</v>
      </c>
      <c r="P14" s="24">
        <v>0.23664319132398473</v>
      </c>
      <c r="Q14" s="24">
        <v>0.20898963291672307</v>
      </c>
      <c r="R14" s="24">
        <v>0.11219031449580069</v>
      </c>
      <c r="S14" s="24">
        <v>2.8207523573690746E-2</v>
      </c>
      <c r="T14" s="24">
        <v>8.1649658092772748E-2</v>
      </c>
      <c r="U14" s="24">
        <v>3.8748763421129678E-2</v>
      </c>
      <c r="V14" s="24">
        <v>0.10014988766843418</v>
      </c>
      <c r="W14" s="24">
        <v>0.12769755936064972</v>
      </c>
      <c r="X14" s="24">
        <v>0</v>
      </c>
      <c r="Y14" s="24">
        <v>6.3245553203367638E-2</v>
      </c>
      <c r="Z14" s="24">
        <v>5.1639777949432496E-2</v>
      </c>
      <c r="AA14" s="24">
        <v>0.15752460125326459</v>
      </c>
      <c r="AB14" s="178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68"/>
    </row>
    <row r="15" spans="1:66">
      <c r="A15" s="32"/>
      <c r="B15" s="2" t="s">
        <v>86</v>
      </c>
      <c r="C15" s="30"/>
      <c r="D15" s="12">
        <v>1.0308384620349442E-2</v>
      </c>
      <c r="E15" s="12">
        <v>2.8093958366981177E-2</v>
      </c>
      <c r="F15" s="12">
        <v>2.0088033081814227E-2</v>
      </c>
      <c r="G15" s="12">
        <v>1.7544996695602263E-2</v>
      </c>
      <c r="H15" s="12">
        <v>5.814666685995052E-3</v>
      </c>
      <c r="I15" s="12">
        <v>1.2675141105124667E-2</v>
      </c>
      <c r="J15" s="12">
        <v>1.947773178934873E-2</v>
      </c>
      <c r="K15" s="12">
        <v>3.1189811957154236E-2</v>
      </c>
      <c r="L15" s="12">
        <v>3.2063170230550074E-2</v>
      </c>
      <c r="M15" s="12">
        <v>6.0098900810265149E-3</v>
      </c>
      <c r="N15" s="12">
        <v>1.5458135962826148E-2</v>
      </c>
      <c r="O15" s="12">
        <v>9.9224043665145627E-3</v>
      </c>
      <c r="P15" s="12">
        <v>4.6400625749800924E-2</v>
      </c>
      <c r="Q15" s="12">
        <v>3.6740046806338661E-2</v>
      </c>
      <c r="R15" s="12">
        <v>2.0226619199964067E-2</v>
      </c>
      <c r="S15" s="12">
        <v>4.7747741876446375E-3</v>
      </c>
      <c r="T15" s="12">
        <v>1.3997084244475329E-2</v>
      </c>
      <c r="U15" s="12">
        <v>6.4761164492138732E-3</v>
      </c>
      <c r="V15" s="12">
        <v>1.6540030993961053E-2</v>
      </c>
      <c r="W15" s="12">
        <v>2.0842909580084286E-2</v>
      </c>
      <c r="X15" s="12">
        <v>0</v>
      </c>
      <c r="Y15" s="12">
        <v>1.0368123475961907E-2</v>
      </c>
      <c r="Z15" s="12">
        <v>9.1668244880649414E-3</v>
      </c>
      <c r="AA15" s="12">
        <v>2.7510408881115018E-2</v>
      </c>
      <c r="AB15" s="106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2"/>
      <c r="B16" s="2" t="s">
        <v>246</v>
      </c>
      <c r="C16" s="30"/>
      <c r="D16" s="12">
        <v>5.9144791415983722E-3</v>
      </c>
      <c r="E16" s="12">
        <v>4.8528470454174411E-2</v>
      </c>
      <c r="F16" s="12">
        <v>2.4670242423251887E-2</v>
      </c>
      <c r="G16" s="12">
        <v>-1.3990740484670527E-2</v>
      </c>
      <c r="H16" s="12">
        <v>4.5724918394136393E-2</v>
      </c>
      <c r="I16" s="12">
        <v>-1.8476423780731333E-2</v>
      </c>
      <c r="J16" s="12">
        <v>-9.7854123946138349E-3</v>
      </c>
      <c r="K16" s="12">
        <v>6.4751895536061532E-3</v>
      </c>
      <c r="L16" s="12">
        <v>5.1051667308208648E-2</v>
      </c>
      <c r="M16" s="12">
        <v>7.8769655836248287E-3</v>
      </c>
      <c r="N16" s="12">
        <v>-4.2026261085049588E-2</v>
      </c>
      <c r="O16" s="12">
        <v>4.2139515046774934E-2</v>
      </c>
      <c r="P16" s="12">
        <v>-0.14211306962840253</v>
      </c>
      <c r="Q16" s="12">
        <v>-4.3147681909064928E-2</v>
      </c>
      <c r="R16" s="12">
        <v>-6.6977874419386962E-2</v>
      </c>
      <c r="S16" s="12">
        <v>-6.2617700972551482E-3</v>
      </c>
      <c r="T16" s="12">
        <v>-1.8756778986735112E-2</v>
      </c>
      <c r="U16" s="12">
        <v>6.4751895536061532E-3</v>
      </c>
      <c r="V16" s="12">
        <v>1.8530463411768894E-2</v>
      </c>
      <c r="W16" s="12">
        <v>3.0585737269931856E-2</v>
      </c>
      <c r="X16" s="12">
        <v>9.2787416136439482E-3</v>
      </c>
      <c r="Y16" s="12">
        <v>2.6100053973871384E-2</v>
      </c>
      <c r="Z16" s="12">
        <v>-5.2399403707189984E-2</v>
      </c>
      <c r="AA16" s="12">
        <v>-3.6811654253379178E-2</v>
      </c>
      <c r="AB16" s="106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2"/>
      <c r="B17" s="55" t="s">
        <v>247</v>
      </c>
      <c r="C17" s="56"/>
      <c r="D17" s="54">
        <v>0</v>
      </c>
      <c r="E17" s="54">
        <v>1.1599999999999999</v>
      </c>
      <c r="F17" s="54">
        <v>0.51</v>
      </c>
      <c r="G17" s="54">
        <v>0.54</v>
      </c>
      <c r="H17" s="54">
        <v>1.0900000000000001</v>
      </c>
      <c r="I17" s="54">
        <v>0.67</v>
      </c>
      <c r="J17" s="54">
        <v>0.43</v>
      </c>
      <c r="K17" s="54">
        <v>0.02</v>
      </c>
      <c r="L17" s="54">
        <v>1.23</v>
      </c>
      <c r="M17" s="54">
        <v>0.05</v>
      </c>
      <c r="N17" s="54">
        <v>1.31</v>
      </c>
      <c r="O17" s="54">
        <v>0.99</v>
      </c>
      <c r="P17" s="54">
        <v>4.05</v>
      </c>
      <c r="Q17" s="54">
        <v>1.34</v>
      </c>
      <c r="R17" s="54">
        <v>1.99</v>
      </c>
      <c r="S17" s="54">
        <v>0.33</v>
      </c>
      <c r="T17" s="54">
        <v>0.67</v>
      </c>
      <c r="U17" s="54">
        <v>0.02</v>
      </c>
      <c r="V17" s="54">
        <v>0.34</v>
      </c>
      <c r="W17" s="54">
        <v>0.67</v>
      </c>
      <c r="X17" s="54" t="s">
        <v>248</v>
      </c>
      <c r="Y17" s="54">
        <v>0.55000000000000004</v>
      </c>
      <c r="Z17" s="54">
        <v>1.59</v>
      </c>
      <c r="AA17" s="54">
        <v>1.17</v>
      </c>
      <c r="AB17" s="106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33" t="s">
        <v>285</v>
      </c>
      <c r="C18" s="19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BM18" s="67"/>
    </row>
    <row r="19" spans="1:65">
      <c r="BM19" s="67"/>
    </row>
    <row r="20" spans="1:65" ht="15">
      <c r="B20" s="36" t="s">
        <v>494</v>
      </c>
      <c r="BM20" s="29" t="s">
        <v>66</v>
      </c>
    </row>
    <row r="21" spans="1:65" ht="15">
      <c r="A21" s="25" t="s">
        <v>48</v>
      </c>
      <c r="B21" s="17" t="s">
        <v>115</v>
      </c>
      <c r="C21" s="14" t="s">
        <v>116</v>
      </c>
      <c r="D21" s="15" t="s">
        <v>210</v>
      </c>
      <c r="E21" s="16" t="s">
        <v>210</v>
      </c>
      <c r="F21" s="16" t="s">
        <v>210</v>
      </c>
      <c r="G21" s="16" t="s">
        <v>210</v>
      </c>
      <c r="H21" s="16" t="s">
        <v>210</v>
      </c>
      <c r="I21" s="16" t="s">
        <v>210</v>
      </c>
      <c r="J21" s="16" t="s">
        <v>210</v>
      </c>
      <c r="K21" s="16" t="s">
        <v>210</v>
      </c>
      <c r="L21" s="16" t="s">
        <v>210</v>
      </c>
      <c r="M21" s="16" t="s">
        <v>210</v>
      </c>
      <c r="N21" s="16" t="s">
        <v>210</v>
      </c>
      <c r="O21" s="16" t="s">
        <v>210</v>
      </c>
      <c r="P21" s="16" t="s">
        <v>210</v>
      </c>
      <c r="Q21" s="16" t="s">
        <v>210</v>
      </c>
      <c r="R21" s="16" t="s">
        <v>210</v>
      </c>
      <c r="S21" s="16" t="s">
        <v>210</v>
      </c>
      <c r="T21" s="16" t="s">
        <v>210</v>
      </c>
      <c r="U21" s="16" t="s">
        <v>210</v>
      </c>
      <c r="V21" s="16" t="s">
        <v>210</v>
      </c>
      <c r="W21" s="16" t="s">
        <v>210</v>
      </c>
      <c r="X21" s="16" t="s">
        <v>210</v>
      </c>
      <c r="Y21" s="16" t="s">
        <v>210</v>
      </c>
      <c r="Z21" s="16" t="s">
        <v>210</v>
      </c>
      <c r="AA21" s="106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9">
        <v>1</v>
      </c>
    </row>
    <row r="22" spans="1:65">
      <c r="A22" s="32"/>
      <c r="B22" s="18" t="s">
        <v>211</v>
      </c>
      <c r="C22" s="7" t="s">
        <v>211</v>
      </c>
      <c r="D22" s="104" t="s">
        <v>214</v>
      </c>
      <c r="E22" s="105" t="s">
        <v>215</v>
      </c>
      <c r="F22" s="105" t="s">
        <v>216</v>
      </c>
      <c r="G22" s="105" t="s">
        <v>217</v>
      </c>
      <c r="H22" s="105" t="s">
        <v>218</v>
      </c>
      <c r="I22" s="105" t="s">
        <v>219</v>
      </c>
      <c r="J22" s="105" t="s">
        <v>220</v>
      </c>
      <c r="K22" s="105" t="s">
        <v>221</v>
      </c>
      <c r="L22" s="105" t="s">
        <v>222</v>
      </c>
      <c r="M22" s="105" t="s">
        <v>223</v>
      </c>
      <c r="N22" s="105" t="s">
        <v>224</v>
      </c>
      <c r="O22" s="105" t="s">
        <v>225</v>
      </c>
      <c r="P22" s="105" t="s">
        <v>226</v>
      </c>
      <c r="Q22" s="105" t="s">
        <v>227</v>
      </c>
      <c r="R22" s="105" t="s">
        <v>229</v>
      </c>
      <c r="S22" s="105" t="s">
        <v>230</v>
      </c>
      <c r="T22" s="105" t="s">
        <v>231</v>
      </c>
      <c r="U22" s="105" t="s">
        <v>232</v>
      </c>
      <c r="V22" s="105" t="s">
        <v>233</v>
      </c>
      <c r="W22" s="105" t="s">
        <v>234</v>
      </c>
      <c r="X22" s="105" t="s">
        <v>235</v>
      </c>
      <c r="Y22" s="105" t="s">
        <v>236</v>
      </c>
      <c r="Z22" s="105" t="s">
        <v>237</v>
      </c>
      <c r="AA22" s="106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9" t="s">
        <v>1</v>
      </c>
    </row>
    <row r="23" spans="1:65">
      <c r="A23" s="32"/>
      <c r="B23" s="18"/>
      <c r="C23" s="7"/>
      <c r="D23" s="8" t="s">
        <v>278</v>
      </c>
      <c r="E23" s="9" t="s">
        <v>250</v>
      </c>
      <c r="F23" s="9" t="s">
        <v>250</v>
      </c>
      <c r="G23" s="9" t="s">
        <v>250</v>
      </c>
      <c r="H23" s="9" t="s">
        <v>250</v>
      </c>
      <c r="I23" s="9" t="s">
        <v>250</v>
      </c>
      <c r="J23" s="9" t="s">
        <v>250</v>
      </c>
      <c r="K23" s="9" t="s">
        <v>250</v>
      </c>
      <c r="L23" s="9" t="s">
        <v>279</v>
      </c>
      <c r="M23" s="9" t="s">
        <v>250</v>
      </c>
      <c r="N23" s="9" t="s">
        <v>279</v>
      </c>
      <c r="O23" s="9" t="s">
        <v>278</v>
      </c>
      <c r="P23" s="9" t="s">
        <v>250</v>
      </c>
      <c r="Q23" s="9" t="s">
        <v>279</v>
      </c>
      <c r="R23" s="9" t="s">
        <v>279</v>
      </c>
      <c r="S23" s="9" t="s">
        <v>279</v>
      </c>
      <c r="T23" s="9" t="s">
        <v>278</v>
      </c>
      <c r="U23" s="9" t="s">
        <v>279</v>
      </c>
      <c r="V23" s="9" t="s">
        <v>279</v>
      </c>
      <c r="W23" s="9" t="s">
        <v>278</v>
      </c>
      <c r="X23" s="9" t="s">
        <v>279</v>
      </c>
      <c r="Y23" s="9" t="s">
        <v>278</v>
      </c>
      <c r="Z23" s="9" t="s">
        <v>278</v>
      </c>
      <c r="AA23" s="106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9">
        <v>3</v>
      </c>
    </row>
    <row r="24" spans="1:65">
      <c r="A24" s="32"/>
      <c r="B24" s="18"/>
      <c r="C24" s="7"/>
      <c r="D24" s="26" t="s">
        <v>281</v>
      </c>
      <c r="E24" s="26" t="s">
        <v>252</v>
      </c>
      <c r="F24" s="26" t="s">
        <v>282</v>
      </c>
      <c r="G24" s="26" t="s">
        <v>282</v>
      </c>
      <c r="H24" s="26" t="s">
        <v>282</v>
      </c>
      <c r="I24" s="26" t="s">
        <v>282</v>
      </c>
      <c r="J24" s="26" t="s">
        <v>282</v>
      </c>
      <c r="K24" s="26" t="s">
        <v>282</v>
      </c>
      <c r="L24" s="26" t="s">
        <v>281</v>
      </c>
      <c r="M24" s="26" t="s">
        <v>282</v>
      </c>
      <c r="N24" s="26" t="s">
        <v>281</v>
      </c>
      <c r="O24" s="26" t="s">
        <v>282</v>
      </c>
      <c r="P24" s="26" t="s">
        <v>282</v>
      </c>
      <c r="Q24" s="26" t="s">
        <v>282</v>
      </c>
      <c r="R24" s="26" t="s">
        <v>283</v>
      </c>
      <c r="S24" s="26" t="s">
        <v>283</v>
      </c>
      <c r="T24" s="26" t="s">
        <v>280</v>
      </c>
      <c r="U24" s="26" t="s">
        <v>280</v>
      </c>
      <c r="V24" s="26" t="s">
        <v>280</v>
      </c>
      <c r="W24" s="26" t="s">
        <v>284</v>
      </c>
      <c r="X24" s="26" t="s">
        <v>280</v>
      </c>
      <c r="Y24" s="26" t="s">
        <v>282</v>
      </c>
      <c r="Z24" s="26" t="s">
        <v>281</v>
      </c>
      <c r="AA24" s="106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9">
        <v>3</v>
      </c>
    </row>
    <row r="25" spans="1:65">
      <c r="A25" s="32"/>
      <c r="B25" s="17">
        <v>1</v>
      </c>
      <c r="C25" s="13">
        <v>1</v>
      </c>
      <c r="D25" s="177">
        <v>1.1529</v>
      </c>
      <c r="E25" s="175">
        <v>0.96</v>
      </c>
      <c r="F25" s="188">
        <v>1.35</v>
      </c>
      <c r="G25" s="175">
        <v>0.90000000000000013</v>
      </c>
      <c r="H25" s="176">
        <v>0.95</v>
      </c>
      <c r="I25" s="175">
        <v>0.93</v>
      </c>
      <c r="J25" s="176">
        <v>0.91999999999999993</v>
      </c>
      <c r="K25" s="175">
        <v>0.93</v>
      </c>
      <c r="L25" s="177">
        <v>1.26</v>
      </c>
      <c r="M25" s="175" t="s">
        <v>258</v>
      </c>
      <c r="N25" s="177">
        <v>1.233285856</v>
      </c>
      <c r="O25" s="177">
        <v>0.74</v>
      </c>
      <c r="P25" s="175">
        <v>0.91</v>
      </c>
      <c r="Q25" s="177">
        <v>0.75</v>
      </c>
      <c r="R25" s="175">
        <v>0.90359671522002094</v>
      </c>
      <c r="S25" s="175">
        <v>0.81999999999999984</v>
      </c>
      <c r="T25" s="175">
        <v>0.92100000000000015</v>
      </c>
      <c r="U25" s="175">
        <v>0.89</v>
      </c>
      <c r="V25" s="175">
        <v>0.90000000000000013</v>
      </c>
      <c r="W25" s="175">
        <v>0.88</v>
      </c>
      <c r="X25" s="175">
        <v>0.89</v>
      </c>
      <c r="Y25" s="175">
        <v>0.98</v>
      </c>
      <c r="Z25" s="175">
        <v>0.75880000000000003</v>
      </c>
      <c r="AA25" s="178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80">
        <v>1</v>
      </c>
    </row>
    <row r="26" spans="1:65">
      <c r="A26" s="32"/>
      <c r="B26" s="18">
        <v>1</v>
      </c>
      <c r="C26" s="7">
        <v>2</v>
      </c>
      <c r="D26" s="184">
        <v>1.2427000000000001</v>
      </c>
      <c r="E26" s="182">
        <v>0.96</v>
      </c>
      <c r="F26" s="185">
        <v>1.36</v>
      </c>
      <c r="G26" s="182">
        <v>0.90000000000000013</v>
      </c>
      <c r="H26" s="183">
        <v>0.95</v>
      </c>
      <c r="I26" s="182">
        <v>0.90000000000000013</v>
      </c>
      <c r="J26" s="183">
        <v>0.91</v>
      </c>
      <c r="K26" s="182">
        <v>0.91999999999999993</v>
      </c>
      <c r="L26" s="184">
        <v>1.26</v>
      </c>
      <c r="M26" s="182" t="s">
        <v>258</v>
      </c>
      <c r="N26" s="184">
        <v>1.189867512</v>
      </c>
      <c r="O26" s="184">
        <v>0.75</v>
      </c>
      <c r="P26" s="182">
        <v>0.86999999999999988</v>
      </c>
      <c r="Q26" s="184">
        <v>0.77</v>
      </c>
      <c r="R26" s="182">
        <v>0.90507510876005515</v>
      </c>
      <c r="S26" s="182">
        <v>0.81999999999999984</v>
      </c>
      <c r="T26" s="182">
        <v>0.93200000000000005</v>
      </c>
      <c r="U26" s="182">
        <v>0.90000000000000013</v>
      </c>
      <c r="V26" s="182">
        <v>0.89</v>
      </c>
      <c r="W26" s="182">
        <v>0.86</v>
      </c>
      <c r="X26" s="182">
        <v>0.86999999999999988</v>
      </c>
      <c r="Y26" s="182">
        <v>0.98999999999999988</v>
      </c>
      <c r="Z26" s="182">
        <v>0.79469999999999996</v>
      </c>
      <c r="AA26" s="178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80" t="e">
        <v>#N/A</v>
      </c>
    </row>
    <row r="27" spans="1:65">
      <c r="A27" s="32"/>
      <c r="B27" s="18">
        <v>1</v>
      </c>
      <c r="C27" s="7">
        <v>3</v>
      </c>
      <c r="D27" s="184">
        <v>1.1823999999999999</v>
      </c>
      <c r="E27" s="182">
        <v>0.97</v>
      </c>
      <c r="F27" s="185">
        <v>1.44</v>
      </c>
      <c r="G27" s="182">
        <v>0.91999999999999993</v>
      </c>
      <c r="H27" s="183">
        <v>0.93</v>
      </c>
      <c r="I27" s="182">
        <v>0.93</v>
      </c>
      <c r="J27" s="183">
        <v>0.89</v>
      </c>
      <c r="K27" s="183">
        <v>0.95</v>
      </c>
      <c r="L27" s="185">
        <v>1.24</v>
      </c>
      <c r="M27" s="24" t="s">
        <v>258</v>
      </c>
      <c r="N27" s="185">
        <v>1.2491460080000001</v>
      </c>
      <c r="O27" s="185">
        <v>0.75</v>
      </c>
      <c r="P27" s="24">
        <v>0.88</v>
      </c>
      <c r="Q27" s="185">
        <v>0.76</v>
      </c>
      <c r="R27" s="24">
        <v>0.94667449961893702</v>
      </c>
      <c r="S27" s="24">
        <v>0.81999999999999984</v>
      </c>
      <c r="T27" s="24">
        <v>0.92600000000000005</v>
      </c>
      <c r="U27" s="24">
        <v>0.90000000000000013</v>
      </c>
      <c r="V27" s="24">
        <v>0.91</v>
      </c>
      <c r="W27" s="24">
        <v>0.86</v>
      </c>
      <c r="X27" s="24">
        <v>0.86999999999999988</v>
      </c>
      <c r="Y27" s="24">
        <v>0.98999999999999988</v>
      </c>
      <c r="Z27" s="24">
        <v>0.83060000000000012</v>
      </c>
      <c r="AA27" s="178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80">
        <v>16</v>
      </c>
    </row>
    <row r="28" spans="1:65">
      <c r="A28" s="32"/>
      <c r="B28" s="18">
        <v>1</v>
      </c>
      <c r="C28" s="7">
        <v>4</v>
      </c>
      <c r="D28" s="184">
        <v>1.2201</v>
      </c>
      <c r="E28" s="182">
        <v>0.97</v>
      </c>
      <c r="F28" s="185">
        <v>1.4</v>
      </c>
      <c r="G28" s="182">
        <v>0.91</v>
      </c>
      <c r="H28" s="183">
        <v>0.93</v>
      </c>
      <c r="I28" s="182">
        <v>0.93</v>
      </c>
      <c r="J28" s="183">
        <v>0.90000000000000013</v>
      </c>
      <c r="K28" s="183">
        <v>0.95</v>
      </c>
      <c r="L28" s="185">
        <v>1.26</v>
      </c>
      <c r="M28" s="24">
        <v>0.83599999999999997</v>
      </c>
      <c r="N28" s="185">
        <v>1.2671622640000002</v>
      </c>
      <c r="O28" s="185">
        <v>0.76</v>
      </c>
      <c r="P28" s="24">
        <v>0.95</v>
      </c>
      <c r="Q28" s="185">
        <v>0.78</v>
      </c>
      <c r="R28" s="24">
        <v>0.92135465996710297</v>
      </c>
      <c r="S28" s="24">
        <v>0.81999999999999984</v>
      </c>
      <c r="T28" s="24">
        <v>0.89400000000000002</v>
      </c>
      <c r="U28" s="24">
        <v>0.88</v>
      </c>
      <c r="V28" s="24">
        <v>0.90000000000000013</v>
      </c>
      <c r="W28" s="24">
        <v>0.88</v>
      </c>
      <c r="X28" s="24">
        <v>0.86</v>
      </c>
      <c r="Y28" s="24">
        <v>1</v>
      </c>
      <c r="Z28" s="24">
        <v>0.76649999999999996</v>
      </c>
      <c r="AA28" s="178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80">
        <v>0.90342978700598753</v>
      </c>
    </row>
    <row r="29" spans="1:65">
      <c r="A29" s="32"/>
      <c r="B29" s="18">
        <v>1</v>
      </c>
      <c r="C29" s="7">
        <v>5</v>
      </c>
      <c r="D29" s="184">
        <v>1.2309000000000001</v>
      </c>
      <c r="E29" s="182">
        <v>0.93999999999999984</v>
      </c>
      <c r="F29" s="184">
        <v>1.42</v>
      </c>
      <c r="G29" s="182">
        <v>0.90000000000000013</v>
      </c>
      <c r="H29" s="182">
        <v>0.95</v>
      </c>
      <c r="I29" s="182">
        <v>0.91</v>
      </c>
      <c r="J29" s="182">
        <v>0.91999999999999993</v>
      </c>
      <c r="K29" s="182">
        <v>0.91999999999999993</v>
      </c>
      <c r="L29" s="184">
        <v>1.24</v>
      </c>
      <c r="M29" s="182">
        <v>0.79</v>
      </c>
      <c r="N29" s="184">
        <v>1.2072174800000002</v>
      </c>
      <c r="O29" s="184">
        <v>0.75</v>
      </c>
      <c r="P29" s="182">
        <v>0.98999999999999988</v>
      </c>
      <c r="Q29" s="184">
        <v>0.76</v>
      </c>
      <c r="R29" s="182">
        <v>0.96755177634190503</v>
      </c>
      <c r="S29" s="182">
        <v>0.83</v>
      </c>
      <c r="T29" s="182">
        <v>0.877</v>
      </c>
      <c r="U29" s="182">
        <v>0.91</v>
      </c>
      <c r="V29" s="189">
        <v>0.86</v>
      </c>
      <c r="W29" s="182">
        <v>0.90000000000000013</v>
      </c>
      <c r="X29" s="182">
        <v>0.88</v>
      </c>
      <c r="Y29" s="182">
        <v>0.98999999999999988</v>
      </c>
      <c r="Z29" s="182">
        <v>0.8024</v>
      </c>
      <c r="AA29" s="178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80">
        <v>70</v>
      </c>
    </row>
    <row r="30" spans="1:65">
      <c r="A30" s="32"/>
      <c r="B30" s="18">
        <v>1</v>
      </c>
      <c r="C30" s="7">
        <v>6</v>
      </c>
      <c r="D30" s="184">
        <v>1.1922999999999999</v>
      </c>
      <c r="E30" s="182">
        <v>0.97</v>
      </c>
      <c r="F30" s="184">
        <v>1.39</v>
      </c>
      <c r="G30" s="182">
        <v>0.91</v>
      </c>
      <c r="H30" s="182">
        <v>0.96</v>
      </c>
      <c r="I30" s="182">
        <v>0.91</v>
      </c>
      <c r="J30" s="182">
        <v>0.95</v>
      </c>
      <c r="K30" s="182">
        <v>0.96</v>
      </c>
      <c r="L30" s="184">
        <v>1.26</v>
      </c>
      <c r="M30" s="182">
        <v>0.93299999999999994</v>
      </c>
      <c r="N30" s="184">
        <v>1.2429951840000002</v>
      </c>
      <c r="O30" s="184">
        <v>0.75</v>
      </c>
      <c r="P30" s="182">
        <v>0.93999999999999984</v>
      </c>
      <c r="Q30" s="184">
        <v>0.76</v>
      </c>
      <c r="R30" s="182">
        <v>0.93198551470270119</v>
      </c>
      <c r="S30" s="182">
        <v>0.81999999999999984</v>
      </c>
      <c r="T30" s="182">
        <v>0.89</v>
      </c>
      <c r="U30" s="182">
        <v>0.90000000000000013</v>
      </c>
      <c r="V30" s="182">
        <v>0.91</v>
      </c>
      <c r="W30" s="182">
        <v>0.91</v>
      </c>
      <c r="X30" s="182">
        <v>0.89</v>
      </c>
      <c r="Y30" s="182">
        <v>1</v>
      </c>
      <c r="Z30" s="189">
        <v>0.73829999999999996</v>
      </c>
      <c r="AA30" s="178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68"/>
    </row>
    <row r="31" spans="1:65">
      <c r="A31" s="32"/>
      <c r="B31" s="19" t="s">
        <v>243</v>
      </c>
      <c r="C31" s="11"/>
      <c r="D31" s="186">
        <v>1.2035499999999999</v>
      </c>
      <c r="E31" s="186">
        <v>0.96166666666666645</v>
      </c>
      <c r="F31" s="186">
        <v>1.3933333333333335</v>
      </c>
      <c r="G31" s="186">
        <v>0.90666666666666673</v>
      </c>
      <c r="H31" s="186">
        <v>0.94499999999999995</v>
      </c>
      <c r="I31" s="186">
        <v>0.91833333333333345</v>
      </c>
      <c r="J31" s="186">
        <v>0.91500000000000004</v>
      </c>
      <c r="K31" s="186">
        <v>0.93833333333333335</v>
      </c>
      <c r="L31" s="186">
        <v>1.2533333333333332</v>
      </c>
      <c r="M31" s="186">
        <v>0.85299999999999987</v>
      </c>
      <c r="N31" s="186">
        <v>1.2316123839999999</v>
      </c>
      <c r="O31" s="186">
        <v>0.75</v>
      </c>
      <c r="P31" s="186">
        <v>0.92333333333333323</v>
      </c>
      <c r="Q31" s="186">
        <v>0.76333333333333331</v>
      </c>
      <c r="R31" s="186">
        <v>0.92937304576845359</v>
      </c>
      <c r="S31" s="186">
        <v>0.82166666666666666</v>
      </c>
      <c r="T31" s="186">
        <v>0.90666666666666673</v>
      </c>
      <c r="U31" s="186">
        <v>0.89666666666666683</v>
      </c>
      <c r="V31" s="186">
        <v>0.89500000000000013</v>
      </c>
      <c r="W31" s="186">
        <v>0.88166666666666671</v>
      </c>
      <c r="X31" s="186">
        <v>0.87666666666666659</v>
      </c>
      <c r="Y31" s="186">
        <v>0.99166666666666659</v>
      </c>
      <c r="Z31" s="186">
        <v>0.78188333333333337</v>
      </c>
      <c r="AA31" s="178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68"/>
    </row>
    <row r="32" spans="1:65">
      <c r="A32" s="32"/>
      <c r="B32" s="2" t="s">
        <v>244</v>
      </c>
      <c r="C32" s="30"/>
      <c r="D32" s="24">
        <v>1.2061999999999999</v>
      </c>
      <c r="E32" s="24">
        <v>0.96499999999999997</v>
      </c>
      <c r="F32" s="24">
        <v>1.395</v>
      </c>
      <c r="G32" s="24">
        <v>0.90500000000000003</v>
      </c>
      <c r="H32" s="24">
        <v>0.95</v>
      </c>
      <c r="I32" s="24">
        <v>0.92</v>
      </c>
      <c r="J32" s="24">
        <v>0.91500000000000004</v>
      </c>
      <c r="K32" s="24">
        <v>0.94</v>
      </c>
      <c r="L32" s="24">
        <v>1.26</v>
      </c>
      <c r="M32" s="24">
        <v>0.83599999999999997</v>
      </c>
      <c r="N32" s="24">
        <v>1.23814052</v>
      </c>
      <c r="O32" s="24">
        <v>0.75</v>
      </c>
      <c r="P32" s="24">
        <v>0.92499999999999993</v>
      </c>
      <c r="Q32" s="24">
        <v>0.76</v>
      </c>
      <c r="R32" s="24">
        <v>0.92667008733490208</v>
      </c>
      <c r="S32" s="24">
        <v>0.81999999999999984</v>
      </c>
      <c r="T32" s="24">
        <v>0.90750000000000008</v>
      </c>
      <c r="U32" s="24">
        <v>0.90000000000000013</v>
      </c>
      <c r="V32" s="24">
        <v>0.90000000000000013</v>
      </c>
      <c r="W32" s="24">
        <v>0.88</v>
      </c>
      <c r="X32" s="24">
        <v>0.875</v>
      </c>
      <c r="Y32" s="24">
        <v>0.98999999999999988</v>
      </c>
      <c r="Z32" s="24">
        <v>0.78059999999999996</v>
      </c>
      <c r="AA32" s="178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68"/>
    </row>
    <row r="33" spans="1:65">
      <c r="A33" s="32"/>
      <c r="B33" s="2" t="s">
        <v>245</v>
      </c>
      <c r="C33" s="30"/>
      <c r="D33" s="24">
        <v>3.374597753807116E-2</v>
      </c>
      <c r="E33" s="24">
        <v>1.1690451944500174E-2</v>
      </c>
      <c r="F33" s="24">
        <v>3.4448028487370101E-2</v>
      </c>
      <c r="G33" s="24">
        <v>8.164965809277178E-3</v>
      </c>
      <c r="H33" s="24">
        <v>1.2247448713915848E-2</v>
      </c>
      <c r="I33" s="24">
        <v>1.3291601358251238E-2</v>
      </c>
      <c r="J33" s="24">
        <v>2.0736441353327674E-2</v>
      </c>
      <c r="K33" s="24">
        <v>1.7224014243685089E-2</v>
      </c>
      <c r="L33" s="24">
        <v>1.0327955589886455E-2</v>
      </c>
      <c r="M33" s="24">
        <v>7.2999999999999954E-2</v>
      </c>
      <c r="N33" s="24">
        <v>2.8430041373266331E-2</v>
      </c>
      <c r="O33" s="24">
        <v>6.324555320336764E-3</v>
      </c>
      <c r="P33" s="24">
        <v>4.5460605656619489E-2</v>
      </c>
      <c r="Q33" s="24">
        <v>1.0327955589886455E-2</v>
      </c>
      <c r="R33" s="24">
        <v>2.4830965497694504E-2</v>
      </c>
      <c r="S33" s="24">
        <v>4.0824829046386792E-3</v>
      </c>
      <c r="T33" s="24">
        <v>2.2535897290027487E-2</v>
      </c>
      <c r="U33" s="24">
        <v>1.0327955589886476E-2</v>
      </c>
      <c r="V33" s="24">
        <v>1.8708286933869736E-2</v>
      </c>
      <c r="W33" s="24">
        <v>2.0412414523193187E-2</v>
      </c>
      <c r="X33" s="24">
        <v>1.2110601416390001E-2</v>
      </c>
      <c r="Y33" s="24">
        <v>7.5277265270908313E-3</v>
      </c>
      <c r="Z33" s="24">
        <v>3.3548497234103788E-2</v>
      </c>
      <c r="AA33" s="178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68"/>
    </row>
    <row r="34" spans="1:65">
      <c r="A34" s="32"/>
      <c r="B34" s="2" t="s">
        <v>86</v>
      </c>
      <c r="C34" s="30"/>
      <c r="D34" s="12">
        <v>2.8038700127183052E-2</v>
      </c>
      <c r="E34" s="12">
        <v>1.2156449162391864E-2</v>
      </c>
      <c r="F34" s="12">
        <v>2.4723465421557487E-2</v>
      </c>
      <c r="G34" s="12">
        <v>9.0054769955262987E-3</v>
      </c>
      <c r="H34" s="12">
        <v>1.2960263189328939E-2</v>
      </c>
      <c r="I34" s="12">
        <v>1.4473613094284467E-2</v>
      </c>
      <c r="J34" s="12">
        <v>2.2662777435330791E-2</v>
      </c>
      <c r="K34" s="12">
        <v>1.8355965446200804E-2</v>
      </c>
      <c r="L34" s="12">
        <v>8.240390098313663E-3</v>
      </c>
      <c r="M34" s="12">
        <v>8.5580304806565019E-2</v>
      </c>
      <c r="N34" s="12">
        <v>2.3083594922074388E-2</v>
      </c>
      <c r="O34" s="12">
        <v>8.4327404271156859E-3</v>
      </c>
      <c r="P34" s="12">
        <v>4.9235312985508477E-2</v>
      </c>
      <c r="Q34" s="12">
        <v>1.3530072825178763E-2</v>
      </c>
      <c r="R34" s="12">
        <v>2.6717974672014488E-2</v>
      </c>
      <c r="S34" s="12">
        <v>4.9685390320146194E-3</v>
      </c>
      <c r="T34" s="12">
        <v>2.4855769069883255E-2</v>
      </c>
      <c r="U34" s="12">
        <v>1.151816608537525E-2</v>
      </c>
      <c r="V34" s="12">
        <v>2.090311389259188E-2</v>
      </c>
      <c r="W34" s="12">
        <v>2.3152076963924219E-2</v>
      </c>
      <c r="X34" s="12">
        <v>1.381437423922814E-2</v>
      </c>
      <c r="Y34" s="12">
        <v>7.5909847332008389E-3</v>
      </c>
      <c r="Z34" s="12">
        <v>4.2907292947503402E-2</v>
      </c>
      <c r="AA34" s="106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7"/>
    </row>
    <row r="35" spans="1:65">
      <c r="A35" s="32"/>
      <c r="B35" s="2" t="s">
        <v>246</v>
      </c>
      <c r="C35" s="30"/>
      <c r="D35" s="12">
        <v>0.33220092730020134</v>
      </c>
      <c r="E35" s="12">
        <v>6.4461987526091002E-2</v>
      </c>
      <c r="F35" s="12">
        <v>0.54227074795808017</v>
      </c>
      <c r="G35" s="12">
        <v>3.5828790540617383E-3</v>
      </c>
      <c r="H35" s="12">
        <v>4.6013772837597333E-2</v>
      </c>
      <c r="I35" s="12">
        <v>1.6496629336007373E-2</v>
      </c>
      <c r="J35" s="12">
        <v>1.2806986398308684E-2</v>
      </c>
      <c r="K35" s="12">
        <v>3.8634486962199954E-2</v>
      </c>
      <c r="L35" s="12">
        <v>0.3873057445747321</v>
      </c>
      <c r="M35" s="12">
        <v>-5.5820372242888494E-2</v>
      </c>
      <c r="N35" s="12">
        <v>0.36326298038237859</v>
      </c>
      <c r="O35" s="12">
        <v>-0.16983033901777989</v>
      </c>
      <c r="P35" s="12">
        <v>2.2031093742555408E-2</v>
      </c>
      <c r="Q35" s="12">
        <v>-0.15507176726698491</v>
      </c>
      <c r="R35" s="12">
        <v>2.8716408442147179E-2</v>
      </c>
      <c r="S35" s="12">
        <v>-9.0503015857256619E-2</v>
      </c>
      <c r="T35" s="12">
        <v>3.5828790540617383E-3</v>
      </c>
      <c r="U35" s="12">
        <v>-7.486049759034441E-3</v>
      </c>
      <c r="V35" s="12">
        <v>-9.3308712278838968E-3</v>
      </c>
      <c r="W35" s="12">
        <v>-2.4089442978678988E-2</v>
      </c>
      <c r="X35" s="12">
        <v>-2.9623907385227244E-2</v>
      </c>
      <c r="Y35" s="12">
        <v>9.7668773965379874E-2</v>
      </c>
      <c r="Z35" s="12">
        <v>-0.1345389043186912</v>
      </c>
      <c r="AA35" s="106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7"/>
    </row>
    <row r="36" spans="1:65">
      <c r="A36" s="32"/>
      <c r="B36" s="55" t="s">
        <v>247</v>
      </c>
      <c r="C36" s="56"/>
      <c r="D36" s="54">
        <v>5.08</v>
      </c>
      <c r="E36" s="54">
        <v>0.82</v>
      </c>
      <c r="F36" s="54">
        <v>8.41</v>
      </c>
      <c r="G36" s="54">
        <v>0.15</v>
      </c>
      <c r="H36" s="54">
        <v>0.53</v>
      </c>
      <c r="I36" s="54">
        <v>0.06</v>
      </c>
      <c r="J36" s="54">
        <v>0</v>
      </c>
      <c r="K36" s="54">
        <v>0.41</v>
      </c>
      <c r="L36" s="54">
        <v>5.95</v>
      </c>
      <c r="M36" s="54">
        <v>1.0900000000000001</v>
      </c>
      <c r="N36" s="54">
        <v>5.57</v>
      </c>
      <c r="O36" s="54">
        <v>2.9</v>
      </c>
      <c r="P36" s="54">
        <v>0.15</v>
      </c>
      <c r="Q36" s="54">
        <v>2.67</v>
      </c>
      <c r="R36" s="54">
        <v>0.25</v>
      </c>
      <c r="S36" s="54">
        <v>1.64</v>
      </c>
      <c r="T36" s="54">
        <v>0.15</v>
      </c>
      <c r="U36" s="54">
        <v>0.32</v>
      </c>
      <c r="V36" s="54">
        <v>0.35</v>
      </c>
      <c r="W36" s="54">
        <v>0.59</v>
      </c>
      <c r="X36" s="54">
        <v>0.67</v>
      </c>
      <c r="Y36" s="54">
        <v>1.35</v>
      </c>
      <c r="Z36" s="54">
        <v>2.34</v>
      </c>
      <c r="AA36" s="106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67"/>
    </row>
    <row r="37" spans="1:65">
      <c r="B37" s="33"/>
      <c r="C37" s="19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BM37" s="67"/>
    </row>
    <row r="38" spans="1:65" ht="15">
      <c r="B38" s="36" t="s">
        <v>495</v>
      </c>
      <c r="BM38" s="29" t="s">
        <v>66</v>
      </c>
    </row>
    <row r="39" spans="1:65" ht="15">
      <c r="A39" s="25" t="s">
        <v>7</v>
      </c>
      <c r="B39" s="17" t="s">
        <v>115</v>
      </c>
      <c r="C39" s="14" t="s">
        <v>116</v>
      </c>
      <c r="D39" s="15" t="s">
        <v>210</v>
      </c>
      <c r="E39" s="16" t="s">
        <v>210</v>
      </c>
      <c r="F39" s="16" t="s">
        <v>210</v>
      </c>
      <c r="G39" s="16" t="s">
        <v>210</v>
      </c>
      <c r="H39" s="16" t="s">
        <v>210</v>
      </c>
      <c r="I39" s="16" t="s">
        <v>210</v>
      </c>
      <c r="J39" s="16" t="s">
        <v>210</v>
      </c>
      <c r="K39" s="16" t="s">
        <v>210</v>
      </c>
      <c r="L39" s="16" t="s">
        <v>210</v>
      </c>
      <c r="M39" s="16" t="s">
        <v>210</v>
      </c>
      <c r="N39" s="16" t="s">
        <v>210</v>
      </c>
      <c r="O39" s="16" t="s">
        <v>210</v>
      </c>
      <c r="P39" s="16" t="s">
        <v>210</v>
      </c>
      <c r="Q39" s="16" t="s">
        <v>210</v>
      </c>
      <c r="R39" s="16" t="s">
        <v>210</v>
      </c>
      <c r="S39" s="16" t="s">
        <v>210</v>
      </c>
      <c r="T39" s="16" t="s">
        <v>210</v>
      </c>
      <c r="U39" s="16" t="s">
        <v>210</v>
      </c>
      <c r="V39" s="16" t="s">
        <v>210</v>
      </c>
      <c r="W39" s="16" t="s">
        <v>210</v>
      </c>
      <c r="X39" s="16" t="s">
        <v>210</v>
      </c>
      <c r="Y39" s="16" t="s">
        <v>210</v>
      </c>
      <c r="Z39" s="16" t="s">
        <v>210</v>
      </c>
      <c r="AA39" s="16" t="s">
        <v>210</v>
      </c>
      <c r="AB39" s="106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9">
        <v>1</v>
      </c>
    </row>
    <row r="40" spans="1:65">
      <c r="A40" s="32"/>
      <c r="B40" s="18" t="s">
        <v>211</v>
      </c>
      <c r="C40" s="7" t="s">
        <v>211</v>
      </c>
      <c r="D40" s="104" t="s">
        <v>213</v>
      </c>
      <c r="E40" s="105" t="s">
        <v>214</v>
      </c>
      <c r="F40" s="105" t="s">
        <v>215</v>
      </c>
      <c r="G40" s="105" t="s">
        <v>216</v>
      </c>
      <c r="H40" s="105" t="s">
        <v>217</v>
      </c>
      <c r="I40" s="105" t="s">
        <v>218</v>
      </c>
      <c r="J40" s="105" t="s">
        <v>219</v>
      </c>
      <c r="K40" s="105" t="s">
        <v>220</v>
      </c>
      <c r="L40" s="105" t="s">
        <v>221</v>
      </c>
      <c r="M40" s="105" t="s">
        <v>222</v>
      </c>
      <c r="N40" s="105" t="s">
        <v>223</v>
      </c>
      <c r="O40" s="105" t="s">
        <v>224</v>
      </c>
      <c r="P40" s="105" t="s">
        <v>225</v>
      </c>
      <c r="Q40" s="105" t="s">
        <v>226</v>
      </c>
      <c r="R40" s="105" t="s">
        <v>227</v>
      </c>
      <c r="S40" s="105" t="s">
        <v>229</v>
      </c>
      <c r="T40" s="105" t="s">
        <v>230</v>
      </c>
      <c r="U40" s="105" t="s">
        <v>231</v>
      </c>
      <c r="V40" s="105" t="s">
        <v>232</v>
      </c>
      <c r="W40" s="105" t="s">
        <v>233</v>
      </c>
      <c r="X40" s="105" t="s">
        <v>234</v>
      </c>
      <c r="Y40" s="105" t="s">
        <v>235</v>
      </c>
      <c r="Z40" s="105" t="s">
        <v>236</v>
      </c>
      <c r="AA40" s="105" t="s">
        <v>237</v>
      </c>
      <c r="AB40" s="106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9" t="s">
        <v>3</v>
      </c>
    </row>
    <row r="41" spans="1:65">
      <c r="A41" s="32"/>
      <c r="B41" s="18"/>
      <c r="C41" s="7"/>
      <c r="D41" s="8" t="s">
        <v>278</v>
      </c>
      <c r="E41" s="9" t="s">
        <v>250</v>
      </c>
      <c r="F41" s="9" t="s">
        <v>250</v>
      </c>
      <c r="G41" s="9" t="s">
        <v>250</v>
      </c>
      <c r="H41" s="9" t="s">
        <v>250</v>
      </c>
      <c r="I41" s="9" t="s">
        <v>250</v>
      </c>
      <c r="J41" s="9" t="s">
        <v>250</v>
      </c>
      <c r="K41" s="9" t="s">
        <v>250</v>
      </c>
      <c r="L41" s="9" t="s">
        <v>250</v>
      </c>
      <c r="M41" s="9" t="s">
        <v>279</v>
      </c>
      <c r="N41" s="9" t="s">
        <v>250</v>
      </c>
      <c r="O41" s="9" t="s">
        <v>279</v>
      </c>
      <c r="P41" s="9" t="s">
        <v>278</v>
      </c>
      <c r="Q41" s="9" t="s">
        <v>250</v>
      </c>
      <c r="R41" s="9" t="s">
        <v>279</v>
      </c>
      <c r="S41" s="9" t="s">
        <v>279</v>
      </c>
      <c r="T41" s="9" t="s">
        <v>279</v>
      </c>
      <c r="U41" s="9" t="s">
        <v>278</v>
      </c>
      <c r="V41" s="9" t="s">
        <v>279</v>
      </c>
      <c r="W41" s="9" t="s">
        <v>279</v>
      </c>
      <c r="X41" s="9" t="s">
        <v>278</v>
      </c>
      <c r="Y41" s="9" t="s">
        <v>279</v>
      </c>
      <c r="Z41" s="9" t="s">
        <v>278</v>
      </c>
      <c r="AA41" s="9" t="s">
        <v>278</v>
      </c>
      <c r="AB41" s="106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9">
        <v>0</v>
      </c>
    </row>
    <row r="42" spans="1:65">
      <c r="A42" s="32"/>
      <c r="B42" s="18"/>
      <c r="C42" s="7"/>
      <c r="D42" s="26" t="s">
        <v>280</v>
      </c>
      <c r="E42" s="26" t="s">
        <v>281</v>
      </c>
      <c r="F42" s="26" t="s">
        <v>252</v>
      </c>
      <c r="G42" s="26" t="s">
        <v>282</v>
      </c>
      <c r="H42" s="26" t="s">
        <v>282</v>
      </c>
      <c r="I42" s="26" t="s">
        <v>282</v>
      </c>
      <c r="J42" s="26" t="s">
        <v>282</v>
      </c>
      <c r="K42" s="26" t="s">
        <v>282</v>
      </c>
      <c r="L42" s="26" t="s">
        <v>282</v>
      </c>
      <c r="M42" s="26" t="s">
        <v>281</v>
      </c>
      <c r="N42" s="26" t="s">
        <v>282</v>
      </c>
      <c r="O42" s="26" t="s">
        <v>281</v>
      </c>
      <c r="P42" s="26" t="s">
        <v>282</v>
      </c>
      <c r="Q42" s="26" t="s">
        <v>282</v>
      </c>
      <c r="R42" s="26" t="s">
        <v>282</v>
      </c>
      <c r="S42" s="26" t="s">
        <v>283</v>
      </c>
      <c r="T42" s="26" t="s">
        <v>283</v>
      </c>
      <c r="U42" s="26" t="s">
        <v>280</v>
      </c>
      <c r="V42" s="26" t="s">
        <v>280</v>
      </c>
      <c r="W42" s="26" t="s">
        <v>280</v>
      </c>
      <c r="X42" s="26" t="s">
        <v>284</v>
      </c>
      <c r="Y42" s="26" t="s">
        <v>280</v>
      </c>
      <c r="Z42" s="26" t="s">
        <v>282</v>
      </c>
      <c r="AA42" s="26" t="s">
        <v>281</v>
      </c>
      <c r="AB42" s="106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9">
        <v>0</v>
      </c>
    </row>
    <row r="43" spans="1:65">
      <c r="A43" s="32"/>
      <c r="B43" s="17">
        <v>1</v>
      </c>
      <c r="C43" s="13">
        <v>1</v>
      </c>
      <c r="D43" s="191">
        <v>143</v>
      </c>
      <c r="E43" s="190">
        <v>195</v>
      </c>
      <c r="F43" s="192">
        <v>212.8</v>
      </c>
      <c r="G43" s="190">
        <v>216</v>
      </c>
      <c r="H43" s="192">
        <v>211</v>
      </c>
      <c r="I43" s="190">
        <v>225</v>
      </c>
      <c r="J43" s="192">
        <v>211</v>
      </c>
      <c r="K43" s="190">
        <v>208</v>
      </c>
      <c r="L43" s="190">
        <v>215</v>
      </c>
      <c r="M43" s="190">
        <v>188</v>
      </c>
      <c r="N43" s="190">
        <v>200.07</v>
      </c>
      <c r="O43" s="190">
        <v>214.01257848400024</v>
      </c>
      <c r="P43" s="190">
        <v>199</v>
      </c>
      <c r="Q43" s="190">
        <v>209</v>
      </c>
      <c r="R43" s="190">
        <v>198</v>
      </c>
      <c r="S43" s="190">
        <v>203.78158941373306</v>
      </c>
      <c r="T43" s="190">
        <v>201</v>
      </c>
      <c r="U43" s="190">
        <v>195.22499999999999</v>
      </c>
      <c r="V43" s="190">
        <v>177</v>
      </c>
      <c r="W43" s="190">
        <v>193</v>
      </c>
      <c r="X43" s="190">
        <v>186</v>
      </c>
      <c r="Y43" s="190">
        <v>168.7</v>
      </c>
      <c r="Z43" s="190">
        <v>228</v>
      </c>
      <c r="AA43" s="190">
        <v>184.2</v>
      </c>
      <c r="AB43" s="193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  <c r="BL43" s="194"/>
      <c r="BM43" s="195">
        <v>1</v>
      </c>
    </row>
    <row r="44" spans="1:65">
      <c r="A44" s="32"/>
      <c r="B44" s="18">
        <v>1</v>
      </c>
      <c r="C44" s="7">
        <v>2</v>
      </c>
      <c r="D44" s="197">
        <v>150</v>
      </c>
      <c r="E44" s="196">
        <v>199</v>
      </c>
      <c r="F44" s="198">
        <v>210.8</v>
      </c>
      <c r="G44" s="196">
        <v>215</v>
      </c>
      <c r="H44" s="198">
        <v>210</v>
      </c>
      <c r="I44" s="196">
        <v>222</v>
      </c>
      <c r="J44" s="198">
        <v>206</v>
      </c>
      <c r="K44" s="196">
        <v>207</v>
      </c>
      <c r="L44" s="196">
        <v>214</v>
      </c>
      <c r="M44" s="196">
        <v>190</v>
      </c>
      <c r="N44" s="196">
        <v>196.14</v>
      </c>
      <c r="O44" s="196">
        <v>203.63971730221056</v>
      </c>
      <c r="P44" s="196">
        <v>197</v>
      </c>
      <c r="Q44" s="196">
        <v>205.9</v>
      </c>
      <c r="R44" s="196">
        <v>194</v>
      </c>
      <c r="S44" s="196">
        <v>205.64910752362894</v>
      </c>
      <c r="T44" s="196">
        <v>202</v>
      </c>
      <c r="U44" s="196">
        <v>200.672</v>
      </c>
      <c r="V44" s="196">
        <v>184</v>
      </c>
      <c r="W44" s="196">
        <v>192</v>
      </c>
      <c r="X44" s="196">
        <v>180</v>
      </c>
      <c r="Y44" s="196">
        <v>169.3</v>
      </c>
      <c r="Z44" s="196">
        <v>228</v>
      </c>
      <c r="AA44" s="196">
        <v>197.1</v>
      </c>
      <c r="AB44" s="193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  <c r="BL44" s="194"/>
      <c r="BM44" s="195" t="e">
        <v>#N/A</v>
      </c>
    </row>
    <row r="45" spans="1:65">
      <c r="A45" s="32"/>
      <c r="B45" s="18">
        <v>1</v>
      </c>
      <c r="C45" s="7">
        <v>3</v>
      </c>
      <c r="D45" s="197">
        <v>144</v>
      </c>
      <c r="E45" s="196">
        <v>190</v>
      </c>
      <c r="F45" s="198">
        <v>212.6</v>
      </c>
      <c r="G45" s="196">
        <v>218</v>
      </c>
      <c r="H45" s="198">
        <v>212</v>
      </c>
      <c r="I45" s="196">
        <v>216</v>
      </c>
      <c r="J45" s="198">
        <v>210</v>
      </c>
      <c r="K45" s="198">
        <v>205</v>
      </c>
      <c r="L45" s="200">
        <v>218</v>
      </c>
      <c r="M45" s="200">
        <v>190</v>
      </c>
      <c r="N45" s="200">
        <v>194.69</v>
      </c>
      <c r="O45" s="200">
        <v>206.25584446765839</v>
      </c>
      <c r="P45" s="200">
        <v>199</v>
      </c>
      <c r="Q45" s="200">
        <v>206.9</v>
      </c>
      <c r="R45" s="200">
        <v>181</v>
      </c>
      <c r="S45" s="200">
        <v>206.63393289812802</v>
      </c>
      <c r="T45" s="200">
        <v>199</v>
      </c>
      <c r="U45" s="200">
        <v>198.08699999999999</v>
      </c>
      <c r="V45" s="200">
        <v>177</v>
      </c>
      <c r="W45" s="200">
        <v>194</v>
      </c>
      <c r="X45" s="200">
        <v>180</v>
      </c>
      <c r="Y45" s="200">
        <v>169.7</v>
      </c>
      <c r="Z45" s="200">
        <v>226</v>
      </c>
      <c r="AA45" s="200">
        <v>199</v>
      </c>
      <c r="AB45" s="193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  <c r="BL45" s="194"/>
      <c r="BM45" s="195">
        <v>16</v>
      </c>
    </row>
    <row r="46" spans="1:65">
      <c r="A46" s="32"/>
      <c r="B46" s="18">
        <v>1</v>
      </c>
      <c r="C46" s="7">
        <v>4</v>
      </c>
      <c r="D46" s="197">
        <v>146</v>
      </c>
      <c r="E46" s="196">
        <v>192</v>
      </c>
      <c r="F46" s="198">
        <v>215.3</v>
      </c>
      <c r="G46" s="196">
        <v>212</v>
      </c>
      <c r="H46" s="198">
        <v>211</v>
      </c>
      <c r="I46" s="196">
        <v>215</v>
      </c>
      <c r="J46" s="198">
        <v>211</v>
      </c>
      <c r="K46" s="198">
        <v>206</v>
      </c>
      <c r="L46" s="200">
        <v>218</v>
      </c>
      <c r="M46" s="200">
        <v>186</v>
      </c>
      <c r="N46" s="200">
        <v>200.28</v>
      </c>
      <c r="O46" s="200">
        <v>207.45260388406766</v>
      </c>
      <c r="P46" s="200">
        <v>195</v>
      </c>
      <c r="Q46" s="200">
        <v>214.9</v>
      </c>
      <c r="R46" s="200">
        <v>197</v>
      </c>
      <c r="S46" s="200">
        <v>209.61150433435822</v>
      </c>
      <c r="T46" s="200">
        <v>198</v>
      </c>
      <c r="U46" s="200">
        <v>195.417</v>
      </c>
      <c r="V46" s="200">
        <v>180</v>
      </c>
      <c r="W46" s="200">
        <v>186</v>
      </c>
      <c r="X46" s="200">
        <v>178</v>
      </c>
      <c r="Y46" s="200">
        <v>171.7</v>
      </c>
      <c r="Z46" s="200">
        <v>229</v>
      </c>
      <c r="AA46" s="200">
        <v>202.9</v>
      </c>
      <c r="AB46" s="193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5">
        <v>201.4603883241482</v>
      </c>
    </row>
    <row r="47" spans="1:65">
      <c r="A47" s="32"/>
      <c r="B47" s="18">
        <v>1</v>
      </c>
      <c r="C47" s="7">
        <v>5</v>
      </c>
      <c r="D47" s="197">
        <v>142</v>
      </c>
      <c r="E47" s="196">
        <v>200</v>
      </c>
      <c r="F47" s="196">
        <v>208.9</v>
      </c>
      <c r="G47" s="196">
        <v>207</v>
      </c>
      <c r="H47" s="196">
        <v>211</v>
      </c>
      <c r="I47" s="196">
        <v>220</v>
      </c>
      <c r="J47" s="196">
        <v>204</v>
      </c>
      <c r="K47" s="196">
        <v>213</v>
      </c>
      <c r="L47" s="196">
        <v>211</v>
      </c>
      <c r="M47" s="196">
        <v>188</v>
      </c>
      <c r="N47" s="196">
        <v>192.64</v>
      </c>
      <c r="O47" s="196">
        <v>206.90748509326534</v>
      </c>
      <c r="P47" s="196">
        <v>192</v>
      </c>
      <c r="Q47" s="196">
        <v>219.4</v>
      </c>
      <c r="R47" s="196">
        <v>206</v>
      </c>
      <c r="S47" s="196">
        <v>205.38993509963336</v>
      </c>
      <c r="T47" s="196">
        <v>200</v>
      </c>
      <c r="U47" s="196">
        <v>195.06100000000001</v>
      </c>
      <c r="V47" s="196">
        <v>186</v>
      </c>
      <c r="W47" s="196">
        <v>188</v>
      </c>
      <c r="X47" s="196">
        <v>180</v>
      </c>
      <c r="Y47" s="196">
        <v>173.1</v>
      </c>
      <c r="Z47" s="196">
        <v>225</v>
      </c>
      <c r="AA47" s="196">
        <v>205.8</v>
      </c>
      <c r="AB47" s="193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5">
        <v>71</v>
      </c>
    </row>
    <row r="48" spans="1:65">
      <c r="A48" s="32"/>
      <c r="B48" s="18">
        <v>1</v>
      </c>
      <c r="C48" s="7">
        <v>6</v>
      </c>
      <c r="D48" s="197">
        <v>145</v>
      </c>
      <c r="E48" s="196">
        <v>189</v>
      </c>
      <c r="F48" s="196">
        <v>210.3</v>
      </c>
      <c r="G48" s="196">
        <v>207</v>
      </c>
      <c r="H48" s="196">
        <v>213</v>
      </c>
      <c r="I48" s="196">
        <v>225</v>
      </c>
      <c r="J48" s="196">
        <v>210</v>
      </c>
      <c r="K48" s="196">
        <v>212</v>
      </c>
      <c r="L48" s="196">
        <v>223</v>
      </c>
      <c r="M48" s="196">
        <v>188</v>
      </c>
      <c r="N48" s="196">
        <v>202.89</v>
      </c>
      <c r="O48" s="196">
        <v>212.7100280513196</v>
      </c>
      <c r="P48" s="196">
        <v>190</v>
      </c>
      <c r="Q48" s="196">
        <v>212.6</v>
      </c>
      <c r="R48" s="196">
        <v>194</v>
      </c>
      <c r="S48" s="196">
        <v>206.25426218044697</v>
      </c>
      <c r="T48" s="196">
        <v>202</v>
      </c>
      <c r="U48" s="196">
        <v>193.76300000000001</v>
      </c>
      <c r="V48" s="196">
        <v>174</v>
      </c>
      <c r="W48" s="196">
        <v>192</v>
      </c>
      <c r="X48" s="196">
        <v>185</v>
      </c>
      <c r="Y48" s="196">
        <v>173.7</v>
      </c>
      <c r="Z48" s="196">
        <v>230</v>
      </c>
      <c r="AA48" s="196">
        <v>208.7</v>
      </c>
      <c r="AB48" s="193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202"/>
    </row>
    <row r="49" spans="1:65">
      <c r="A49" s="32"/>
      <c r="B49" s="19" t="s">
        <v>243</v>
      </c>
      <c r="C49" s="11"/>
      <c r="D49" s="203">
        <v>145</v>
      </c>
      <c r="E49" s="203">
        <v>194.16666666666666</v>
      </c>
      <c r="F49" s="203">
        <v>211.78333333333333</v>
      </c>
      <c r="G49" s="203">
        <v>212.5</v>
      </c>
      <c r="H49" s="203">
        <v>211.33333333333334</v>
      </c>
      <c r="I49" s="203">
        <v>220.5</v>
      </c>
      <c r="J49" s="203">
        <v>208.66666666666666</v>
      </c>
      <c r="K49" s="203">
        <v>208.5</v>
      </c>
      <c r="L49" s="203">
        <v>216.5</v>
      </c>
      <c r="M49" s="203">
        <v>188.33333333333334</v>
      </c>
      <c r="N49" s="203">
        <v>197.785</v>
      </c>
      <c r="O49" s="203">
        <v>208.49637621375362</v>
      </c>
      <c r="P49" s="203">
        <v>195.33333333333334</v>
      </c>
      <c r="Q49" s="203">
        <v>211.44999999999996</v>
      </c>
      <c r="R49" s="203">
        <v>195</v>
      </c>
      <c r="S49" s="203">
        <v>206.22005524165471</v>
      </c>
      <c r="T49" s="203">
        <v>200.33333333333334</v>
      </c>
      <c r="U49" s="203">
        <v>196.37083333333331</v>
      </c>
      <c r="V49" s="203">
        <v>179.66666666666666</v>
      </c>
      <c r="W49" s="203">
        <v>190.83333333333334</v>
      </c>
      <c r="X49" s="203">
        <v>181.5</v>
      </c>
      <c r="Y49" s="203">
        <v>171.03333333333333</v>
      </c>
      <c r="Z49" s="203">
        <v>227.66666666666666</v>
      </c>
      <c r="AA49" s="203">
        <v>199.61666666666667</v>
      </c>
      <c r="AB49" s="193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202"/>
    </row>
    <row r="50" spans="1:65">
      <c r="A50" s="32"/>
      <c r="B50" s="2" t="s">
        <v>244</v>
      </c>
      <c r="C50" s="30"/>
      <c r="D50" s="200">
        <v>144.5</v>
      </c>
      <c r="E50" s="200">
        <v>193.5</v>
      </c>
      <c r="F50" s="200">
        <v>211.7</v>
      </c>
      <c r="G50" s="200">
        <v>213.5</v>
      </c>
      <c r="H50" s="200">
        <v>211</v>
      </c>
      <c r="I50" s="200">
        <v>221</v>
      </c>
      <c r="J50" s="200">
        <v>210</v>
      </c>
      <c r="K50" s="200">
        <v>207.5</v>
      </c>
      <c r="L50" s="200">
        <v>216.5</v>
      </c>
      <c r="M50" s="200">
        <v>188</v>
      </c>
      <c r="N50" s="200">
        <v>198.10499999999999</v>
      </c>
      <c r="O50" s="200">
        <v>207.18004448866651</v>
      </c>
      <c r="P50" s="200">
        <v>196</v>
      </c>
      <c r="Q50" s="200">
        <v>210.8</v>
      </c>
      <c r="R50" s="200">
        <v>195.5</v>
      </c>
      <c r="S50" s="200">
        <v>205.95168485203794</v>
      </c>
      <c r="T50" s="200">
        <v>200.5</v>
      </c>
      <c r="U50" s="200">
        <v>195.321</v>
      </c>
      <c r="V50" s="200">
        <v>178.5</v>
      </c>
      <c r="W50" s="200">
        <v>192</v>
      </c>
      <c r="X50" s="200">
        <v>180</v>
      </c>
      <c r="Y50" s="200">
        <v>170.7</v>
      </c>
      <c r="Z50" s="200">
        <v>228</v>
      </c>
      <c r="AA50" s="200">
        <v>200.95</v>
      </c>
      <c r="AB50" s="193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202"/>
    </row>
    <row r="51" spans="1:65">
      <c r="A51" s="32"/>
      <c r="B51" s="2" t="s">
        <v>245</v>
      </c>
      <c r="C51" s="30"/>
      <c r="D51" s="200">
        <v>2.8284271247461903</v>
      </c>
      <c r="E51" s="200">
        <v>4.6224091842530193</v>
      </c>
      <c r="F51" s="200">
        <v>2.2604571808965255</v>
      </c>
      <c r="G51" s="200">
        <v>4.6797435827190359</v>
      </c>
      <c r="H51" s="200">
        <v>1.0327955589886444</v>
      </c>
      <c r="I51" s="200">
        <v>4.3243496620879309</v>
      </c>
      <c r="J51" s="200">
        <v>2.9439202887759488</v>
      </c>
      <c r="K51" s="200">
        <v>3.271085446759225</v>
      </c>
      <c r="L51" s="200">
        <v>4.135214625627067</v>
      </c>
      <c r="M51" s="200">
        <v>1.505545305418162</v>
      </c>
      <c r="N51" s="200">
        <v>3.9054666814607453</v>
      </c>
      <c r="O51" s="200">
        <v>4.0100998304733739</v>
      </c>
      <c r="P51" s="200">
        <v>3.723797345005051</v>
      </c>
      <c r="Q51" s="200">
        <v>5.1756159053778319</v>
      </c>
      <c r="R51" s="200">
        <v>8.1486195149853451</v>
      </c>
      <c r="S51" s="200">
        <v>1.9305744284248048</v>
      </c>
      <c r="T51" s="200">
        <v>1.6329931618554521</v>
      </c>
      <c r="U51" s="200">
        <v>2.5371027899292229</v>
      </c>
      <c r="V51" s="200">
        <v>4.5898438608156011</v>
      </c>
      <c r="W51" s="200">
        <v>3.1251666622224592</v>
      </c>
      <c r="X51" s="200">
        <v>3.2093613071762426</v>
      </c>
      <c r="Y51" s="200">
        <v>2.100158724160309</v>
      </c>
      <c r="Z51" s="200">
        <v>1.8618986725025257</v>
      </c>
      <c r="AA51" s="200">
        <v>8.6707362240277348</v>
      </c>
      <c r="AB51" s="193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202"/>
    </row>
    <row r="52" spans="1:65">
      <c r="A52" s="32"/>
      <c r="B52" s="2" t="s">
        <v>86</v>
      </c>
      <c r="C52" s="30"/>
      <c r="D52" s="12">
        <v>1.9506393963766831E-2</v>
      </c>
      <c r="E52" s="12">
        <v>2.3806399232204394E-2</v>
      </c>
      <c r="F52" s="12">
        <v>1.0673442264404779E-2</v>
      </c>
      <c r="G52" s="12">
        <v>2.2022322742207227E-2</v>
      </c>
      <c r="H52" s="12">
        <v>4.8870452318074652E-3</v>
      </c>
      <c r="I52" s="12">
        <v>1.96115630933693E-2</v>
      </c>
      <c r="J52" s="12">
        <v>1.4108244195411896E-2</v>
      </c>
      <c r="K52" s="12">
        <v>1.5688659217070623E-2</v>
      </c>
      <c r="L52" s="12">
        <v>1.910029850174165E-2</v>
      </c>
      <c r="M52" s="12">
        <v>7.9940458694769661E-3</v>
      </c>
      <c r="N52" s="12">
        <v>1.9746020585285767E-2</v>
      </c>
      <c r="O52" s="12">
        <v>1.9233426994252213E-2</v>
      </c>
      <c r="P52" s="12">
        <v>1.9063808933472957E-2</v>
      </c>
      <c r="Q52" s="12">
        <v>2.4476783662226685E-2</v>
      </c>
      <c r="R52" s="12">
        <v>4.178779238454023E-2</v>
      </c>
      <c r="S52" s="12">
        <v>9.3617200623988834E-3</v>
      </c>
      <c r="T52" s="12">
        <v>8.1513801756511739E-3</v>
      </c>
      <c r="U52" s="12">
        <v>1.2919957342252405E-2</v>
      </c>
      <c r="V52" s="12">
        <v>2.5546440783760303E-2</v>
      </c>
      <c r="W52" s="12">
        <v>1.6376419190685373E-2</v>
      </c>
      <c r="X52" s="12">
        <v>1.7682431444497205E-2</v>
      </c>
      <c r="Y52" s="12">
        <v>1.2279236352525681E-2</v>
      </c>
      <c r="Z52" s="12">
        <v>8.1781786493522364E-3</v>
      </c>
      <c r="AA52" s="12">
        <v>4.3436935246026889E-2</v>
      </c>
      <c r="AB52" s="106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7"/>
    </row>
    <row r="53" spans="1:65">
      <c r="A53" s="32"/>
      <c r="B53" s="2" t="s">
        <v>246</v>
      </c>
      <c r="C53" s="30"/>
      <c r="D53" s="12">
        <v>-0.28025553208655529</v>
      </c>
      <c r="E53" s="12">
        <v>-3.620424698946767E-2</v>
      </c>
      <c r="F53" s="12">
        <v>5.1240569399556568E-2</v>
      </c>
      <c r="G53" s="12">
        <v>5.4797927114531131E-2</v>
      </c>
      <c r="H53" s="12">
        <v>4.9006879671549486E-2</v>
      </c>
      <c r="I53" s="12">
        <v>9.4507966723548664E-2</v>
      </c>
      <c r="J53" s="12">
        <v>3.5770199801876679E-2</v>
      </c>
      <c r="K53" s="12">
        <v>3.4942907310022253E-2</v>
      </c>
      <c r="L53" s="12">
        <v>7.4652946919040009E-2</v>
      </c>
      <c r="M53" s="12">
        <v>-6.5159484204376339E-2</v>
      </c>
      <c r="N53" s="12">
        <v>-1.824372699130572E-2</v>
      </c>
      <c r="O53" s="12">
        <v>3.4924919723100079E-2</v>
      </c>
      <c r="P53" s="12">
        <v>-3.0413199546485914E-2</v>
      </c>
      <c r="Q53" s="12">
        <v>4.9585984415847273E-2</v>
      </c>
      <c r="R53" s="12">
        <v>-3.2067784530194987E-2</v>
      </c>
      <c r="S53" s="12">
        <v>2.3625820227489269E-2</v>
      </c>
      <c r="T53" s="12">
        <v>-5.5944247908498168E-3</v>
      </c>
      <c r="U53" s="12">
        <v>-2.5263303784691549E-2</v>
      </c>
      <c r="V53" s="12">
        <v>-0.10817869378081224</v>
      </c>
      <c r="W53" s="12">
        <v>-5.275009682655829E-2</v>
      </c>
      <c r="X53" s="12">
        <v>-9.9078476370412227E-2</v>
      </c>
      <c r="Y53" s="12">
        <v>-0.15103244485887701</v>
      </c>
      <c r="Z53" s="12">
        <v>0.13008154387329363</v>
      </c>
      <c r="AA53" s="12">
        <v>-9.1517825058243796E-3</v>
      </c>
      <c r="AB53" s="106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A54" s="32"/>
      <c r="B54" s="55" t="s">
        <v>247</v>
      </c>
      <c r="C54" s="56"/>
      <c r="D54" s="54">
        <v>3.62</v>
      </c>
      <c r="E54" s="54">
        <v>0.38</v>
      </c>
      <c r="F54" s="54">
        <v>0.78</v>
      </c>
      <c r="G54" s="54">
        <v>0.82</v>
      </c>
      <c r="H54" s="54">
        <v>0.75</v>
      </c>
      <c r="I54" s="54">
        <v>1.35</v>
      </c>
      <c r="J54" s="54">
        <v>0.56999999999999995</v>
      </c>
      <c r="K54" s="54">
        <v>0.56000000000000005</v>
      </c>
      <c r="L54" s="54">
        <v>1.0900000000000001</v>
      </c>
      <c r="M54" s="54">
        <v>0.77</v>
      </c>
      <c r="N54" s="54">
        <v>0.14000000000000001</v>
      </c>
      <c r="O54" s="54">
        <v>0.56000000000000005</v>
      </c>
      <c r="P54" s="54">
        <v>0.31</v>
      </c>
      <c r="Q54" s="54">
        <v>0.75</v>
      </c>
      <c r="R54" s="54">
        <v>0.33</v>
      </c>
      <c r="S54" s="54">
        <v>0.41</v>
      </c>
      <c r="T54" s="54">
        <v>0.02</v>
      </c>
      <c r="U54" s="54">
        <v>0.24</v>
      </c>
      <c r="V54" s="54">
        <v>1.34</v>
      </c>
      <c r="W54" s="54">
        <v>0.6</v>
      </c>
      <c r="X54" s="54">
        <v>1.22</v>
      </c>
      <c r="Y54" s="54">
        <v>1.9</v>
      </c>
      <c r="Z54" s="54">
        <v>1.82</v>
      </c>
      <c r="AA54" s="54">
        <v>0.02</v>
      </c>
      <c r="AB54" s="106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7"/>
    </row>
    <row r="55" spans="1:65">
      <c r="B55" s="33"/>
      <c r="C55" s="19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BM55" s="67"/>
    </row>
    <row r="56" spans="1:65" ht="15">
      <c r="B56" s="36" t="s">
        <v>496</v>
      </c>
      <c r="BM56" s="29" t="s">
        <v>249</v>
      </c>
    </row>
    <row r="57" spans="1:65" ht="15">
      <c r="A57" s="25" t="s">
        <v>49</v>
      </c>
      <c r="B57" s="17" t="s">
        <v>115</v>
      </c>
      <c r="C57" s="14" t="s">
        <v>116</v>
      </c>
      <c r="D57" s="15" t="s">
        <v>210</v>
      </c>
      <c r="E57" s="16" t="s">
        <v>210</v>
      </c>
      <c r="F57" s="16" t="s">
        <v>210</v>
      </c>
      <c r="G57" s="16" t="s">
        <v>210</v>
      </c>
      <c r="H57" s="16" t="s">
        <v>210</v>
      </c>
      <c r="I57" s="16" t="s">
        <v>210</v>
      </c>
      <c r="J57" s="16" t="s">
        <v>210</v>
      </c>
      <c r="K57" s="16" t="s">
        <v>210</v>
      </c>
      <c r="L57" s="16" t="s">
        <v>210</v>
      </c>
      <c r="M57" s="16" t="s">
        <v>210</v>
      </c>
      <c r="N57" s="16" t="s">
        <v>210</v>
      </c>
      <c r="O57" s="16" t="s">
        <v>210</v>
      </c>
      <c r="P57" s="16" t="s">
        <v>210</v>
      </c>
      <c r="Q57" s="16" t="s">
        <v>210</v>
      </c>
      <c r="R57" s="16" t="s">
        <v>210</v>
      </c>
      <c r="S57" s="16" t="s">
        <v>210</v>
      </c>
      <c r="T57" s="106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9">
        <v>1</v>
      </c>
    </row>
    <row r="58" spans="1:65">
      <c r="A58" s="32"/>
      <c r="B58" s="18" t="s">
        <v>211</v>
      </c>
      <c r="C58" s="7" t="s">
        <v>211</v>
      </c>
      <c r="D58" s="104" t="s">
        <v>214</v>
      </c>
      <c r="E58" s="105" t="s">
        <v>215</v>
      </c>
      <c r="F58" s="105" t="s">
        <v>216</v>
      </c>
      <c r="G58" s="105" t="s">
        <v>217</v>
      </c>
      <c r="H58" s="105" t="s">
        <v>218</v>
      </c>
      <c r="I58" s="105" t="s">
        <v>219</v>
      </c>
      <c r="J58" s="105" t="s">
        <v>220</v>
      </c>
      <c r="K58" s="105" t="s">
        <v>221</v>
      </c>
      <c r="L58" s="105" t="s">
        <v>223</v>
      </c>
      <c r="M58" s="105" t="s">
        <v>224</v>
      </c>
      <c r="N58" s="105" t="s">
        <v>225</v>
      </c>
      <c r="O58" s="105" t="s">
        <v>226</v>
      </c>
      <c r="P58" s="105" t="s">
        <v>227</v>
      </c>
      <c r="Q58" s="105" t="s">
        <v>230</v>
      </c>
      <c r="R58" s="105" t="s">
        <v>232</v>
      </c>
      <c r="S58" s="105" t="s">
        <v>236</v>
      </c>
      <c r="T58" s="106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9" t="s">
        <v>3</v>
      </c>
    </row>
    <row r="59" spans="1:65">
      <c r="A59" s="32"/>
      <c r="B59" s="18"/>
      <c r="C59" s="7"/>
      <c r="D59" s="8" t="s">
        <v>278</v>
      </c>
      <c r="E59" s="9" t="s">
        <v>250</v>
      </c>
      <c r="F59" s="9" t="s">
        <v>250</v>
      </c>
      <c r="G59" s="9" t="s">
        <v>250</v>
      </c>
      <c r="H59" s="9" t="s">
        <v>250</v>
      </c>
      <c r="I59" s="9" t="s">
        <v>250</v>
      </c>
      <c r="J59" s="9" t="s">
        <v>250</v>
      </c>
      <c r="K59" s="9" t="s">
        <v>250</v>
      </c>
      <c r="L59" s="9" t="s">
        <v>250</v>
      </c>
      <c r="M59" s="9" t="s">
        <v>279</v>
      </c>
      <c r="N59" s="9" t="s">
        <v>278</v>
      </c>
      <c r="O59" s="9" t="s">
        <v>250</v>
      </c>
      <c r="P59" s="9" t="s">
        <v>279</v>
      </c>
      <c r="Q59" s="9" t="s">
        <v>279</v>
      </c>
      <c r="R59" s="9" t="s">
        <v>279</v>
      </c>
      <c r="S59" s="9" t="s">
        <v>278</v>
      </c>
      <c r="T59" s="106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9">
        <v>1</v>
      </c>
    </row>
    <row r="60" spans="1:65">
      <c r="A60" s="32"/>
      <c r="B60" s="18"/>
      <c r="C60" s="7"/>
      <c r="D60" s="26" t="s">
        <v>281</v>
      </c>
      <c r="E60" s="26" t="s">
        <v>252</v>
      </c>
      <c r="F60" s="26" t="s">
        <v>282</v>
      </c>
      <c r="G60" s="26" t="s">
        <v>282</v>
      </c>
      <c r="H60" s="26" t="s">
        <v>282</v>
      </c>
      <c r="I60" s="26" t="s">
        <v>282</v>
      </c>
      <c r="J60" s="26" t="s">
        <v>282</v>
      </c>
      <c r="K60" s="26" t="s">
        <v>282</v>
      </c>
      <c r="L60" s="26" t="s">
        <v>282</v>
      </c>
      <c r="M60" s="26" t="s">
        <v>281</v>
      </c>
      <c r="N60" s="26" t="s">
        <v>282</v>
      </c>
      <c r="O60" s="26" t="s">
        <v>282</v>
      </c>
      <c r="P60" s="26" t="s">
        <v>282</v>
      </c>
      <c r="Q60" s="26" t="s">
        <v>283</v>
      </c>
      <c r="R60" s="26" t="s">
        <v>280</v>
      </c>
      <c r="S60" s="26" t="s">
        <v>282</v>
      </c>
      <c r="T60" s="106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9">
        <v>1</v>
      </c>
    </row>
    <row r="61" spans="1:65">
      <c r="A61" s="32"/>
      <c r="B61" s="17">
        <v>1</v>
      </c>
      <c r="C61" s="13">
        <v>1</v>
      </c>
      <c r="D61" s="205" t="s">
        <v>97</v>
      </c>
      <c r="E61" s="205">
        <v>3</v>
      </c>
      <c r="F61" s="206">
        <v>3</v>
      </c>
      <c r="G61" s="207" t="s">
        <v>97</v>
      </c>
      <c r="H61" s="226" t="s">
        <v>97</v>
      </c>
      <c r="I61" s="207" t="s">
        <v>97</v>
      </c>
      <c r="J61" s="226" t="s">
        <v>97</v>
      </c>
      <c r="K61" s="207" t="s">
        <v>97</v>
      </c>
      <c r="L61" s="207" t="s">
        <v>108</v>
      </c>
      <c r="M61" s="207" t="s">
        <v>97</v>
      </c>
      <c r="N61" s="207" t="s">
        <v>275</v>
      </c>
      <c r="O61" s="207" t="s">
        <v>275</v>
      </c>
      <c r="P61" s="207" t="s">
        <v>108</v>
      </c>
      <c r="Q61" s="207" t="s">
        <v>97</v>
      </c>
      <c r="R61" s="207" t="s">
        <v>97</v>
      </c>
      <c r="S61" s="205">
        <v>13</v>
      </c>
      <c r="T61" s="208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  <c r="AI61" s="209"/>
      <c r="AJ61" s="209"/>
      <c r="AK61" s="209"/>
      <c r="AL61" s="209"/>
      <c r="AM61" s="209"/>
      <c r="AN61" s="209"/>
      <c r="AO61" s="209"/>
      <c r="AP61" s="209"/>
      <c r="AQ61" s="209"/>
      <c r="AR61" s="209"/>
      <c r="AS61" s="209"/>
      <c r="AT61" s="209"/>
      <c r="AU61" s="209"/>
      <c r="AV61" s="209"/>
      <c r="AW61" s="209"/>
      <c r="AX61" s="209"/>
      <c r="AY61" s="209"/>
      <c r="AZ61" s="209"/>
      <c r="BA61" s="209"/>
      <c r="BB61" s="209"/>
      <c r="BC61" s="209"/>
      <c r="BD61" s="209"/>
      <c r="BE61" s="209"/>
      <c r="BF61" s="209"/>
      <c r="BG61" s="209"/>
      <c r="BH61" s="209"/>
      <c r="BI61" s="209"/>
      <c r="BJ61" s="209"/>
      <c r="BK61" s="209"/>
      <c r="BL61" s="209"/>
      <c r="BM61" s="210">
        <v>1</v>
      </c>
    </row>
    <row r="62" spans="1:65">
      <c r="A62" s="32"/>
      <c r="B62" s="18">
        <v>1</v>
      </c>
      <c r="C62" s="7">
        <v>2</v>
      </c>
      <c r="D62" s="211" t="s">
        <v>97</v>
      </c>
      <c r="E62" s="211">
        <v>2</v>
      </c>
      <c r="F62" s="212">
        <v>2</v>
      </c>
      <c r="G62" s="213" t="s">
        <v>97</v>
      </c>
      <c r="H62" s="215" t="s">
        <v>97</v>
      </c>
      <c r="I62" s="213" t="s">
        <v>97</v>
      </c>
      <c r="J62" s="215" t="s">
        <v>97</v>
      </c>
      <c r="K62" s="213" t="s">
        <v>97</v>
      </c>
      <c r="L62" s="213" t="s">
        <v>108</v>
      </c>
      <c r="M62" s="213" t="s">
        <v>97</v>
      </c>
      <c r="N62" s="213" t="s">
        <v>275</v>
      </c>
      <c r="O62" s="213" t="s">
        <v>275</v>
      </c>
      <c r="P62" s="213" t="s">
        <v>108</v>
      </c>
      <c r="Q62" s="213" t="s">
        <v>97</v>
      </c>
      <c r="R62" s="213" t="s">
        <v>97</v>
      </c>
      <c r="S62" s="211">
        <v>13</v>
      </c>
      <c r="T62" s="208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  <c r="AN62" s="209"/>
      <c r="AO62" s="209"/>
      <c r="AP62" s="209"/>
      <c r="AQ62" s="209"/>
      <c r="AR62" s="209"/>
      <c r="AS62" s="209"/>
      <c r="AT62" s="209"/>
      <c r="AU62" s="209"/>
      <c r="AV62" s="209"/>
      <c r="AW62" s="209"/>
      <c r="AX62" s="209"/>
      <c r="AY62" s="209"/>
      <c r="AZ62" s="209"/>
      <c r="BA62" s="209"/>
      <c r="BB62" s="209"/>
      <c r="BC62" s="209"/>
      <c r="BD62" s="209"/>
      <c r="BE62" s="209"/>
      <c r="BF62" s="209"/>
      <c r="BG62" s="209"/>
      <c r="BH62" s="209"/>
      <c r="BI62" s="209"/>
      <c r="BJ62" s="209"/>
      <c r="BK62" s="209"/>
      <c r="BL62" s="209"/>
      <c r="BM62" s="210" t="e">
        <v>#N/A</v>
      </c>
    </row>
    <row r="63" spans="1:65">
      <c r="A63" s="32"/>
      <c r="B63" s="18">
        <v>1</v>
      </c>
      <c r="C63" s="7">
        <v>3</v>
      </c>
      <c r="D63" s="211" t="s">
        <v>97</v>
      </c>
      <c r="E63" s="211">
        <v>3</v>
      </c>
      <c r="F63" s="212">
        <v>2</v>
      </c>
      <c r="G63" s="213" t="s">
        <v>97</v>
      </c>
      <c r="H63" s="215" t="s">
        <v>97</v>
      </c>
      <c r="I63" s="213" t="s">
        <v>97</v>
      </c>
      <c r="J63" s="215" t="s">
        <v>97</v>
      </c>
      <c r="K63" s="215" t="s">
        <v>97</v>
      </c>
      <c r="L63" s="215" t="s">
        <v>108</v>
      </c>
      <c r="M63" s="215" t="s">
        <v>97</v>
      </c>
      <c r="N63" s="215" t="s">
        <v>275</v>
      </c>
      <c r="O63" s="215" t="s">
        <v>275</v>
      </c>
      <c r="P63" s="215" t="s">
        <v>108</v>
      </c>
      <c r="Q63" s="215" t="s">
        <v>97</v>
      </c>
      <c r="R63" s="215" t="s">
        <v>97</v>
      </c>
      <c r="S63" s="214">
        <v>13</v>
      </c>
      <c r="T63" s="208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209"/>
      <c r="AO63" s="209"/>
      <c r="AP63" s="209"/>
      <c r="AQ63" s="209"/>
      <c r="AR63" s="209"/>
      <c r="AS63" s="209"/>
      <c r="AT63" s="209"/>
      <c r="AU63" s="209"/>
      <c r="AV63" s="209"/>
      <c r="AW63" s="209"/>
      <c r="AX63" s="209"/>
      <c r="AY63" s="209"/>
      <c r="AZ63" s="209"/>
      <c r="BA63" s="209"/>
      <c r="BB63" s="209"/>
      <c r="BC63" s="209"/>
      <c r="BD63" s="209"/>
      <c r="BE63" s="209"/>
      <c r="BF63" s="209"/>
      <c r="BG63" s="209"/>
      <c r="BH63" s="209"/>
      <c r="BI63" s="209"/>
      <c r="BJ63" s="209"/>
      <c r="BK63" s="209"/>
      <c r="BL63" s="209"/>
      <c r="BM63" s="210">
        <v>16</v>
      </c>
    </row>
    <row r="64" spans="1:65">
      <c r="A64" s="32"/>
      <c r="B64" s="18">
        <v>1</v>
      </c>
      <c r="C64" s="7">
        <v>4</v>
      </c>
      <c r="D64" s="216">
        <v>10</v>
      </c>
      <c r="E64" s="211">
        <v>2</v>
      </c>
      <c r="F64" s="212">
        <v>2</v>
      </c>
      <c r="G64" s="213" t="s">
        <v>97</v>
      </c>
      <c r="H64" s="215" t="s">
        <v>97</v>
      </c>
      <c r="I64" s="213" t="s">
        <v>97</v>
      </c>
      <c r="J64" s="215" t="s">
        <v>97</v>
      </c>
      <c r="K64" s="215" t="s">
        <v>97</v>
      </c>
      <c r="L64" s="215" t="s">
        <v>108</v>
      </c>
      <c r="M64" s="215" t="s">
        <v>97</v>
      </c>
      <c r="N64" s="215" t="s">
        <v>275</v>
      </c>
      <c r="O64" s="215" t="s">
        <v>275</v>
      </c>
      <c r="P64" s="215" t="s">
        <v>108</v>
      </c>
      <c r="Q64" s="215" t="s">
        <v>97</v>
      </c>
      <c r="R64" s="215" t="s">
        <v>97</v>
      </c>
      <c r="S64" s="214">
        <v>13</v>
      </c>
      <c r="T64" s="208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  <c r="AN64" s="209"/>
      <c r="AO64" s="209"/>
      <c r="AP64" s="209"/>
      <c r="AQ64" s="209"/>
      <c r="AR64" s="209"/>
      <c r="AS64" s="209"/>
      <c r="AT64" s="209"/>
      <c r="AU64" s="209"/>
      <c r="AV64" s="209"/>
      <c r="AW64" s="209"/>
      <c r="AX64" s="209"/>
      <c r="AY64" s="209"/>
      <c r="AZ64" s="209"/>
      <c r="BA64" s="209"/>
      <c r="BB64" s="209"/>
      <c r="BC64" s="209"/>
      <c r="BD64" s="209"/>
      <c r="BE64" s="209"/>
      <c r="BF64" s="209"/>
      <c r="BG64" s="209"/>
      <c r="BH64" s="209"/>
      <c r="BI64" s="209"/>
      <c r="BJ64" s="209"/>
      <c r="BK64" s="209"/>
      <c r="BL64" s="209"/>
      <c r="BM64" s="210" t="s">
        <v>97</v>
      </c>
    </row>
    <row r="65" spans="1:65">
      <c r="A65" s="32"/>
      <c r="B65" s="18">
        <v>1</v>
      </c>
      <c r="C65" s="7">
        <v>5</v>
      </c>
      <c r="D65" s="211" t="s">
        <v>97</v>
      </c>
      <c r="E65" s="211">
        <v>2</v>
      </c>
      <c r="F65" s="211">
        <v>3</v>
      </c>
      <c r="G65" s="213" t="s">
        <v>97</v>
      </c>
      <c r="H65" s="213" t="s">
        <v>97</v>
      </c>
      <c r="I65" s="213" t="s">
        <v>97</v>
      </c>
      <c r="J65" s="213" t="s">
        <v>97</v>
      </c>
      <c r="K65" s="213" t="s">
        <v>97</v>
      </c>
      <c r="L65" s="213" t="s">
        <v>108</v>
      </c>
      <c r="M65" s="213" t="s">
        <v>97</v>
      </c>
      <c r="N65" s="213" t="s">
        <v>275</v>
      </c>
      <c r="O65" s="213" t="s">
        <v>275</v>
      </c>
      <c r="P65" s="213" t="s">
        <v>108</v>
      </c>
      <c r="Q65" s="213" t="s">
        <v>97</v>
      </c>
      <c r="R65" s="213" t="s">
        <v>97</v>
      </c>
      <c r="S65" s="211">
        <v>13</v>
      </c>
      <c r="T65" s="208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  <c r="AM65" s="209"/>
      <c r="AN65" s="209"/>
      <c r="AO65" s="209"/>
      <c r="AP65" s="209"/>
      <c r="AQ65" s="209"/>
      <c r="AR65" s="209"/>
      <c r="AS65" s="209"/>
      <c r="AT65" s="209"/>
      <c r="AU65" s="209"/>
      <c r="AV65" s="209"/>
      <c r="AW65" s="209"/>
      <c r="AX65" s="209"/>
      <c r="AY65" s="209"/>
      <c r="AZ65" s="209"/>
      <c r="BA65" s="209"/>
      <c r="BB65" s="209"/>
      <c r="BC65" s="209"/>
      <c r="BD65" s="209"/>
      <c r="BE65" s="209"/>
      <c r="BF65" s="209"/>
      <c r="BG65" s="209"/>
      <c r="BH65" s="209"/>
      <c r="BI65" s="209"/>
      <c r="BJ65" s="209"/>
      <c r="BK65" s="209"/>
      <c r="BL65" s="209"/>
      <c r="BM65" s="210">
        <v>14</v>
      </c>
    </row>
    <row r="66" spans="1:65">
      <c r="A66" s="32"/>
      <c r="B66" s="18">
        <v>1</v>
      </c>
      <c r="C66" s="7">
        <v>6</v>
      </c>
      <c r="D66" s="211" t="s">
        <v>97</v>
      </c>
      <c r="E66" s="211">
        <v>3</v>
      </c>
      <c r="F66" s="211">
        <v>2</v>
      </c>
      <c r="G66" s="213" t="s">
        <v>97</v>
      </c>
      <c r="H66" s="213" t="s">
        <v>97</v>
      </c>
      <c r="I66" s="213" t="s">
        <v>97</v>
      </c>
      <c r="J66" s="213" t="s">
        <v>97</v>
      </c>
      <c r="K66" s="213" t="s">
        <v>97</v>
      </c>
      <c r="L66" s="213" t="s">
        <v>108</v>
      </c>
      <c r="M66" s="213" t="s">
        <v>97</v>
      </c>
      <c r="N66" s="213" t="s">
        <v>275</v>
      </c>
      <c r="O66" s="213" t="s">
        <v>275</v>
      </c>
      <c r="P66" s="213" t="s">
        <v>108</v>
      </c>
      <c r="Q66" s="213" t="s">
        <v>97</v>
      </c>
      <c r="R66" s="213" t="s">
        <v>97</v>
      </c>
      <c r="S66" s="211">
        <v>13</v>
      </c>
      <c r="T66" s="208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  <c r="AL66" s="209"/>
      <c r="AM66" s="209"/>
      <c r="AN66" s="209"/>
      <c r="AO66" s="209"/>
      <c r="AP66" s="209"/>
      <c r="AQ66" s="209"/>
      <c r="AR66" s="209"/>
      <c r="AS66" s="209"/>
      <c r="AT66" s="209"/>
      <c r="AU66" s="209"/>
      <c r="AV66" s="209"/>
      <c r="AW66" s="209"/>
      <c r="AX66" s="209"/>
      <c r="AY66" s="209"/>
      <c r="AZ66" s="209"/>
      <c r="BA66" s="209"/>
      <c r="BB66" s="209"/>
      <c r="BC66" s="209"/>
      <c r="BD66" s="209"/>
      <c r="BE66" s="209"/>
      <c r="BF66" s="209"/>
      <c r="BG66" s="209"/>
      <c r="BH66" s="209"/>
      <c r="BI66" s="209"/>
      <c r="BJ66" s="209"/>
      <c r="BK66" s="209"/>
      <c r="BL66" s="209"/>
      <c r="BM66" s="217"/>
    </row>
    <row r="67" spans="1:65">
      <c r="A67" s="32"/>
      <c r="B67" s="19" t="s">
        <v>243</v>
      </c>
      <c r="C67" s="11"/>
      <c r="D67" s="218">
        <v>10</v>
      </c>
      <c r="E67" s="218">
        <v>2.5</v>
      </c>
      <c r="F67" s="218">
        <v>2.3333333333333335</v>
      </c>
      <c r="G67" s="218" t="s">
        <v>635</v>
      </c>
      <c r="H67" s="218" t="s">
        <v>635</v>
      </c>
      <c r="I67" s="218" t="s">
        <v>635</v>
      </c>
      <c r="J67" s="218" t="s">
        <v>635</v>
      </c>
      <c r="K67" s="218" t="s">
        <v>635</v>
      </c>
      <c r="L67" s="218" t="s">
        <v>635</v>
      </c>
      <c r="M67" s="218" t="s">
        <v>635</v>
      </c>
      <c r="N67" s="218" t="s">
        <v>635</v>
      </c>
      <c r="O67" s="218" t="s">
        <v>635</v>
      </c>
      <c r="P67" s="218" t="s">
        <v>635</v>
      </c>
      <c r="Q67" s="218" t="s">
        <v>635</v>
      </c>
      <c r="R67" s="218" t="s">
        <v>635</v>
      </c>
      <c r="S67" s="218">
        <v>13</v>
      </c>
      <c r="T67" s="208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09"/>
      <c r="BB67" s="209"/>
      <c r="BC67" s="209"/>
      <c r="BD67" s="209"/>
      <c r="BE67" s="209"/>
      <c r="BF67" s="209"/>
      <c r="BG67" s="209"/>
      <c r="BH67" s="209"/>
      <c r="BI67" s="209"/>
      <c r="BJ67" s="209"/>
      <c r="BK67" s="209"/>
      <c r="BL67" s="209"/>
      <c r="BM67" s="217"/>
    </row>
    <row r="68" spans="1:65">
      <c r="A68" s="32"/>
      <c r="B68" s="2" t="s">
        <v>244</v>
      </c>
      <c r="C68" s="30"/>
      <c r="D68" s="214">
        <v>10</v>
      </c>
      <c r="E68" s="214">
        <v>2.5</v>
      </c>
      <c r="F68" s="214">
        <v>2</v>
      </c>
      <c r="G68" s="214" t="s">
        <v>635</v>
      </c>
      <c r="H68" s="214" t="s">
        <v>635</v>
      </c>
      <c r="I68" s="214" t="s">
        <v>635</v>
      </c>
      <c r="J68" s="214" t="s">
        <v>635</v>
      </c>
      <c r="K68" s="214" t="s">
        <v>635</v>
      </c>
      <c r="L68" s="214" t="s">
        <v>635</v>
      </c>
      <c r="M68" s="214" t="s">
        <v>635</v>
      </c>
      <c r="N68" s="214" t="s">
        <v>635</v>
      </c>
      <c r="O68" s="214" t="s">
        <v>635</v>
      </c>
      <c r="P68" s="214" t="s">
        <v>635</v>
      </c>
      <c r="Q68" s="214" t="s">
        <v>635</v>
      </c>
      <c r="R68" s="214" t="s">
        <v>635</v>
      </c>
      <c r="S68" s="214">
        <v>13</v>
      </c>
      <c r="T68" s="208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09"/>
      <c r="BB68" s="209"/>
      <c r="BC68" s="209"/>
      <c r="BD68" s="209"/>
      <c r="BE68" s="209"/>
      <c r="BF68" s="209"/>
      <c r="BG68" s="209"/>
      <c r="BH68" s="209"/>
      <c r="BI68" s="209"/>
      <c r="BJ68" s="209"/>
      <c r="BK68" s="209"/>
      <c r="BL68" s="209"/>
      <c r="BM68" s="217"/>
    </row>
    <row r="69" spans="1:65">
      <c r="A69" s="32"/>
      <c r="B69" s="2" t="s">
        <v>245</v>
      </c>
      <c r="C69" s="30"/>
      <c r="D69" s="214" t="s">
        <v>635</v>
      </c>
      <c r="E69" s="214">
        <v>0.54772255750516607</v>
      </c>
      <c r="F69" s="214">
        <v>0.51639777949432275</v>
      </c>
      <c r="G69" s="214" t="s">
        <v>635</v>
      </c>
      <c r="H69" s="214" t="s">
        <v>635</v>
      </c>
      <c r="I69" s="214" t="s">
        <v>635</v>
      </c>
      <c r="J69" s="214" t="s">
        <v>635</v>
      </c>
      <c r="K69" s="214" t="s">
        <v>635</v>
      </c>
      <c r="L69" s="214" t="s">
        <v>635</v>
      </c>
      <c r="M69" s="214" t="s">
        <v>635</v>
      </c>
      <c r="N69" s="214" t="s">
        <v>635</v>
      </c>
      <c r="O69" s="214" t="s">
        <v>635</v>
      </c>
      <c r="P69" s="214" t="s">
        <v>635</v>
      </c>
      <c r="Q69" s="214" t="s">
        <v>635</v>
      </c>
      <c r="R69" s="214" t="s">
        <v>635</v>
      </c>
      <c r="S69" s="214">
        <v>0</v>
      </c>
      <c r="T69" s="208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  <c r="AS69" s="209"/>
      <c r="AT69" s="209"/>
      <c r="AU69" s="209"/>
      <c r="AV69" s="209"/>
      <c r="AW69" s="209"/>
      <c r="AX69" s="209"/>
      <c r="AY69" s="209"/>
      <c r="AZ69" s="209"/>
      <c r="BA69" s="209"/>
      <c r="BB69" s="209"/>
      <c r="BC69" s="209"/>
      <c r="BD69" s="209"/>
      <c r="BE69" s="209"/>
      <c r="BF69" s="209"/>
      <c r="BG69" s="209"/>
      <c r="BH69" s="209"/>
      <c r="BI69" s="209"/>
      <c r="BJ69" s="209"/>
      <c r="BK69" s="209"/>
      <c r="BL69" s="209"/>
      <c r="BM69" s="217"/>
    </row>
    <row r="70" spans="1:65">
      <c r="A70" s="32"/>
      <c r="B70" s="2" t="s">
        <v>86</v>
      </c>
      <c r="C70" s="30"/>
      <c r="D70" s="12" t="s">
        <v>635</v>
      </c>
      <c r="E70" s="12">
        <v>0.21908902300206642</v>
      </c>
      <c r="F70" s="12">
        <v>0.22131333406899545</v>
      </c>
      <c r="G70" s="12" t="s">
        <v>635</v>
      </c>
      <c r="H70" s="12" t="s">
        <v>635</v>
      </c>
      <c r="I70" s="12" t="s">
        <v>635</v>
      </c>
      <c r="J70" s="12" t="s">
        <v>635</v>
      </c>
      <c r="K70" s="12" t="s">
        <v>635</v>
      </c>
      <c r="L70" s="12" t="s">
        <v>635</v>
      </c>
      <c r="M70" s="12" t="s">
        <v>635</v>
      </c>
      <c r="N70" s="12" t="s">
        <v>635</v>
      </c>
      <c r="O70" s="12" t="s">
        <v>635</v>
      </c>
      <c r="P70" s="12" t="s">
        <v>635</v>
      </c>
      <c r="Q70" s="12" t="s">
        <v>635</v>
      </c>
      <c r="R70" s="12" t="s">
        <v>635</v>
      </c>
      <c r="S70" s="12">
        <v>0</v>
      </c>
      <c r="T70" s="106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7"/>
    </row>
    <row r="71" spans="1:65">
      <c r="A71" s="32"/>
      <c r="B71" s="2" t="s">
        <v>246</v>
      </c>
      <c r="C71" s="30"/>
      <c r="D71" s="12" t="s">
        <v>635</v>
      </c>
      <c r="E71" s="12" t="s">
        <v>635</v>
      </c>
      <c r="F71" s="12" t="s">
        <v>635</v>
      </c>
      <c r="G71" s="12" t="s">
        <v>635</v>
      </c>
      <c r="H71" s="12" t="s">
        <v>635</v>
      </c>
      <c r="I71" s="12" t="s">
        <v>635</v>
      </c>
      <c r="J71" s="12" t="s">
        <v>635</v>
      </c>
      <c r="K71" s="12" t="s">
        <v>635</v>
      </c>
      <c r="L71" s="12" t="s">
        <v>635</v>
      </c>
      <c r="M71" s="12" t="s">
        <v>635</v>
      </c>
      <c r="N71" s="12" t="s">
        <v>635</v>
      </c>
      <c r="O71" s="12" t="s">
        <v>635</v>
      </c>
      <c r="P71" s="12" t="s">
        <v>635</v>
      </c>
      <c r="Q71" s="12" t="s">
        <v>635</v>
      </c>
      <c r="R71" s="12" t="s">
        <v>635</v>
      </c>
      <c r="S71" s="12" t="s">
        <v>635</v>
      </c>
      <c r="T71" s="106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7"/>
    </row>
    <row r="72" spans="1:65">
      <c r="A72" s="32"/>
      <c r="B72" s="55" t="s">
        <v>247</v>
      </c>
      <c r="C72" s="56"/>
      <c r="D72" s="54">
        <v>1.35</v>
      </c>
      <c r="E72" s="54">
        <v>4.05</v>
      </c>
      <c r="F72" s="54">
        <v>4.32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  <c r="L72" s="54">
        <v>4.05</v>
      </c>
      <c r="M72" s="54">
        <v>0</v>
      </c>
      <c r="N72" s="54">
        <v>8.09</v>
      </c>
      <c r="O72" s="54">
        <v>8.09</v>
      </c>
      <c r="P72" s="54">
        <v>4.05</v>
      </c>
      <c r="Q72" s="54">
        <v>0</v>
      </c>
      <c r="R72" s="54">
        <v>0</v>
      </c>
      <c r="S72" s="54">
        <v>12.95</v>
      </c>
      <c r="T72" s="106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67"/>
    </row>
    <row r="73" spans="1:65">
      <c r="B73" s="33"/>
      <c r="C73" s="19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BM73" s="67"/>
    </row>
    <row r="74" spans="1:65" ht="15">
      <c r="B74" s="36" t="s">
        <v>497</v>
      </c>
      <c r="BM74" s="29" t="s">
        <v>66</v>
      </c>
    </row>
    <row r="75" spans="1:65" ht="15">
      <c r="A75" s="25" t="s">
        <v>10</v>
      </c>
      <c r="B75" s="17" t="s">
        <v>115</v>
      </c>
      <c r="C75" s="14" t="s">
        <v>116</v>
      </c>
      <c r="D75" s="15" t="s">
        <v>210</v>
      </c>
      <c r="E75" s="16" t="s">
        <v>210</v>
      </c>
      <c r="F75" s="16" t="s">
        <v>210</v>
      </c>
      <c r="G75" s="16" t="s">
        <v>210</v>
      </c>
      <c r="H75" s="16" t="s">
        <v>210</v>
      </c>
      <c r="I75" s="16" t="s">
        <v>210</v>
      </c>
      <c r="J75" s="16" t="s">
        <v>210</v>
      </c>
      <c r="K75" s="16" t="s">
        <v>210</v>
      </c>
      <c r="L75" s="16" t="s">
        <v>210</v>
      </c>
      <c r="M75" s="16" t="s">
        <v>210</v>
      </c>
      <c r="N75" s="16" t="s">
        <v>210</v>
      </c>
      <c r="O75" s="16" t="s">
        <v>210</v>
      </c>
      <c r="P75" s="16" t="s">
        <v>210</v>
      </c>
      <c r="Q75" s="16" t="s">
        <v>210</v>
      </c>
      <c r="R75" s="16" t="s">
        <v>210</v>
      </c>
      <c r="S75" s="16" t="s">
        <v>210</v>
      </c>
      <c r="T75" s="16" t="s">
        <v>210</v>
      </c>
      <c r="U75" s="16" t="s">
        <v>210</v>
      </c>
      <c r="V75" s="16" t="s">
        <v>210</v>
      </c>
      <c r="W75" s="16" t="s">
        <v>210</v>
      </c>
      <c r="X75" s="16" t="s">
        <v>210</v>
      </c>
      <c r="Y75" s="16" t="s">
        <v>210</v>
      </c>
      <c r="Z75" s="106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9">
        <v>1</v>
      </c>
    </row>
    <row r="76" spans="1:65">
      <c r="A76" s="32"/>
      <c r="B76" s="18" t="s">
        <v>211</v>
      </c>
      <c r="C76" s="7" t="s">
        <v>211</v>
      </c>
      <c r="D76" s="104" t="s">
        <v>214</v>
      </c>
      <c r="E76" s="105" t="s">
        <v>215</v>
      </c>
      <c r="F76" s="105" t="s">
        <v>216</v>
      </c>
      <c r="G76" s="105" t="s">
        <v>217</v>
      </c>
      <c r="H76" s="105" t="s">
        <v>218</v>
      </c>
      <c r="I76" s="105" t="s">
        <v>219</v>
      </c>
      <c r="J76" s="105" t="s">
        <v>220</v>
      </c>
      <c r="K76" s="105" t="s">
        <v>221</v>
      </c>
      <c r="L76" s="105" t="s">
        <v>222</v>
      </c>
      <c r="M76" s="105" t="s">
        <v>223</v>
      </c>
      <c r="N76" s="105" t="s">
        <v>224</v>
      </c>
      <c r="O76" s="105" t="s">
        <v>225</v>
      </c>
      <c r="P76" s="105" t="s">
        <v>226</v>
      </c>
      <c r="Q76" s="105" t="s">
        <v>229</v>
      </c>
      <c r="R76" s="105" t="s">
        <v>230</v>
      </c>
      <c r="S76" s="105" t="s">
        <v>231</v>
      </c>
      <c r="T76" s="105" t="s">
        <v>232</v>
      </c>
      <c r="U76" s="105" t="s">
        <v>233</v>
      </c>
      <c r="V76" s="105" t="s">
        <v>234</v>
      </c>
      <c r="W76" s="105" t="s">
        <v>235</v>
      </c>
      <c r="X76" s="105" t="s">
        <v>236</v>
      </c>
      <c r="Y76" s="105" t="s">
        <v>237</v>
      </c>
      <c r="Z76" s="106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9" t="s">
        <v>3</v>
      </c>
    </row>
    <row r="77" spans="1:65">
      <c r="A77" s="32"/>
      <c r="B77" s="18"/>
      <c r="C77" s="7"/>
      <c r="D77" s="8" t="s">
        <v>250</v>
      </c>
      <c r="E77" s="9" t="s">
        <v>250</v>
      </c>
      <c r="F77" s="9" t="s">
        <v>250</v>
      </c>
      <c r="G77" s="9" t="s">
        <v>250</v>
      </c>
      <c r="H77" s="9" t="s">
        <v>250</v>
      </c>
      <c r="I77" s="9" t="s">
        <v>250</v>
      </c>
      <c r="J77" s="9" t="s">
        <v>250</v>
      </c>
      <c r="K77" s="9" t="s">
        <v>250</v>
      </c>
      <c r="L77" s="9" t="s">
        <v>279</v>
      </c>
      <c r="M77" s="9" t="s">
        <v>250</v>
      </c>
      <c r="N77" s="9" t="s">
        <v>279</v>
      </c>
      <c r="O77" s="9" t="s">
        <v>278</v>
      </c>
      <c r="P77" s="9" t="s">
        <v>250</v>
      </c>
      <c r="Q77" s="9" t="s">
        <v>279</v>
      </c>
      <c r="R77" s="9" t="s">
        <v>279</v>
      </c>
      <c r="S77" s="9" t="s">
        <v>278</v>
      </c>
      <c r="T77" s="9" t="s">
        <v>279</v>
      </c>
      <c r="U77" s="9" t="s">
        <v>279</v>
      </c>
      <c r="V77" s="9" t="s">
        <v>278</v>
      </c>
      <c r="W77" s="9" t="s">
        <v>279</v>
      </c>
      <c r="X77" s="9" t="s">
        <v>278</v>
      </c>
      <c r="Y77" s="9" t="s">
        <v>278</v>
      </c>
      <c r="Z77" s="106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9">
        <v>0</v>
      </c>
    </row>
    <row r="78" spans="1:65">
      <c r="A78" s="32"/>
      <c r="B78" s="18"/>
      <c r="C78" s="7"/>
      <c r="D78" s="26" t="s">
        <v>281</v>
      </c>
      <c r="E78" s="26" t="s">
        <v>252</v>
      </c>
      <c r="F78" s="26" t="s">
        <v>282</v>
      </c>
      <c r="G78" s="26" t="s">
        <v>282</v>
      </c>
      <c r="H78" s="26" t="s">
        <v>282</v>
      </c>
      <c r="I78" s="26" t="s">
        <v>282</v>
      </c>
      <c r="J78" s="26" t="s">
        <v>282</v>
      </c>
      <c r="K78" s="26" t="s">
        <v>282</v>
      </c>
      <c r="L78" s="26" t="s">
        <v>281</v>
      </c>
      <c r="M78" s="26" t="s">
        <v>282</v>
      </c>
      <c r="N78" s="26" t="s">
        <v>281</v>
      </c>
      <c r="O78" s="26" t="s">
        <v>282</v>
      </c>
      <c r="P78" s="26" t="s">
        <v>282</v>
      </c>
      <c r="Q78" s="26" t="s">
        <v>283</v>
      </c>
      <c r="R78" s="26" t="s">
        <v>283</v>
      </c>
      <c r="S78" s="26" t="s">
        <v>280</v>
      </c>
      <c r="T78" s="26" t="s">
        <v>280</v>
      </c>
      <c r="U78" s="26" t="s">
        <v>280</v>
      </c>
      <c r="V78" s="26" t="s">
        <v>284</v>
      </c>
      <c r="W78" s="26" t="s">
        <v>280</v>
      </c>
      <c r="X78" s="26" t="s">
        <v>282</v>
      </c>
      <c r="Y78" s="26" t="s">
        <v>281</v>
      </c>
      <c r="Z78" s="106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9">
        <v>0</v>
      </c>
    </row>
    <row r="79" spans="1:65">
      <c r="A79" s="32"/>
      <c r="B79" s="17">
        <v>1</v>
      </c>
      <c r="C79" s="13">
        <v>1</v>
      </c>
      <c r="D79" s="190">
        <v>500</v>
      </c>
      <c r="E79" s="190">
        <v>305.39999999999998</v>
      </c>
      <c r="F79" s="192">
        <v>308</v>
      </c>
      <c r="G79" s="190">
        <v>420</v>
      </c>
      <c r="H79" s="192">
        <v>460</v>
      </c>
      <c r="I79" s="190">
        <v>350</v>
      </c>
      <c r="J79" s="192">
        <v>310</v>
      </c>
      <c r="K79" s="190">
        <v>390</v>
      </c>
      <c r="L79" s="190">
        <v>538</v>
      </c>
      <c r="M79" s="190">
        <v>330.83</v>
      </c>
      <c r="N79" s="190">
        <v>522.60346078556347</v>
      </c>
      <c r="O79" s="190">
        <v>441</v>
      </c>
      <c r="P79" s="190">
        <v>470.2</v>
      </c>
      <c r="Q79" s="190">
        <v>447.63121871941712</v>
      </c>
      <c r="R79" s="190">
        <v>465</v>
      </c>
      <c r="S79" s="190">
        <v>484.62799999999999</v>
      </c>
      <c r="T79" s="190">
        <v>488</v>
      </c>
      <c r="U79" s="190">
        <v>474</v>
      </c>
      <c r="V79" s="190">
        <v>485</v>
      </c>
      <c r="W79" s="190">
        <v>449</v>
      </c>
      <c r="X79" s="191">
        <v>176</v>
      </c>
      <c r="Y79" s="190">
        <v>553.79999999999995</v>
      </c>
      <c r="Z79" s="193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4"/>
      <c r="AT79" s="194"/>
      <c r="AU79" s="194"/>
      <c r="AV79" s="194"/>
      <c r="AW79" s="194"/>
      <c r="AX79" s="194"/>
      <c r="AY79" s="194"/>
      <c r="AZ79" s="194"/>
      <c r="BA79" s="194"/>
      <c r="BB79" s="194"/>
      <c r="BC79" s="194"/>
      <c r="BD79" s="194"/>
      <c r="BE79" s="194"/>
      <c r="BF79" s="194"/>
      <c r="BG79" s="194"/>
      <c r="BH79" s="194"/>
      <c r="BI79" s="194"/>
      <c r="BJ79" s="194"/>
      <c r="BK79" s="194"/>
      <c r="BL79" s="194"/>
      <c r="BM79" s="195">
        <v>1</v>
      </c>
    </row>
    <row r="80" spans="1:65">
      <c r="A80" s="32"/>
      <c r="B80" s="18">
        <v>1</v>
      </c>
      <c r="C80" s="7">
        <v>2</v>
      </c>
      <c r="D80" s="196">
        <v>505</v>
      </c>
      <c r="E80" s="196">
        <v>297</v>
      </c>
      <c r="F80" s="198">
        <v>296</v>
      </c>
      <c r="G80" s="196">
        <v>440</v>
      </c>
      <c r="H80" s="198">
        <v>440</v>
      </c>
      <c r="I80" s="196">
        <v>370</v>
      </c>
      <c r="J80" s="198">
        <v>310</v>
      </c>
      <c r="K80" s="196">
        <v>400</v>
      </c>
      <c r="L80" s="196">
        <v>534</v>
      </c>
      <c r="M80" s="196">
        <v>295.49</v>
      </c>
      <c r="N80" s="196">
        <v>511.35079999999999</v>
      </c>
      <c r="O80" s="196">
        <v>449</v>
      </c>
      <c r="P80" s="196">
        <v>454.8</v>
      </c>
      <c r="Q80" s="196">
        <v>438.07460152232352</v>
      </c>
      <c r="R80" s="196">
        <v>462</v>
      </c>
      <c r="S80" s="196">
        <v>490.94000000000005</v>
      </c>
      <c r="T80" s="196">
        <v>501.00000000000006</v>
      </c>
      <c r="U80" s="196">
        <v>476</v>
      </c>
      <c r="V80" s="196">
        <v>474</v>
      </c>
      <c r="W80" s="196">
        <v>428</v>
      </c>
      <c r="X80" s="197">
        <v>177</v>
      </c>
      <c r="Y80" s="196">
        <v>554.5</v>
      </c>
      <c r="Z80" s="193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4"/>
      <c r="AT80" s="194"/>
      <c r="AU80" s="194"/>
      <c r="AV80" s="194"/>
      <c r="AW80" s="194"/>
      <c r="AX80" s="194"/>
      <c r="AY80" s="194"/>
      <c r="AZ80" s="194"/>
      <c r="BA80" s="194"/>
      <c r="BB80" s="194"/>
      <c r="BC80" s="194"/>
      <c r="BD80" s="194"/>
      <c r="BE80" s="194"/>
      <c r="BF80" s="194"/>
      <c r="BG80" s="194"/>
      <c r="BH80" s="194"/>
      <c r="BI80" s="194"/>
      <c r="BJ80" s="194"/>
      <c r="BK80" s="194"/>
      <c r="BL80" s="194"/>
      <c r="BM80" s="195" t="e">
        <v>#N/A</v>
      </c>
    </row>
    <row r="81" spans="1:65">
      <c r="A81" s="32"/>
      <c r="B81" s="18">
        <v>1</v>
      </c>
      <c r="C81" s="7">
        <v>3</v>
      </c>
      <c r="D81" s="196">
        <v>486</v>
      </c>
      <c r="E81" s="196">
        <v>310.8</v>
      </c>
      <c r="F81" s="198">
        <v>326</v>
      </c>
      <c r="G81" s="196">
        <v>410</v>
      </c>
      <c r="H81" s="198">
        <v>430</v>
      </c>
      <c r="I81" s="196">
        <v>350</v>
      </c>
      <c r="J81" s="198">
        <v>290</v>
      </c>
      <c r="K81" s="198">
        <v>410</v>
      </c>
      <c r="L81" s="200">
        <v>541</v>
      </c>
      <c r="M81" s="200">
        <v>322.73</v>
      </c>
      <c r="N81" s="200">
        <v>516.45344403822264</v>
      </c>
      <c r="O81" s="200">
        <v>449</v>
      </c>
      <c r="P81" s="200">
        <v>467.5</v>
      </c>
      <c r="Q81" s="200">
        <v>472.52607290240712</v>
      </c>
      <c r="R81" s="200">
        <v>468</v>
      </c>
      <c r="S81" s="200">
        <v>501.37700000000001</v>
      </c>
      <c r="T81" s="200">
        <v>487</v>
      </c>
      <c r="U81" s="200">
        <v>501.99999999999994</v>
      </c>
      <c r="V81" s="200">
        <v>466</v>
      </c>
      <c r="W81" s="200">
        <v>435</v>
      </c>
      <c r="X81" s="201">
        <v>175</v>
      </c>
      <c r="Y81" s="200">
        <v>565.20000000000005</v>
      </c>
      <c r="Z81" s="193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  <c r="AU81" s="194"/>
      <c r="AV81" s="194"/>
      <c r="AW81" s="194"/>
      <c r="AX81" s="194"/>
      <c r="AY81" s="194"/>
      <c r="AZ81" s="194"/>
      <c r="BA81" s="194"/>
      <c r="BB81" s="194"/>
      <c r="BC81" s="194"/>
      <c r="BD81" s="194"/>
      <c r="BE81" s="194"/>
      <c r="BF81" s="194"/>
      <c r="BG81" s="194"/>
      <c r="BH81" s="194"/>
      <c r="BI81" s="194"/>
      <c r="BJ81" s="194"/>
      <c r="BK81" s="194"/>
      <c r="BL81" s="194"/>
      <c r="BM81" s="195">
        <v>16</v>
      </c>
    </row>
    <row r="82" spans="1:65">
      <c r="A82" s="32"/>
      <c r="B82" s="18">
        <v>1</v>
      </c>
      <c r="C82" s="7">
        <v>4</v>
      </c>
      <c r="D82" s="196">
        <v>504</v>
      </c>
      <c r="E82" s="196">
        <v>297.7</v>
      </c>
      <c r="F82" s="198">
        <v>318</v>
      </c>
      <c r="G82" s="196">
        <v>440</v>
      </c>
      <c r="H82" s="198">
        <v>430</v>
      </c>
      <c r="I82" s="196">
        <v>370</v>
      </c>
      <c r="J82" s="198">
        <v>290</v>
      </c>
      <c r="K82" s="198">
        <v>400</v>
      </c>
      <c r="L82" s="200">
        <v>529</v>
      </c>
      <c r="M82" s="200">
        <v>321.61</v>
      </c>
      <c r="N82" s="200">
        <v>512.54903629140802</v>
      </c>
      <c r="O82" s="200">
        <v>453</v>
      </c>
      <c r="P82" s="200">
        <v>479.8</v>
      </c>
      <c r="Q82" s="200">
        <v>456.84197034810069</v>
      </c>
      <c r="R82" s="200">
        <v>467</v>
      </c>
      <c r="S82" s="200">
        <v>483.64100000000002</v>
      </c>
      <c r="T82" s="200">
        <v>497.00000000000006</v>
      </c>
      <c r="U82" s="200">
        <v>497.00000000000006</v>
      </c>
      <c r="V82" s="200">
        <v>477</v>
      </c>
      <c r="W82" s="200">
        <v>417</v>
      </c>
      <c r="X82" s="201">
        <v>177</v>
      </c>
      <c r="Y82" s="200">
        <v>575.9</v>
      </c>
      <c r="Z82" s="193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  <c r="AU82" s="194"/>
      <c r="AV82" s="194"/>
      <c r="AW82" s="194"/>
      <c r="AX82" s="194"/>
      <c r="AY82" s="194"/>
      <c r="AZ82" s="194"/>
      <c r="BA82" s="194"/>
      <c r="BB82" s="194"/>
      <c r="BC82" s="194"/>
      <c r="BD82" s="194"/>
      <c r="BE82" s="194"/>
      <c r="BF82" s="194"/>
      <c r="BG82" s="194"/>
      <c r="BH82" s="194"/>
      <c r="BI82" s="194"/>
      <c r="BJ82" s="194"/>
      <c r="BK82" s="194"/>
      <c r="BL82" s="194"/>
      <c r="BM82" s="195">
        <v>440.06315344398968</v>
      </c>
    </row>
    <row r="83" spans="1:65">
      <c r="A83" s="32"/>
      <c r="B83" s="18">
        <v>1</v>
      </c>
      <c r="C83" s="7">
        <v>5</v>
      </c>
      <c r="D83" s="196">
        <v>515</v>
      </c>
      <c r="E83" s="196">
        <v>324.7</v>
      </c>
      <c r="F83" s="196">
        <v>353</v>
      </c>
      <c r="G83" s="196">
        <v>400</v>
      </c>
      <c r="H83" s="196">
        <v>450</v>
      </c>
      <c r="I83" s="196">
        <v>400</v>
      </c>
      <c r="J83" s="196">
        <v>300</v>
      </c>
      <c r="K83" s="196">
        <v>420</v>
      </c>
      <c r="L83" s="196">
        <v>537</v>
      </c>
      <c r="M83" s="196">
        <v>321.02</v>
      </c>
      <c r="N83" s="196">
        <v>513.13187489625057</v>
      </c>
      <c r="O83" s="196">
        <v>446</v>
      </c>
      <c r="P83" s="196">
        <v>482.8</v>
      </c>
      <c r="Q83" s="196">
        <v>501.10976904346597</v>
      </c>
      <c r="R83" s="196">
        <v>463</v>
      </c>
      <c r="S83" s="196">
        <v>493.10700000000003</v>
      </c>
      <c r="T83" s="196">
        <v>505</v>
      </c>
      <c r="U83" s="196">
        <v>472</v>
      </c>
      <c r="V83" s="196">
        <v>462</v>
      </c>
      <c r="W83" s="196">
        <v>450</v>
      </c>
      <c r="X83" s="197">
        <v>177</v>
      </c>
      <c r="Y83" s="196">
        <v>586.6</v>
      </c>
      <c r="Z83" s="193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  <c r="AU83" s="194"/>
      <c r="AV83" s="194"/>
      <c r="AW83" s="194"/>
      <c r="AX83" s="194"/>
      <c r="AY83" s="194"/>
      <c r="AZ83" s="194"/>
      <c r="BA83" s="194"/>
      <c r="BB83" s="194"/>
      <c r="BC83" s="194"/>
      <c r="BD83" s="194"/>
      <c r="BE83" s="194"/>
      <c r="BF83" s="194"/>
      <c r="BG83" s="194"/>
      <c r="BH83" s="194"/>
      <c r="BI83" s="194"/>
      <c r="BJ83" s="194"/>
      <c r="BK83" s="194"/>
      <c r="BL83" s="194"/>
      <c r="BM83" s="195">
        <v>72</v>
      </c>
    </row>
    <row r="84" spans="1:65">
      <c r="A84" s="32"/>
      <c r="B84" s="18">
        <v>1</v>
      </c>
      <c r="C84" s="7">
        <v>6</v>
      </c>
      <c r="D84" s="196">
        <v>501.99999999999994</v>
      </c>
      <c r="E84" s="196">
        <v>299.8</v>
      </c>
      <c r="F84" s="199">
        <v>199</v>
      </c>
      <c r="G84" s="196">
        <v>410</v>
      </c>
      <c r="H84" s="196">
        <v>440</v>
      </c>
      <c r="I84" s="196">
        <v>380</v>
      </c>
      <c r="J84" s="196">
        <v>310</v>
      </c>
      <c r="K84" s="196">
        <v>440</v>
      </c>
      <c r="L84" s="196">
        <v>540</v>
      </c>
      <c r="M84" s="196">
        <v>304.25</v>
      </c>
      <c r="N84" s="196">
        <v>522.36122452302686</v>
      </c>
      <c r="O84" s="196">
        <v>442</v>
      </c>
      <c r="P84" s="196">
        <v>469.4</v>
      </c>
      <c r="Q84" s="196">
        <v>458.18786087251038</v>
      </c>
      <c r="R84" s="196">
        <v>470</v>
      </c>
      <c r="S84" s="196">
        <v>482.113</v>
      </c>
      <c r="T84" s="196">
        <v>497.99999999999994</v>
      </c>
      <c r="U84" s="196">
        <v>488.99999999999994</v>
      </c>
      <c r="V84" s="196">
        <v>476</v>
      </c>
      <c r="W84" s="196">
        <v>458</v>
      </c>
      <c r="X84" s="197">
        <v>177</v>
      </c>
      <c r="Y84" s="196">
        <v>597.29999999999995</v>
      </c>
      <c r="Z84" s="193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4"/>
      <c r="AL84" s="194"/>
      <c r="AM84" s="194"/>
      <c r="AN84" s="194"/>
      <c r="AO84" s="194"/>
      <c r="AP84" s="194"/>
      <c r="AQ84" s="194"/>
      <c r="AR84" s="194"/>
      <c r="AS84" s="194"/>
      <c r="AT84" s="194"/>
      <c r="AU84" s="194"/>
      <c r="AV84" s="194"/>
      <c r="AW84" s="194"/>
      <c r="AX84" s="194"/>
      <c r="AY84" s="194"/>
      <c r="AZ84" s="194"/>
      <c r="BA84" s="194"/>
      <c r="BB84" s="194"/>
      <c r="BC84" s="194"/>
      <c r="BD84" s="194"/>
      <c r="BE84" s="194"/>
      <c r="BF84" s="194"/>
      <c r="BG84" s="194"/>
      <c r="BH84" s="194"/>
      <c r="BI84" s="194"/>
      <c r="BJ84" s="194"/>
      <c r="BK84" s="194"/>
      <c r="BL84" s="194"/>
      <c r="BM84" s="202"/>
    </row>
    <row r="85" spans="1:65">
      <c r="A85" s="32"/>
      <c r="B85" s="19" t="s">
        <v>243</v>
      </c>
      <c r="C85" s="11"/>
      <c r="D85" s="203">
        <v>502</v>
      </c>
      <c r="E85" s="203">
        <v>305.90000000000003</v>
      </c>
      <c r="F85" s="203">
        <v>300</v>
      </c>
      <c r="G85" s="203">
        <v>420</v>
      </c>
      <c r="H85" s="203">
        <v>441.66666666666669</v>
      </c>
      <c r="I85" s="203">
        <v>370</v>
      </c>
      <c r="J85" s="203">
        <v>301.66666666666669</v>
      </c>
      <c r="K85" s="203">
        <v>410</v>
      </c>
      <c r="L85" s="203">
        <v>536.5</v>
      </c>
      <c r="M85" s="203">
        <v>315.98833333333329</v>
      </c>
      <c r="N85" s="203">
        <v>516.40830675574534</v>
      </c>
      <c r="O85" s="203">
        <v>446.66666666666669</v>
      </c>
      <c r="P85" s="203">
        <v>470.75</v>
      </c>
      <c r="Q85" s="203">
        <v>462.39524890137085</v>
      </c>
      <c r="R85" s="203">
        <v>465.83333333333331</v>
      </c>
      <c r="S85" s="203">
        <v>489.30099999999999</v>
      </c>
      <c r="T85" s="203">
        <v>496</v>
      </c>
      <c r="U85" s="203">
        <v>485</v>
      </c>
      <c r="V85" s="203">
        <v>473.33333333333331</v>
      </c>
      <c r="W85" s="203">
        <v>439.5</v>
      </c>
      <c r="X85" s="203">
        <v>176.5</v>
      </c>
      <c r="Y85" s="203">
        <v>572.2166666666667</v>
      </c>
      <c r="Z85" s="193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  <c r="AK85" s="194"/>
      <c r="AL85" s="194"/>
      <c r="AM85" s="194"/>
      <c r="AN85" s="194"/>
      <c r="AO85" s="194"/>
      <c r="AP85" s="194"/>
      <c r="AQ85" s="194"/>
      <c r="AR85" s="194"/>
      <c r="AS85" s="194"/>
      <c r="AT85" s="194"/>
      <c r="AU85" s="194"/>
      <c r="AV85" s="194"/>
      <c r="AW85" s="194"/>
      <c r="AX85" s="194"/>
      <c r="AY85" s="194"/>
      <c r="AZ85" s="194"/>
      <c r="BA85" s="194"/>
      <c r="BB85" s="194"/>
      <c r="BC85" s="194"/>
      <c r="BD85" s="194"/>
      <c r="BE85" s="194"/>
      <c r="BF85" s="194"/>
      <c r="BG85" s="194"/>
      <c r="BH85" s="194"/>
      <c r="BI85" s="194"/>
      <c r="BJ85" s="194"/>
      <c r="BK85" s="194"/>
      <c r="BL85" s="194"/>
      <c r="BM85" s="202"/>
    </row>
    <row r="86" spans="1:65">
      <c r="A86" s="32"/>
      <c r="B86" s="2" t="s">
        <v>244</v>
      </c>
      <c r="C86" s="30"/>
      <c r="D86" s="200">
        <v>503</v>
      </c>
      <c r="E86" s="200">
        <v>302.60000000000002</v>
      </c>
      <c r="F86" s="200">
        <v>313</v>
      </c>
      <c r="G86" s="200">
        <v>415</v>
      </c>
      <c r="H86" s="200">
        <v>440</v>
      </c>
      <c r="I86" s="200">
        <v>370</v>
      </c>
      <c r="J86" s="200">
        <v>305</v>
      </c>
      <c r="K86" s="200">
        <v>405</v>
      </c>
      <c r="L86" s="200">
        <v>537.5</v>
      </c>
      <c r="M86" s="200">
        <v>321.315</v>
      </c>
      <c r="N86" s="200">
        <v>514.7926594672366</v>
      </c>
      <c r="O86" s="200">
        <v>447.5</v>
      </c>
      <c r="P86" s="200">
        <v>469.79999999999995</v>
      </c>
      <c r="Q86" s="200">
        <v>457.51491561030554</v>
      </c>
      <c r="R86" s="200">
        <v>466</v>
      </c>
      <c r="S86" s="200">
        <v>487.78399999999999</v>
      </c>
      <c r="T86" s="200">
        <v>497.5</v>
      </c>
      <c r="U86" s="200">
        <v>482.5</v>
      </c>
      <c r="V86" s="200">
        <v>475</v>
      </c>
      <c r="W86" s="200">
        <v>442</v>
      </c>
      <c r="X86" s="200">
        <v>177</v>
      </c>
      <c r="Y86" s="200">
        <v>570.54999999999995</v>
      </c>
      <c r="Z86" s="193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194"/>
      <c r="BA86" s="194"/>
      <c r="BB86" s="194"/>
      <c r="BC86" s="194"/>
      <c r="BD86" s="194"/>
      <c r="BE86" s="194"/>
      <c r="BF86" s="194"/>
      <c r="BG86" s="194"/>
      <c r="BH86" s="194"/>
      <c r="BI86" s="194"/>
      <c r="BJ86" s="194"/>
      <c r="BK86" s="194"/>
      <c r="BL86" s="194"/>
      <c r="BM86" s="202"/>
    </row>
    <row r="87" spans="1:65">
      <c r="A87" s="32"/>
      <c r="B87" s="2" t="s">
        <v>245</v>
      </c>
      <c r="C87" s="30"/>
      <c r="D87" s="200">
        <v>9.4021274188345263</v>
      </c>
      <c r="E87" s="200">
        <v>10.595848243533876</v>
      </c>
      <c r="F87" s="200">
        <v>53.084837759947987</v>
      </c>
      <c r="G87" s="200">
        <v>16.733200530681511</v>
      </c>
      <c r="H87" s="200">
        <v>11.69045194450012</v>
      </c>
      <c r="I87" s="200">
        <v>18.973665961010276</v>
      </c>
      <c r="J87" s="200">
        <v>9.8319208025017506</v>
      </c>
      <c r="K87" s="200">
        <v>17.888543819998318</v>
      </c>
      <c r="L87" s="200">
        <v>4.4158804331639239</v>
      </c>
      <c r="M87" s="200">
        <v>13.271142251768177</v>
      </c>
      <c r="N87" s="200">
        <v>5.0005309638614568</v>
      </c>
      <c r="O87" s="200">
        <v>4.589843860815602</v>
      </c>
      <c r="P87" s="200">
        <v>9.9417805246344084</v>
      </c>
      <c r="Q87" s="200">
        <v>22.17863457311055</v>
      </c>
      <c r="R87" s="200">
        <v>3.0605010483034745</v>
      </c>
      <c r="S87" s="200">
        <v>7.3285961274994627</v>
      </c>
      <c r="T87" s="200">
        <v>7.1554175279993331</v>
      </c>
      <c r="U87" s="200">
        <v>12.80624847486569</v>
      </c>
      <c r="V87" s="200">
        <v>8.2381227635103045</v>
      </c>
      <c r="W87" s="200">
        <v>15.501612819316577</v>
      </c>
      <c r="X87" s="200">
        <v>0.83666002653407556</v>
      </c>
      <c r="Y87" s="200">
        <v>17.617652132638632</v>
      </c>
      <c r="Z87" s="193"/>
      <c r="AA87" s="194"/>
      <c r="AB87" s="194"/>
      <c r="AC87" s="194"/>
      <c r="AD87" s="194"/>
      <c r="AE87" s="194"/>
      <c r="AF87" s="194"/>
      <c r="AG87" s="194"/>
      <c r="AH87" s="194"/>
      <c r="AI87" s="194"/>
      <c r="AJ87" s="194"/>
      <c r="AK87" s="194"/>
      <c r="AL87" s="194"/>
      <c r="AM87" s="194"/>
      <c r="AN87" s="194"/>
      <c r="AO87" s="194"/>
      <c r="AP87" s="194"/>
      <c r="AQ87" s="194"/>
      <c r="AR87" s="194"/>
      <c r="AS87" s="194"/>
      <c r="AT87" s="194"/>
      <c r="AU87" s="194"/>
      <c r="AV87" s="194"/>
      <c r="AW87" s="194"/>
      <c r="AX87" s="194"/>
      <c r="AY87" s="194"/>
      <c r="AZ87" s="194"/>
      <c r="BA87" s="194"/>
      <c r="BB87" s="194"/>
      <c r="BC87" s="194"/>
      <c r="BD87" s="194"/>
      <c r="BE87" s="194"/>
      <c r="BF87" s="194"/>
      <c r="BG87" s="194"/>
      <c r="BH87" s="194"/>
      <c r="BI87" s="194"/>
      <c r="BJ87" s="194"/>
      <c r="BK87" s="194"/>
      <c r="BL87" s="194"/>
      <c r="BM87" s="202"/>
    </row>
    <row r="88" spans="1:65">
      <c r="A88" s="32"/>
      <c r="B88" s="2" t="s">
        <v>86</v>
      </c>
      <c r="C88" s="30"/>
      <c r="D88" s="12">
        <v>1.872933748771818E-2</v>
      </c>
      <c r="E88" s="12">
        <v>3.4638274741856406E-2</v>
      </c>
      <c r="F88" s="12">
        <v>0.17694945919982663</v>
      </c>
      <c r="G88" s="12">
        <v>3.9840953644479787E-2</v>
      </c>
      <c r="H88" s="12">
        <v>2.6468947798868197E-2</v>
      </c>
      <c r="I88" s="12">
        <v>5.128017827300075E-2</v>
      </c>
      <c r="J88" s="12">
        <v>3.2592002660226799E-2</v>
      </c>
      <c r="K88" s="12">
        <v>4.3630594682922727E-2</v>
      </c>
      <c r="L88" s="12">
        <v>8.2309048148442188E-3</v>
      </c>
      <c r="M88" s="12">
        <v>4.1998836196805299E-2</v>
      </c>
      <c r="N88" s="12">
        <v>9.6832891695265572E-3</v>
      </c>
      <c r="O88" s="12">
        <v>1.0275769837646869E-2</v>
      </c>
      <c r="P88" s="12">
        <v>2.111902395036518E-2</v>
      </c>
      <c r="Q88" s="12">
        <v>4.7964667945455605E-2</v>
      </c>
      <c r="R88" s="12">
        <v>6.5699485831201597E-3</v>
      </c>
      <c r="S88" s="12">
        <v>1.4977684753351133E-2</v>
      </c>
      <c r="T88" s="12">
        <v>1.4426245016127688E-2</v>
      </c>
      <c r="U88" s="12">
        <v>2.6404636030650908E-2</v>
      </c>
      <c r="V88" s="12">
        <v>1.740448471164149E-2</v>
      </c>
      <c r="W88" s="12">
        <v>3.5271018929047958E-2</v>
      </c>
      <c r="X88" s="12">
        <v>4.7402834364536862E-3</v>
      </c>
      <c r="Y88" s="12">
        <v>3.0788428857318553E-2</v>
      </c>
      <c r="Z88" s="106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7"/>
    </row>
    <row r="89" spans="1:65">
      <c r="A89" s="32"/>
      <c r="B89" s="2" t="s">
        <v>246</v>
      </c>
      <c r="C89" s="30"/>
      <c r="D89" s="12">
        <v>0.14074535909513153</v>
      </c>
      <c r="E89" s="12">
        <v>-0.30487249930836491</v>
      </c>
      <c r="F89" s="12">
        <v>-0.31827966587940348</v>
      </c>
      <c r="G89" s="12">
        <v>-4.5591532231164855E-2</v>
      </c>
      <c r="H89" s="12">
        <v>3.6438252331005838E-3</v>
      </c>
      <c r="I89" s="12">
        <v>-0.15921158791793089</v>
      </c>
      <c r="J89" s="12">
        <v>-0.3144923306898445</v>
      </c>
      <c r="K89" s="12">
        <v>-6.8315543368517972E-2</v>
      </c>
      <c r="L89" s="12">
        <v>0.21914319751900013</v>
      </c>
      <c r="M89" s="12">
        <v>-0.28194775940596528</v>
      </c>
      <c r="N89" s="12">
        <v>0.17348681141392741</v>
      </c>
      <c r="O89" s="12">
        <v>1.5005830801777087E-2</v>
      </c>
      <c r="P89" s="12">
        <v>6.9732824290902773E-2</v>
      </c>
      <c r="Q89" s="12">
        <v>5.0747478589396433E-2</v>
      </c>
      <c r="R89" s="12">
        <v>5.8560185481704163E-2</v>
      </c>
      <c r="S89" s="12">
        <v>0.1118881373518068</v>
      </c>
      <c r="T89" s="12">
        <v>0.12711095241271964</v>
      </c>
      <c r="U89" s="12">
        <v>0.10211454016163102</v>
      </c>
      <c r="V89" s="12">
        <v>7.5603193834719029E-2</v>
      </c>
      <c r="W89" s="12">
        <v>-1.2797105133259823E-3</v>
      </c>
      <c r="X89" s="12">
        <v>-0.59892120342571564</v>
      </c>
      <c r="Y89" s="12">
        <v>0.30030579063124696</v>
      </c>
      <c r="Z89" s="106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7"/>
    </row>
    <row r="90" spans="1:65">
      <c r="A90" s="32"/>
      <c r="B90" s="55" t="s">
        <v>247</v>
      </c>
      <c r="C90" s="56"/>
      <c r="D90" s="54">
        <v>0.74</v>
      </c>
      <c r="E90" s="54">
        <v>2.33</v>
      </c>
      <c r="F90" s="54">
        <v>2.42</v>
      </c>
      <c r="G90" s="54">
        <v>0.54</v>
      </c>
      <c r="H90" s="54">
        <v>0.2</v>
      </c>
      <c r="I90" s="54">
        <v>1.33</v>
      </c>
      <c r="J90" s="54">
        <v>2.4</v>
      </c>
      <c r="K90" s="54">
        <v>0.7</v>
      </c>
      <c r="L90" s="54">
        <v>1.29</v>
      </c>
      <c r="M90" s="54">
        <v>2.17</v>
      </c>
      <c r="N90" s="54">
        <v>0.97</v>
      </c>
      <c r="O90" s="54">
        <v>0.12</v>
      </c>
      <c r="P90" s="54">
        <v>0.25</v>
      </c>
      <c r="Q90" s="54">
        <v>0.12</v>
      </c>
      <c r="R90" s="54">
        <v>0.18</v>
      </c>
      <c r="S90" s="54">
        <v>0.55000000000000004</v>
      </c>
      <c r="T90" s="54">
        <v>0.65</v>
      </c>
      <c r="U90" s="54">
        <v>0.48</v>
      </c>
      <c r="V90" s="54">
        <v>0.28999999999999998</v>
      </c>
      <c r="W90" s="54">
        <v>0.24</v>
      </c>
      <c r="X90" s="54">
        <v>4.3600000000000003</v>
      </c>
      <c r="Y90" s="54">
        <v>1.85</v>
      </c>
      <c r="Z90" s="106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67"/>
    </row>
    <row r="91" spans="1:65">
      <c r="B91" s="33"/>
      <c r="C91" s="19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BM91" s="67"/>
    </row>
    <row r="92" spans="1:65" ht="15">
      <c r="B92" s="36" t="s">
        <v>498</v>
      </c>
      <c r="BM92" s="29" t="s">
        <v>66</v>
      </c>
    </row>
    <row r="93" spans="1:65" ht="15">
      <c r="A93" s="25" t="s">
        <v>13</v>
      </c>
      <c r="B93" s="17" t="s">
        <v>115</v>
      </c>
      <c r="C93" s="14" t="s">
        <v>116</v>
      </c>
      <c r="D93" s="15" t="s">
        <v>210</v>
      </c>
      <c r="E93" s="16" t="s">
        <v>210</v>
      </c>
      <c r="F93" s="16" t="s">
        <v>210</v>
      </c>
      <c r="G93" s="16" t="s">
        <v>210</v>
      </c>
      <c r="H93" s="16" t="s">
        <v>210</v>
      </c>
      <c r="I93" s="16" t="s">
        <v>210</v>
      </c>
      <c r="J93" s="16" t="s">
        <v>210</v>
      </c>
      <c r="K93" s="16" t="s">
        <v>210</v>
      </c>
      <c r="L93" s="16" t="s">
        <v>210</v>
      </c>
      <c r="M93" s="16" t="s">
        <v>210</v>
      </c>
      <c r="N93" s="16" t="s">
        <v>210</v>
      </c>
      <c r="O93" s="16" t="s">
        <v>210</v>
      </c>
      <c r="P93" s="16" t="s">
        <v>210</v>
      </c>
      <c r="Q93" s="16" t="s">
        <v>210</v>
      </c>
      <c r="R93" s="16" t="s">
        <v>210</v>
      </c>
      <c r="S93" s="16" t="s">
        <v>210</v>
      </c>
      <c r="T93" s="16" t="s">
        <v>210</v>
      </c>
      <c r="U93" s="16" t="s">
        <v>210</v>
      </c>
      <c r="V93" s="106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9">
        <v>1</v>
      </c>
    </row>
    <row r="94" spans="1:65">
      <c r="A94" s="32"/>
      <c r="B94" s="18" t="s">
        <v>211</v>
      </c>
      <c r="C94" s="7" t="s">
        <v>211</v>
      </c>
      <c r="D94" s="104" t="s">
        <v>214</v>
      </c>
      <c r="E94" s="105" t="s">
        <v>215</v>
      </c>
      <c r="F94" s="105" t="s">
        <v>216</v>
      </c>
      <c r="G94" s="105" t="s">
        <v>217</v>
      </c>
      <c r="H94" s="105" t="s">
        <v>218</v>
      </c>
      <c r="I94" s="105" t="s">
        <v>219</v>
      </c>
      <c r="J94" s="105" t="s">
        <v>220</v>
      </c>
      <c r="K94" s="105" t="s">
        <v>221</v>
      </c>
      <c r="L94" s="105" t="s">
        <v>222</v>
      </c>
      <c r="M94" s="105" t="s">
        <v>223</v>
      </c>
      <c r="N94" s="105" t="s">
        <v>224</v>
      </c>
      <c r="O94" s="105" t="s">
        <v>227</v>
      </c>
      <c r="P94" s="105" t="s">
        <v>230</v>
      </c>
      <c r="Q94" s="105" t="s">
        <v>232</v>
      </c>
      <c r="R94" s="105" t="s">
        <v>233</v>
      </c>
      <c r="S94" s="105" t="s">
        <v>234</v>
      </c>
      <c r="T94" s="105" t="s">
        <v>235</v>
      </c>
      <c r="U94" s="105" t="s">
        <v>237</v>
      </c>
      <c r="V94" s="106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9" t="s">
        <v>3</v>
      </c>
    </row>
    <row r="95" spans="1:65">
      <c r="A95" s="32"/>
      <c r="B95" s="18"/>
      <c r="C95" s="7"/>
      <c r="D95" s="8" t="s">
        <v>250</v>
      </c>
      <c r="E95" s="9" t="s">
        <v>250</v>
      </c>
      <c r="F95" s="9" t="s">
        <v>250</v>
      </c>
      <c r="G95" s="9" t="s">
        <v>250</v>
      </c>
      <c r="H95" s="9" t="s">
        <v>250</v>
      </c>
      <c r="I95" s="9" t="s">
        <v>250</v>
      </c>
      <c r="J95" s="9" t="s">
        <v>250</v>
      </c>
      <c r="K95" s="9" t="s">
        <v>250</v>
      </c>
      <c r="L95" s="9" t="s">
        <v>279</v>
      </c>
      <c r="M95" s="9" t="s">
        <v>250</v>
      </c>
      <c r="N95" s="9" t="s">
        <v>279</v>
      </c>
      <c r="O95" s="9" t="s">
        <v>279</v>
      </c>
      <c r="P95" s="9" t="s">
        <v>279</v>
      </c>
      <c r="Q95" s="9" t="s">
        <v>279</v>
      </c>
      <c r="R95" s="9" t="s">
        <v>279</v>
      </c>
      <c r="S95" s="9" t="s">
        <v>278</v>
      </c>
      <c r="T95" s="9" t="s">
        <v>279</v>
      </c>
      <c r="U95" s="9" t="s">
        <v>278</v>
      </c>
      <c r="V95" s="106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9">
        <v>2</v>
      </c>
    </row>
    <row r="96" spans="1:65">
      <c r="A96" s="32"/>
      <c r="B96" s="18"/>
      <c r="C96" s="7"/>
      <c r="D96" s="26" t="s">
        <v>281</v>
      </c>
      <c r="E96" s="26" t="s">
        <v>252</v>
      </c>
      <c r="F96" s="26" t="s">
        <v>282</v>
      </c>
      <c r="G96" s="26" t="s">
        <v>282</v>
      </c>
      <c r="H96" s="26" t="s">
        <v>282</v>
      </c>
      <c r="I96" s="26" t="s">
        <v>282</v>
      </c>
      <c r="J96" s="26" t="s">
        <v>282</v>
      </c>
      <c r="K96" s="26" t="s">
        <v>282</v>
      </c>
      <c r="L96" s="26" t="s">
        <v>281</v>
      </c>
      <c r="M96" s="26" t="s">
        <v>282</v>
      </c>
      <c r="N96" s="26" t="s">
        <v>281</v>
      </c>
      <c r="O96" s="26" t="s">
        <v>282</v>
      </c>
      <c r="P96" s="26" t="s">
        <v>283</v>
      </c>
      <c r="Q96" s="26" t="s">
        <v>280</v>
      </c>
      <c r="R96" s="26" t="s">
        <v>280</v>
      </c>
      <c r="S96" s="26" t="s">
        <v>284</v>
      </c>
      <c r="T96" s="26" t="s">
        <v>280</v>
      </c>
      <c r="U96" s="26" t="s">
        <v>281</v>
      </c>
      <c r="V96" s="106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9">
        <v>3</v>
      </c>
    </row>
    <row r="97" spans="1:65">
      <c r="A97" s="32"/>
      <c r="B97" s="17">
        <v>1</v>
      </c>
      <c r="C97" s="13">
        <v>1</v>
      </c>
      <c r="D97" s="100" t="s">
        <v>261</v>
      </c>
      <c r="E97" s="100">
        <v>0.5</v>
      </c>
      <c r="F97" s="108">
        <v>0.7</v>
      </c>
      <c r="G97" s="20">
        <v>0.59</v>
      </c>
      <c r="H97" s="21">
        <v>0.56999999999999995</v>
      </c>
      <c r="I97" s="20">
        <v>0.55000000000000004</v>
      </c>
      <c r="J97" s="21">
        <v>0.62</v>
      </c>
      <c r="K97" s="20">
        <v>0.7</v>
      </c>
      <c r="L97" s="20">
        <v>0.67</v>
      </c>
      <c r="M97" s="20">
        <v>0.56000000000000005</v>
      </c>
      <c r="N97" s="20">
        <v>0.66916316621012883</v>
      </c>
      <c r="O97" s="20">
        <v>0.55000000000000004</v>
      </c>
      <c r="P97" s="100">
        <v>0.6</v>
      </c>
      <c r="Q97" s="100">
        <v>0.5</v>
      </c>
      <c r="R97" s="100">
        <v>0.6</v>
      </c>
      <c r="S97" s="100">
        <v>0.5</v>
      </c>
      <c r="T97" s="100" t="s">
        <v>106</v>
      </c>
      <c r="U97" s="100" t="s">
        <v>106</v>
      </c>
      <c r="V97" s="106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9">
        <v>1</v>
      </c>
    </row>
    <row r="98" spans="1:65">
      <c r="A98" s="32"/>
      <c r="B98" s="18">
        <v>1</v>
      </c>
      <c r="C98" s="7">
        <v>2</v>
      </c>
      <c r="D98" s="101">
        <v>0.5</v>
      </c>
      <c r="E98" s="101">
        <v>0.5</v>
      </c>
      <c r="F98" s="102">
        <v>0.7</v>
      </c>
      <c r="G98" s="9">
        <v>0.52</v>
      </c>
      <c r="H98" s="22">
        <v>0.59</v>
      </c>
      <c r="I98" s="9">
        <v>0.55000000000000004</v>
      </c>
      <c r="J98" s="22">
        <v>0.63</v>
      </c>
      <c r="K98" s="9">
        <v>0.57999999999999996</v>
      </c>
      <c r="L98" s="9">
        <v>0.67</v>
      </c>
      <c r="M98" s="9">
        <v>0.55000000000000004</v>
      </c>
      <c r="N98" s="9">
        <v>0.68</v>
      </c>
      <c r="O98" s="9">
        <v>0.56999999999999995</v>
      </c>
      <c r="P98" s="101">
        <v>0.6</v>
      </c>
      <c r="Q98" s="101">
        <v>0.6</v>
      </c>
      <c r="R98" s="101">
        <v>0.5</v>
      </c>
      <c r="S98" s="101" t="s">
        <v>261</v>
      </c>
      <c r="T98" s="101" t="s">
        <v>106</v>
      </c>
      <c r="U98" s="101" t="s">
        <v>106</v>
      </c>
      <c r="V98" s="106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9" t="e">
        <v>#N/A</v>
      </c>
    </row>
    <row r="99" spans="1:65">
      <c r="A99" s="32"/>
      <c r="B99" s="18">
        <v>1</v>
      </c>
      <c r="C99" s="7">
        <v>3</v>
      </c>
      <c r="D99" s="101">
        <v>0.5</v>
      </c>
      <c r="E99" s="101">
        <v>0.7</v>
      </c>
      <c r="F99" s="102">
        <v>0.8</v>
      </c>
      <c r="G99" s="9">
        <v>0.63</v>
      </c>
      <c r="H99" s="22">
        <v>0.55000000000000004</v>
      </c>
      <c r="I99" s="9">
        <v>0.53</v>
      </c>
      <c r="J99" s="22">
        <v>0.61</v>
      </c>
      <c r="K99" s="22">
        <v>0.66</v>
      </c>
      <c r="L99" s="10">
        <v>0.62</v>
      </c>
      <c r="M99" s="10">
        <v>0.54</v>
      </c>
      <c r="N99" s="10">
        <v>0.66006019575324082</v>
      </c>
      <c r="O99" s="10">
        <v>0.55000000000000004</v>
      </c>
      <c r="P99" s="102">
        <v>0.6</v>
      </c>
      <c r="Q99" s="102">
        <v>0.6</v>
      </c>
      <c r="R99" s="102">
        <v>0.6</v>
      </c>
      <c r="S99" s="102">
        <v>0.5</v>
      </c>
      <c r="T99" s="102" t="s">
        <v>106</v>
      </c>
      <c r="U99" s="102" t="s">
        <v>106</v>
      </c>
      <c r="V99" s="106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9">
        <v>16</v>
      </c>
    </row>
    <row r="100" spans="1:65">
      <c r="A100" s="32"/>
      <c r="B100" s="18">
        <v>1</v>
      </c>
      <c r="C100" s="7">
        <v>4</v>
      </c>
      <c r="D100" s="101" t="s">
        <v>261</v>
      </c>
      <c r="E100" s="101">
        <v>0.6</v>
      </c>
      <c r="F100" s="102">
        <v>0.7</v>
      </c>
      <c r="G100" s="9">
        <v>0.56999999999999995</v>
      </c>
      <c r="H100" s="22">
        <v>0.56000000000000005</v>
      </c>
      <c r="I100" s="9">
        <v>0.57999999999999996</v>
      </c>
      <c r="J100" s="22">
        <v>0.61</v>
      </c>
      <c r="K100" s="22">
        <v>0.6</v>
      </c>
      <c r="L100" s="10">
        <v>0.68</v>
      </c>
      <c r="M100" s="10">
        <v>0.56999999999999995</v>
      </c>
      <c r="N100" s="10">
        <v>0.66782589229682543</v>
      </c>
      <c r="O100" s="10">
        <v>0.56999999999999995</v>
      </c>
      <c r="P100" s="102">
        <v>0.6</v>
      </c>
      <c r="Q100" s="102">
        <v>0.6</v>
      </c>
      <c r="R100" s="102">
        <v>0.5</v>
      </c>
      <c r="S100" s="102" t="s">
        <v>261</v>
      </c>
      <c r="T100" s="102" t="s">
        <v>106</v>
      </c>
      <c r="U100" s="102" t="s">
        <v>106</v>
      </c>
      <c r="V100" s="106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9">
        <v>0.59607526741219319</v>
      </c>
    </row>
    <row r="101" spans="1:65">
      <c r="A101" s="32"/>
      <c r="B101" s="18">
        <v>1</v>
      </c>
      <c r="C101" s="7">
        <v>5</v>
      </c>
      <c r="D101" s="101">
        <v>0.5</v>
      </c>
      <c r="E101" s="101">
        <v>0.6</v>
      </c>
      <c r="F101" s="101">
        <v>0.8</v>
      </c>
      <c r="G101" s="9">
        <v>0.54</v>
      </c>
      <c r="H101" s="9">
        <v>0.57999999999999996</v>
      </c>
      <c r="I101" s="9">
        <v>0.53</v>
      </c>
      <c r="J101" s="9">
        <v>0.63</v>
      </c>
      <c r="K101" s="9">
        <v>0.68</v>
      </c>
      <c r="L101" s="9">
        <v>0.64</v>
      </c>
      <c r="M101" s="9">
        <v>0.55000000000000004</v>
      </c>
      <c r="N101" s="9">
        <v>0.62476424301576394</v>
      </c>
      <c r="O101" s="9">
        <v>0.56999999999999995</v>
      </c>
      <c r="P101" s="101">
        <v>0.6</v>
      </c>
      <c r="Q101" s="101">
        <v>0.6</v>
      </c>
      <c r="R101" s="101">
        <v>0.5</v>
      </c>
      <c r="S101" s="101" t="s">
        <v>261</v>
      </c>
      <c r="T101" s="101" t="s">
        <v>106</v>
      </c>
      <c r="U101" s="101" t="s">
        <v>106</v>
      </c>
      <c r="V101" s="106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9">
        <v>73</v>
      </c>
    </row>
    <row r="102" spans="1:65">
      <c r="A102" s="32"/>
      <c r="B102" s="18">
        <v>1</v>
      </c>
      <c r="C102" s="7">
        <v>6</v>
      </c>
      <c r="D102" s="101">
        <v>0.5</v>
      </c>
      <c r="E102" s="101">
        <v>0.4</v>
      </c>
      <c r="F102" s="101">
        <v>0.8</v>
      </c>
      <c r="G102" s="9">
        <v>0.59</v>
      </c>
      <c r="H102" s="9">
        <v>0.54</v>
      </c>
      <c r="I102" s="9">
        <v>0.54</v>
      </c>
      <c r="J102" s="9">
        <v>0.61</v>
      </c>
      <c r="K102" s="9">
        <v>0.59</v>
      </c>
      <c r="L102" s="9">
        <v>0.66</v>
      </c>
      <c r="M102" s="9">
        <v>0.54</v>
      </c>
      <c r="N102" s="9">
        <v>0.63625094298247287</v>
      </c>
      <c r="O102" s="9">
        <v>0.56000000000000005</v>
      </c>
      <c r="P102" s="101">
        <v>0.6</v>
      </c>
      <c r="Q102" s="101">
        <v>0.6</v>
      </c>
      <c r="R102" s="101">
        <v>0.6</v>
      </c>
      <c r="S102" s="101" t="s">
        <v>261</v>
      </c>
      <c r="T102" s="101" t="s">
        <v>106</v>
      </c>
      <c r="U102" s="101" t="s">
        <v>106</v>
      </c>
      <c r="V102" s="106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67"/>
    </row>
    <row r="103" spans="1:65">
      <c r="A103" s="32"/>
      <c r="B103" s="19" t="s">
        <v>243</v>
      </c>
      <c r="C103" s="11"/>
      <c r="D103" s="23">
        <v>0.5</v>
      </c>
      <c r="E103" s="23">
        <v>0.54999999999999993</v>
      </c>
      <c r="F103" s="23">
        <v>0.75</v>
      </c>
      <c r="G103" s="23">
        <v>0.57333333333333325</v>
      </c>
      <c r="H103" s="23">
        <v>0.56500000000000006</v>
      </c>
      <c r="I103" s="23">
        <v>0.54666666666666675</v>
      </c>
      <c r="J103" s="23">
        <v>0.61833333333333329</v>
      </c>
      <c r="K103" s="23">
        <v>0.63500000000000001</v>
      </c>
      <c r="L103" s="23">
        <v>0.65666666666666673</v>
      </c>
      <c r="M103" s="23">
        <v>0.55166666666666675</v>
      </c>
      <c r="N103" s="23">
        <v>0.65634407337640532</v>
      </c>
      <c r="O103" s="23">
        <v>0.56166666666666665</v>
      </c>
      <c r="P103" s="23">
        <v>0.6</v>
      </c>
      <c r="Q103" s="23">
        <v>0.58333333333333337</v>
      </c>
      <c r="R103" s="23">
        <v>0.55000000000000004</v>
      </c>
      <c r="S103" s="23">
        <v>0.5</v>
      </c>
      <c r="T103" s="23" t="s">
        <v>635</v>
      </c>
      <c r="U103" s="23" t="s">
        <v>635</v>
      </c>
      <c r="V103" s="106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67"/>
    </row>
    <row r="104" spans="1:65">
      <c r="A104" s="32"/>
      <c r="B104" s="2" t="s">
        <v>244</v>
      </c>
      <c r="C104" s="30"/>
      <c r="D104" s="10">
        <v>0.5</v>
      </c>
      <c r="E104" s="10">
        <v>0.55000000000000004</v>
      </c>
      <c r="F104" s="10">
        <v>0.75</v>
      </c>
      <c r="G104" s="10">
        <v>0.57999999999999996</v>
      </c>
      <c r="H104" s="10">
        <v>0.56499999999999995</v>
      </c>
      <c r="I104" s="10">
        <v>0.54500000000000004</v>
      </c>
      <c r="J104" s="10">
        <v>0.61499999999999999</v>
      </c>
      <c r="K104" s="10">
        <v>0.63</v>
      </c>
      <c r="L104" s="10">
        <v>0.66500000000000004</v>
      </c>
      <c r="M104" s="10">
        <v>0.55000000000000004</v>
      </c>
      <c r="N104" s="10">
        <v>0.66394304402503312</v>
      </c>
      <c r="O104" s="10">
        <v>0.56499999999999995</v>
      </c>
      <c r="P104" s="10">
        <v>0.6</v>
      </c>
      <c r="Q104" s="10">
        <v>0.6</v>
      </c>
      <c r="R104" s="10">
        <v>0.55000000000000004</v>
      </c>
      <c r="S104" s="10">
        <v>0.5</v>
      </c>
      <c r="T104" s="10" t="s">
        <v>635</v>
      </c>
      <c r="U104" s="10" t="s">
        <v>635</v>
      </c>
      <c r="V104" s="106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67"/>
    </row>
    <row r="105" spans="1:65">
      <c r="A105" s="32"/>
      <c r="B105" s="2" t="s">
        <v>245</v>
      </c>
      <c r="C105" s="30"/>
      <c r="D105" s="24">
        <v>0</v>
      </c>
      <c r="E105" s="24">
        <v>0.10488088481701552</v>
      </c>
      <c r="F105" s="24">
        <v>5.4772255750516662E-2</v>
      </c>
      <c r="G105" s="24">
        <v>3.9327683210006993E-2</v>
      </c>
      <c r="H105" s="24">
        <v>1.870828693386967E-2</v>
      </c>
      <c r="I105" s="24">
        <v>1.8618986725025231E-2</v>
      </c>
      <c r="J105" s="24">
        <v>9.8319208025017604E-3</v>
      </c>
      <c r="K105" s="24">
        <v>5.1283525619832356E-2</v>
      </c>
      <c r="L105" s="24">
        <v>2.2509257354845533E-2</v>
      </c>
      <c r="M105" s="24">
        <v>1.1690451944500095E-2</v>
      </c>
      <c r="N105" s="24">
        <v>2.1310060118995035E-2</v>
      </c>
      <c r="O105" s="24">
        <v>9.8319208025017032E-3</v>
      </c>
      <c r="P105" s="24">
        <v>0</v>
      </c>
      <c r="Q105" s="24">
        <v>4.0824829046386298E-2</v>
      </c>
      <c r="R105" s="24">
        <v>5.4772255750516599E-2</v>
      </c>
      <c r="S105" s="24">
        <v>0</v>
      </c>
      <c r="T105" s="24" t="s">
        <v>635</v>
      </c>
      <c r="U105" s="24" t="s">
        <v>635</v>
      </c>
      <c r="V105" s="178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79"/>
      <c r="AT105" s="179"/>
      <c r="AU105" s="179"/>
      <c r="AV105" s="179"/>
      <c r="AW105" s="179"/>
      <c r="AX105" s="179"/>
      <c r="AY105" s="179"/>
      <c r="AZ105" s="179"/>
      <c r="BA105" s="179"/>
      <c r="BB105" s="179"/>
      <c r="BC105" s="179"/>
      <c r="BD105" s="179"/>
      <c r="BE105" s="179"/>
      <c r="BF105" s="179"/>
      <c r="BG105" s="179"/>
      <c r="BH105" s="179"/>
      <c r="BI105" s="179"/>
      <c r="BJ105" s="179"/>
      <c r="BK105" s="179"/>
      <c r="BL105" s="179"/>
      <c r="BM105" s="68"/>
    </row>
    <row r="106" spans="1:65">
      <c r="A106" s="32"/>
      <c r="B106" s="2" t="s">
        <v>86</v>
      </c>
      <c r="C106" s="30"/>
      <c r="D106" s="12">
        <v>0</v>
      </c>
      <c r="E106" s="12">
        <v>0.19069251784911914</v>
      </c>
      <c r="F106" s="12">
        <v>7.3029674334022215E-2</v>
      </c>
      <c r="G106" s="12">
        <v>6.8594796296523833E-2</v>
      </c>
      <c r="H106" s="12">
        <v>3.3112012272335699E-2</v>
      </c>
      <c r="I106" s="12">
        <v>3.4059122057972978E-2</v>
      </c>
      <c r="J106" s="12">
        <v>1.5900680543129531E-2</v>
      </c>
      <c r="K106" s="12">
        <v>8.0761457669027328E-2</v>
      </c>
      <c r="L106" s="12">
        <v>3.4278056885551571E-2</v>
      </c>
      <c r="M106" s="12">
        <v>2.1191151561027362E-2</v>
      </c>
      <c r="N106" s="12">
        <v>3.2467818303546982E-2</v>
      </c>
      <c r="O106" s="12">
        <v>1.7504903505937752E-2</v>
      </c>
      <c r="P106" s="12">
        <v>0</v>
      </c>
      <c r="Q106" s="12">
        <v>6.9985421222376512E-2</v>
      </c>
      <c r="R106" s="12">
        <v>9.9585919546393814E-2</v>
      </c>
      <c r="S106" s="12">
        <v>0</v>
      </c>
      <c r="T106" s="12" t="s">
        <v>635</v>
      </c>
      <c r="U106" s="12" t="s">
        <v>635</v>
      </c>
      <c r="V106" s="106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7"/>
    </row>
    <row r="107" spans="1:65">
      <c r="A107" s="32"/>
      <c r="B107" s="2" t="s">
        <v>246</v>
      </c>
      <c r="C107" s="30"/>
      <c r="D107" s="12">
        <v>-0.1611797581021861</v>
      </c>
      <c r="E107" s="12">
        <v>-7.7297733912404798E-2</v>
      </c>
      <c r="F107" s="12">
        <v>0.25823036284672085</v>
      </c>
      <c r="G107" s="12">
        <v>-3.8152789290506917E-2</v>
      </c>
      <c r="H107" s="12">
        <v>-5.2133126655470208E-2</v>
      </c>
      <c r="I107" s="12">
        <v>-8.2889868858390003E-2</v>
      </c>
      <c r="J107" s="12">
        <v>3.7341032480296521E-2</v>
      </c>
      <c r="K107" s="12">
        <v>6.5301707210223769E-2</v>
      </c>
      <c r="L107" s="12">
        <v>0.1016505843591291</v>
      </c>
      <c r="M107" s="12">
        <v>-7.4501666439411807E-2</v>
      </c>
      <c r="N107" s="12">
        <v>0.10110938879558562</v>
      </c>
      <c r="O107" s="12">
        <v>-5.7725261601455746E-2</v>
      </c>
      <c r="P107" s="12">
        <v>6.5842902773767253E-3</v>
      </c>
      <c r="Q107" s="12">
        <v>-2.1376384452550412E-2</v>
      </c>
      <c r="R107" s="12">
        <v>-7.7297733912404576E-2</v>
      </c>
      <c r="S107" s="12">
        <v>-0.1611797581021861</v>
      </c>
      <c r="T107" s="12" t="s">
        <v>635</v>
      </c>
      <c r="U107" s="12" t="s">
        <v>635</v>
      </c>
      <c r="V107" s="106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7"/>
    </row>
    <row r="108" spans="1:65">
      <c r="A108" s="32"/>
      <c r="B108" s="55" t="s">
        <v>247</v>
      </c>
      <c r="C108" s="56"/>
      <c r="D108" s="54" t="s">
        <v>248</v>
      </c>
      <c r="E108" s="54" t="s">
        <v>248</v>
      </c>
      <c r="F108" s="54" t="s">
        <v>248</v>
      </c>
      <c r="G108" s="54">
        <v>0.11</v>
      </c>
      <c r="H108" s="54">
        <v>0</v>
      </c>
      <c r="I108" s="54">
        <v>0.23</v>
      </c>
      <c r="J108" s="54">
        <v>0.67</v>
      </c>
      <c r="K108" s="54">
        <v>0.89</v>
      </c>
      <c r="L108" s="54">
        <v>1.1599999999999999</v>
      </c>
      <c r="M108" s="54">
        <v>0.17</v>
      </c>
      <c r="N108" s="54">
        <v>1.1499999999999999</v>
      </c>
      <c r="O108" s="54">
        <v>0.04</v>
      </c>
      <c r="P108" s="54" t="s">
        <v>248</v>
      </c>
      <c r="Q108" s="54" t="s">
        <v>248</v>
      </c>
      <c r="R108" s="54" t="s">
        <v>248</v>
      </c>
      <c r="S108" s="54" t="s">
        <v>248</v>
      </c>
      <c r="T108" s="54">
        <v>0.82</v>
      </c>
      <c r="U108" s="54">
        <v>0.82</v>
      </c>
      <c r="V108" s="106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67"/>
    </row>
    <row r="109" spans="1:65">
      <c r="B109" s="33" t="s">
        <v>286</v>
      </c>
      <c r="C109" s="19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BM109" s="67"/>
    </row>
    <row r="110" spans="1:65">
      <c r="BM110" s="67"/>
    </row>
    <row r="111" spans="1:65" ht="15">
      <c r="B111" s="36" t="s">
        <v>499</v>
      </c>
      <c r="BM111" s="29" t="s">
        <v>66</v>
      </c>
    </row>
    <row r="112" spans="1:65" ht="15">
      <c r="A112" s="25" t="s">
        <v>16</v>
      </c>
      <c r="B112" s="17" t="s">
        <v>115</v>
      </c>
      <c r="C112" s="14" t="s">
        <v>116</v>
      </c>
      <c r="D112" s="15" t="s">
        <v>210</v>
      </c>
      <c r="E112" s="16" t="s">
        <v>210</v>
      </c>
      <c r="F112" s="16" t="s">
        <v>210</v>
      </c>
      <c r="G112" s="16" t="s">
        <v>210</v>
      </c>
      <c r="H112" s="16" t="s">
        <v>210</v>
      </c>
      <c r="I112" s="16" t="s">
        <v>210</v>
      </c>
      <c r="J112" s="16" t="s">
        <v>210</v>
      </c>
      <c r="K112" s="16" t="s">
        <v>210</v>
      </c>
      <c r="L112" s="16" t="s">
        <v>210</v>
      </c>
      <c r="M112" s="16" t="s">
        <v>210</v>
      </c>
      <c r="N112" s="16" t="s">
        <v>210</v>
      </c>
      <c r="O112" s="16" t="s">
        <v>210</v>
      </c>
      <c r="P112" s="16" t="s">
        <v>210</v>
      </c>
      <c r="Q112" s="16" t="s">
        <v>210</v>
      </c>
      <c r="R112" s="16" t="s">
        <v>210</v>
      </c>
      <c r="S112" s="16" t="s">
        <v>210</v>
      </c>
      <c r="T112" s="16" t="s">
        <v>210</v>
      </c>
      <c r="U112" s="16" t="s">
        <v>210</v>
      </c>
      <c r="V112" s="16" t="s">
        <v>210</v>
      </c>
      <c r="W112" s="16" t="s">
        <v>210</v>
      </c>
      <c r="X112" s="16" t="s">
        <v>210</v>
      </c>
      <c r="Y112" s="16" t="s">
        <v>210</v>
      </c>
      <c r="Z112" s="16" t="s">
        <v>210</v>
      </c>
      <c r="AA112" s="106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9">
        <v>1</v>
      </c>
    </row>
    <row r="113" spans="1:65">
      <c r="A113" s="32"/>
      <c r="B113" s="18" t="s">
        <v>211</v>
      </c>
      <c r="C113" s="7" t="s">
        <v>211</v>
      </c>
      <c r="D113" s="104" t="s">
        <v>214</v>
      </c>
      <c r="E113" s="105" t="s">
        <v>215</v>
      </c>
      <c r="F113" s="105" t="s">
        <v>216</v>
      </c>
      <c r="G113" s="105" t="s">
        <v>217</v>
      </c>
      <c r="H113" s="105" t="s">
        <v>218</v>
      </c>
      <c r="I113" s="105" t="s">
        <v>219</v>
      </c>
      <c r="J113" s="105" t="s">
        <v>220</v>
      </c>
      <c r="K113" s="105" t="s">
        <v>221</v>
      </c>
      <c r="L113" s="105" t="s">
        <v>222</v>
      </c>
      <c r="M113" s="105" t="s">
        <v>223</v>
      </c>
      <c r="N113" s="105" t="s">
        <v>224</v>
      </c>
      <c r="O113" s="105" t="s">
        <v>225</v>
      </c>
      <c r="P113" s="105" t="s">
        <v>226</v>
      </c>
      <c r="Q113" s="105" t="s">
        <v>227</v>
      </c>
      <c r="R113" s="105" t="s">
        <v>229</v>
      </c>
      <c r="S113" s="105" t="s">
        <v>230</v>
      </c>
      <c r="T113" s="105" t="s">
        <v>231</v>
      </c>
      <c r="U113" s="105" t="s">
        <v>232</v>
      </c>
      <c r="V113" s="105" t="s">
        <v>233</v>
      </c>
      <c r="W113" s="105" t="s">
        <v>234</v>
      </c>
      <c r="X113" s="105" t="s">
        <v>235</v>
      </c>
      <c r="Y113" s="105" t="s">
        <v>236</v>
      </c>
      <c r="Z113" s="105" t="s">
        <v>237</v>
      </c>
      <c r="AA113" s="106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9" t="s">
        <v>3</v>
      </c>
    </row>
    <row r="114" spans="1:65">
      <c r="A114" s="32"/>
      <c r="B114" s="18"/>
      <c r="C114" s="7"/>
      <c r="D114" s="8" t="s">
        <v>250</v>
      </c>
      <c r="E114" s="9" t="s">
        <v>250</v>
      </c>
      <c r="F114" s="9" t="s">
        <v>250</v>
      </c>
      <c r="G114" s="9" t="s">
        <v>250</v>
      </c>
      <c r="H114" s="9" t="s">
        <v>250</v>
      </c>
      <c r="I114" s="9" t="s">
        <v>250</v>
      </c>
      <c r="J114" s="9" t="s">
        <v>250</v>
      </c>
      <c r="K114" s="9" t="s">
        <v>250</v>
      </c>
      <c r="L114" s="9" t="s">
        <v>279</v>
      </c>
      <c r="M114" s="9" t="s">
        <v>250</v>
      </c>
      <c r="N114" s="9" t="s">
        <v>279</v>
      </c>
      <c r="O114" s="9" t="s">
        <v>278</v>
      </c>
      <c r="P114" s="9" t="s">
        <v>250</v>
      </c>
      <c r="Q114" s="9" t="s">
        <v>279</v>
      </c>
      <c r="R114" s="9" t="s">
        <v>279</v>
      </c>
      <c r="S114" s="9" t="s">
        <v>279</v>
      </c>
      <c r="T114" s="9" t="s">
        <v>278</v>
      </c>
      <c r="U114" s="9" t="s">
        <v>279</v>
      </c>
      <c r="V114" s="9" t="s">
        <v>279</v>
      </c>
      <c r="W114" s="9" t="s">
        <v>278</v>
      </c>
      <c r="X114" s="9" t="s">
        <v>279</v>
      </c>
      <c r="Y114" s="9" t="s">
        <v>278</v>
      </c>
      <c r="Z114" s="9" t="s">
        <v>278</v>
      </c>
      <c r="AA114" s="106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9">
        <v>1</v>
      </c>
    </row>
    <row r="115" spans="1:65">
      <c r="A115" s="32"/>
      <c r="B115" s="18"/>
      <c r="C115" s="7"/>
      <c r="D115" s="26" t="s">
        <v>281</v>
      </c>
      <c r="E115" s="26" t="s">
        <v>252</v>
      </c>
      <c r="F115" s="26" t="s">
        <v>282</v>
      </c>
      <c r="G115" s="26" t="s">
        <v>282</v>
      </c>
      <c r="H115" s="26" t="s">
        <v>282</v>
      </c>
      <c r="I115" s="26" t="s">
        <v>282</v>
      </c>
      <c r="J115" s="26" t="s">
        <v>282</v>
      </c>
      <c r="K115" s="26" t="s">
        <v>282</v>
      </c>
      <c r="L115" s="26" t="s">
        <v>281</v>
      </c>
      <c r="M115" s="26" t="s">
        <v>282</v>
      </c>
      <c r="N115" s="26" t="s">
        <v>281</v>
      </c>
      <c r="O115" s="26" t="s">
        <v>282</v>
      </c>
      <c r="P115" s="26" t="s">
        <v>282</v>
      </c>
      <c r="Q115" s="26" t="s">
        <v>282</v>
      </c>
      <c r="R115" s="26" t="s">
        <v>283</v>
      </c>
      <c r="S115" s="26" t="s">
        <v>283</v>
      </c>
      <c r="T115" s="26" t="s">
        <v>280</v>
      </c>
      <c r="U115" s="26" t="s">
        <v>280</v>
      </c>
      <c r="V115" s="26" t="s">
        <v>280</v>
      </c>
      <c r="W115" s="26" t="s">
        <v>284</v>
      </c>
      <c r="X115" s="26" t="s">
        <v>280</v>
      </c>
      <c r="Y115" s="26" t="s">
        <v>282</v>
      </c>
      <c r="Z115" s="26" t="s">
        <v>281</v>
      </c>
      <c r="AA115" s="106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9">
        <v>2</v>
      </c>
    </row>
    <row r="116" spans="1:65">
      <c r="A116" s="32"/>
      <c r="B116" s="17">
        <v>1</v>
      </c>
      <c r="C116" s="13">
        <v>1</v>
      </c>
      <c r="D116" s="205">
        <v>11.13</v>
      </c>
      <c r="E116" s="207">
        <v>13.49</v>
      </c>
      <c r="F116" s="206">
        <v>11.6</v>
      </c>
      <c r="G116" s="205">
        <v>11.95</v>
      </c>
      <c r="H116" s="206">
        <v>11.3</v>
      </c>
      <c r="I116" s="205">
        <v>11.3</v>
      </c>
      <c r="J116" s="206">
        <v>11.95</v>
      </c>
      <c r="K116" s="205">
        <v>12.8</v>
      </c>
      <c r="L116" s="205">
        <v>10.8</v>
      </c>
      <c r="M116" s="205">
        <v>11.8</v>
      </c>
      <c r="N116" s="205">
        <v>11.388205705341917</v>
      </c>
      <c r="O116" s="207">
        <v>14</v>
      </c>
      <c r="P116" s="205">
        <v>12.73</v>
      </c>
      <c r="Q116" s="205">
        <v>12.6</v>
      </c>
      <c r="R116" s="205">
        <v>11.137513801918061</v>
      </c>
      <c r="S116" s="205">
        <v>10.83</v>
      </c>
      <c r="T116" s="205">
        <v>12.797000000000001</v>
      </c>
      <c r="U116" s="205">
        <v>11.43</v>
      </c>
      <c r="V116" s="205">
        <v>11.96</v>
      </c>
      <c r="W116" s="207" t="s">
        <v>97</v>
      </c>
      <c r="X116" s="205">
        <v>11.7</v>
      </c>
      <c r="Y116" s="207">
        <v>19</v>
      </c>
      <c r="Z116" s="207" t="s">
        <v>108</v>
      </c>
      <c r="AA116" s="208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09"/>
      <c r="BB116" s="209"/>
      <c r="BC116" s="209"/>
      <c r="BD116" s="209"/>
      <c r="BE116" s="209"/>
      <c r="BF116" s="209"/>
      <c r="BG116" s="209"/>
      <c r="BH116" s="209"/>
      <c r="BI116" s="209"/>
      <c r="BJ116" s="209"/>
      <c r="BK116" s="209"/>
      <c r="BL116" s="209"/>
      <c r="BM116" s="210">
        <v>1</v>
      </c>
    </row>
    <row r="117" spans="1:65">
      <c r="A117" s="32"/>
      <c r="B117" s="18">
        <v>1</v>
      </c>
      <c r="C117" s="7">
        <v>2</v>
      </c>
      <c r="D117" s="211">
        <v>11.47</v>
      </c>
      <c r="E117" s="213">
        <v>13.39</v>
      </c>
      <c r="F117" s="212">
        <v>11.8</v>
      </c>
      <c r="G117" s="211">
        <v>11.8</v>
      </c>
      <c r="H117" s="212">
        <v>11.25</v>
      </c>
      <c r="I117" s="211">
        <v>11.45</v>
      </c>
      <c r="J117" s="212">
        <v>12.1</v>
      </c>
      <c r="K117" s="211">
        <v>11.8</v>
      </c>
      <c r="L117" s="211">
        <v>10.6</v>
      </c>
      <c r="M117" s="211">
        <v>11.64</v>
      </c>
      <c r="N117" s="211">
        <v>11.366368202278096</v>
      </c>
      <c r="O117" s="213">
        <v>14</v>
      </c>
      <c r="P117" s="211">
        <v>12.23</v>
      </c>
      <c r="Q117" s="211">
        <v>12.8</v>
      </c>
      <c r="R117" s="211">
        <v>10.877486368582804</v>
      </c>
      <c r="S117" s="211">
        <v>11.03</v>
      </c>
      <c r="T117" s="211">
        <v>13.465</v>
      </c>
      <c r="U117" s="211">
        <v>11.49</v>
      </c>
      <c r="V117" s="211">
        <v>12.24</v>
      </c>
      <c r="W117" s="213" t="s">
        <v>97</v>
      </c>
      <c r="X117" s="211">
        <v>11.9</v>
      </c>
      <c r="Y117" s="213">
        <v>19</v>
      </c>
      <c r="Z117" s="213" t="s">
        <v>108</v>
      </c>
      <c r="AA117" s="208"/>
      <c r="AB117" s="209"/>
      <c r="AC117" s="209"/>
      <c r="AD117" s="209"/>
      <c r="AE117" s="209"/>
      <c r="AF117" s="209"/>
      <c r="AG117" s="209"/>
      <c r="AH117" s="209"/>
      <c r="AI117" s="209"/>
      <c r="AJ117" s="209"/>
      <c r="AK117" s="209"/>
      <c r="AL117" s="209"/>
      <c r="AM117" s="209"/>
      <c r="AN117" s="209"/>
      <c r="AO117" s="209"/>
      <c r="AP117" s="209"/>
      <c r="AQ117" s="209"/>
      <c r="AR117" s="209"/>
      <c r="AS117" s="209"/>
      <c r="AT117" s="209"/>
      <c r="AU117" s="209"/>
      <c r="AV117" s="209"/>
      <c r="AW117" s="209"/>
      <c r="AX117" s="209"/>
      <c r="AY117" s="209"/>
      <c r="AZ117" s="209"/>
      <c r="BA117" s="209"/>
      <c r="BB117" s="209"/>
      <c r="BC117" s="209"/>
      <c r="BD117" s="209"/>
      <c r="BE117" s="209"/>
      <c r="BF117" s="209"/>
      <c r="BG117" s="209"/>
      <c r="BH117" s="209"/>
      <c r="BI117" s="209"/>
      <c r="BJ117" s="209"/>
      <c r="BK117" s="209"/>
      <c r="BL117" s="209"/>
      <c r="BM117" s="210" t="e">
        <v>#N/A</v>
      </c>
    </row>
    <row r="118" spans="1:65">
      <c r="A118" s="32"/>
      <c r="B118" s="18">
        <v>1</v>
      </c>
      <c r="C118" s="7">
        <v>3</v>
      </c>
      <c r="D118" s="211">
        <v>10.89</v>
      </c>
      <c r="E118" s="213">
        <v>13.58</v>
      </c>
      <c r="F118" s="212">
        <v>11.9</v>
      </c>
      <c r="G118" s="211">
        <v>12</v>
      </c>
      <c r="H118" s="212">
        <v>11.35</v>
      </c>
      <c r="I118" s="211">
        <v>11.4</v>
      </c>
      <c r="J118" s="212">
        <v>11.95</v>
      </c>
      <c r="K118" s="212">
        <v>12.55</v>
      </c>
      <c r="L118" s="214">
        <v>10.8</v>
      </c>
      <c r="M118" s="214">
        <v>11.66</v>
      </c>
      <c r="N118" s="214">
        <v>11.285810125488275</v>
      </c>
      <c r="O118" s="215">
        <v>13</v>
      </c>
      <c r="P118" s="221">
        <v>11.28</v>
      </c>
      <c r="Q118" s="214">
        <v>12.4</v>
      </c>
      <c r="R118" s="214">
        <v>11.033835985160083</v>
      </c>
      <c r="S118" s="214">
        <v>10.83</v>
      </c>
      <c r="T118" s="214">
        <v>12.722</v>
      </c>
      <c r="U118" s="214">
        <v>11.55</v>
      </c>
      <c r="V118" s="214">
        <v>11.94</v>
      </c>
      <c r="W118" s="215" t="s">
        <v>97</v>
      </c>
      <c r="X118" s="214">
        <v>11.8</v>
      </c>
      <c r="Y118" s="215">
        <v>19</v>
      </c>
      <c r="Z118" s="215" t="s">
        <v>108</v>
      </c>
      <c r="AA118" s="208"/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  <c r="AL118" s="209"/>
      <c r="AM118" s="209"/>
      <c r="AN118" s="209"/>
      <c r="AO118" s="209"/>
      <c r="AP118" s="209"/>
      <c r="AQ118" s="209"/>
      <c r="AR118" s="209"/>
      <c r="AS118" s="209"/>
      <c r="AT118" s="209"/>
      <c r="AU118" s="209"/>
      <c r="AV118" s="209"/>
      <c r="AW118" s="209"/>
      <c r="AX118" s="209"/>
      <c r="AY118" s="209"/>
      <c r="AZ118" s="209"/>
      <c r="BA118" s="209"/>
      <c r="BB118" s="209"/>
      <c r="BC118" s="209"/>
      <c r="BD118" s="209"/>
      <c r="BE118" s="209"/>
      <c r="BF118" s="209"/>
      <c r="BG118" s="209"/>
      <c r="BH118" s="209"/>
      <c r="BI118" s="209"/>
      <c r="BJ118" s="209"/>
      <c r="BK118" s="209"/>
      <c r="BL118" s="209"/>
      <c r="BM118" s="210">
        <v>16</v>
      </c>
    </row>
    <row r="119" spans="1:65">
      <c r="A119" s="32"/>
      <c r="B119" s="18">
        <v>1</v>
      </c>
      <c r="C119" s="7">
        <v>4</v>
      </c>
      <c r="D119" s="211">
        <v>11.16</v>
      </c>
      <c r="E119" s="213">
        <v>13.5</v>
      </c>
      <c r="F119" s="212">
        <v>11.7</v>
      </c>
      <c r="G119" s="211">
        <v>11.7</v>
      </c>
      <c r="H119" s="212">
        <v>11.25</v>
      </c>
      <c r="I119" s="211">
        <v>11.65</v>
      </c>
      <c r="J119" s="212">
        <v>11.9</v>
      </c>
      <c r="K119" s="212">
        <v>12.2</v>
      </c>
      <c r="L119" s="214">
        <v>10.6</v>
      </c>
      <c r="M119" s="214">
        <v>11.95</v>
      </c>
      <c r="N119" s="214">
        <v>11.278691437290478</v>
      </c>
      <c r="O119" s="215">
        <v>13</v>
      </c>
      <c r="P119" s="214">
        <v>12.46</v>
      </c>
      <c r="Q119" s="214">
        <v>12.5</v>
      </c>
      <c r="R119" s="214">
        <v>11.204710419132583</v>
      </c>
      <c r="S119" s="214">
        <v>10.78</v>
      </c>
      <c r="T119" s="214">
        <v>12.803000000000001</v>
      </c>
      <c r="U119" s="214">
        <v>11.67</v>
      </c>
      <c r="V119" s="214">
        <v>12.27</v>
      </c>
      <c r="W119" s="215" t="s">
        <v>97</v>
      </c>
      <c r="X119" s="214">
        <v>11.8</v>
      </c>
      <c r="Y119" s="215">
        <v>19</v>
      </c>
      <c r="Z119" s="215" t="s">
        <v>108</v>
      </c>
      <c r="AA119" s="208"/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  <c r="AL119" s="209"/>
      <c r="AM119" s="209"/>
      <c r="AN119" s="209"/>
      <c r="AO119" s="209"/>
      <c r="AP119" s="209"/>
      <c r="AQ119" s="209"/>
      <c r="AR119" s="209"/>
      <c r="AS119" s="209"/>
      <c r="AT119" s="209"/>
      <c r="AU119" s="209"/>
      <c r="AV119" s="209"/>
      <c r="AW119" s="209"/>
      <c r="AX119" s="209"/>
      <c r="AY119" s="209"/>
      <c r="AZ119" s="209"/>
      <c r="BA119" s="209"/>
      <c r="BB119" s="209"/>
      <c r="BC119" s="209"/>
      <c r="BD119" s="209"/>
      <c r="BE119" s="209"/>
      <c r="BF119" s="209"/>
      <c r="BG119" s="209"/>
      <c r="BH119" s="209"/>
      <c r="BI119" s="209"/>
      <c r="BJ119" s="209"/>
      <c r="BK119" s="209"/>
      <c r="BL119" s="209"/>
      <c r="BM119" s="210">
        <v>11.733921070286572</v>
      </c>
    </row>
    <row r="120" spans="1:65">
      <c r="A120" s="32"/>
      <c r="B120" s="18">
        <v>1</v>
      </c>
      <c r="C120" s="7">
        <v>5</v>
      </c>
      <c r="D120" s="211">
        <v>11.14</v>
      </c>
      <c r="E120" s="213">
        <v>13.73</v>
      </c>
      <c r="F120" s="211">
        <v>11.5</v>
      </c>
      <c r="G120" s="211">
        <v>11.95</v>
      </c>
      <c r="H120" s="211">
        <v>11.3</v>
      </c>
      <c r="I120" s="211">
        <v>11.55</v>
      </c>
      <c r="J120" s="211">
        <v>12.2</v>
      </c>
      <c r="K120" s="211">
        <v>12.3</v>
      </c>
      <c r="L120" s="211">
        <v>10.6</v>
      </c>
      <c r="M120" s="211">
        <v>11.85</v>
      </c>
      <c r="N120" s="211">
        <v>11.25833005103064</v>
      </c>
      <c r="O120" s="213">
        <v>13</v>
      </c>
      <c r="P120" s="211">
        <v>12.78</v>
      </c>
      <c r="Q120" s="211">
        <v>12.4</v>
      </c>
      <c r="R120" s="211">
        <v>11.477369828843276</v>
      </c>
      <c r="S120" s="211">
        <v>10.85</v>
      </c>
      <c r="T120" s="211">
        <v>13.113</v>
      </c>
      <c r="U120" s="211">
        <v>11.55</v>
      </c>
      <c r="V120" s="211">
        <v>12.13</v>
      </c>
      <c r="W120" s="213" t="s">
        <v>97</v>
      </c>
      <c r="X120" s="211">
        <v>11.8</v>
      </c>
      <c r="Y120" s="213">
        <v>19</v>
      </c>
      <c r="Z120" s="213" t="s">
        <v>108</v>
      </c>
      <c r="AA120" s="208"/>
      <c r="AB120" s="209"/>
      <c r="AC120" s="209"/>
      <c r="AD120" s="209"/>
      <c r="AE120" s="209"/>
      <c r="AF120" s="209"/>
      <c r="AG120" s="209"/>
      <c r="AH120" s="209"/>
      <c r="AI120" s="209"/>
      <c r="AJ120" s="209"/>
      <c r="AK120" s="209"/>
      <c r="AL120" s="209"/>
      <c r="AM120" s="209"/>
      <c r="AN120" s="209"/>
      <c r="AO120" s="209"/>
      <c r="AP120" s="209"/>
      <c r="AQ120" s="209"/>
      <c r="AR120" s="209"/>
      <c r="AS120" s="209"/>
      <c r="AT120" s="209"/>
      <c r="AU120" s="209"/>
      <c r="AV120" s="209"/>
      <c r="AW120" s="209"/>
      <c r="AX120" s="209"/>
      <c r="AY120" s="209"/>
      <c r="AZ120" s="209"/>
      <c r="BA120" s="209"/>
      <c r="BB120" s="209"/>
      <c r="BC120" s="209"/>
      <c r="BD120" s="209"/>
      <c r="BE120" s="209"/>
      <c r="BF120" s="209"/>
      <c r="BG120" s="209"/>
      <c r="BH120" s="209"/>
      <c r="BI120" s="209"/>
      <c r="BJ120" s="209"/>
      <c r="BK120" s="209"/>
      <c r="BL120" s="209"/>
      <c r="BM120" s="210">
        <v>74</v>
      </c>
    </row>
    <row r="121" spans="1:65">
      <c r="A121" s="32"/>
      <c r="B121" s="18">
        <v>1</v>
      </c>
      <c r="C121" s="7">
        <v>6</v>
      </c>
      <c r="D121" s="211">
        <v>10.8</v>
      </c>
      <c r="E121" s="216">
        <v>12.77</v>
      </c>
      <c r="F121" s="211">
        <v>11.6</v>
      </c>
      <c r="G121" s="211">
        <v>12</v>
      </c>
      <c r="H121" s="211">
        <v>11.55</v>
      </c>
      <c r="I121" s="211">
        <v>11.2</v>
      </c>
      <c r="J121" s="211">
        <v>12.2</v>
      </c>
      <c r="K121" s="211">
        <v>12.5</v>
      </c>
      <c r="L121" s="211">
        <v>11</v>
      </c>
      <c r="M121" s="211">
        <v>11.73</v>
      </c>
      <c r="N121" s="211">
        <v>11.295102649627017</v>
      </c>
      <c r="O121" s="213">
        <v>12</v>
      </c>
      <c r="P121" s="211">
        <v>12.96</v>
      </c>
      <c r="Q121" s="211">
        <v>12.3</v>
      </c>
      <c r="R121" s="211">
        <v>11.078051016256376</v>
      </c>
      <c r="S121" s="211">
        <v>10.87</v>
      </c>
      <c r="T121" s="216">
        <v>13.99</v>
      </c>
      <c r="U121" s="211">
        <v>11.67</v>
      </c>
      <c r="V121" s="211">
        <v>11.9</v>
      </c>
      <c r="W121" s="213" t="s">
        <v>97</v>
      </c>
      <c r="X121" s="211">
        <v>11.8</v>
      </c>
      <c r="Y121" s="213">
        <v>19</v>
      </c>
      <c r="Z121" s="213" t="s">
        <v>108</v>
      </c>
      <c r="AA121" s="208"/>
      <c r="AB121" s="209"/>
      <c r="AC121" s="209"/>
      <c r="AD121" s="209"/>
      <c r="AE121" s="209"/>
      <c r="AF121" s="209"/>
      <c r="AG121" s="209"/>
      <c r="AH121" s="209"/>
      <c r="AI121" s="209"/>
      <c r="AJ121" s="209"/>
      <c r="AK121" s="209"/>
      <c r="AL121" s="209"/>
      <c r="AM121" s="209"/>
      <c r="AN121" s="209"/>
      <c r="AO121" s="209"/>
      <c r="AP121" s="209"/>
      <c r="AQ121" s="209"/>
      <c r="AR121" s="209"/>
      <c r="AS121" s="209"/>
      <c r="AT121" s="209"/>
      <c r="AU121" s="209"/>
      <c r="AV121" s="209"/>
      <c r="AW121" s="209"/>
      <c r="AX121" s="209"/>
      <c r="AY121" s="209"/>
      <c r="AZ121" s="209"/>
      <c r="BA121" s="209"/>
      <c r="BB121" s="209"/>
      <c r="BC121" s="209"/>
      <c r="BD121" s="209"/>
      <c r="BE121" s="209"/>
      <c r="BF121" s="209"/>
      <c r="BG121" s="209"/>
      <c r="BH121" s="209"/>
      <c r="BI121" s="209"/>
      <c r="BJ121" s="209"/>
      <c r="BK121" s="209"/>
      <c r="BL121" s="209"/>
      <c r="BM121" s="217"/>
    </row>
    <row r="122" spans="1:65">
      <c r="A122" s="32"/>
      <c r="B122" s="19" t="s">
        <v>243</v>
      </c>
      <c r="C122" s="11"/>
      <c r="D122" s="218">
        <v>11.098333333333334</v>
      </c>
      <c r="E122" s="218">
        <v>13.409999999999998</v>
      </c>
      <c r="F122" s="218">
        <v>11.683333333333332</v>
      </c>
      <c r="G122" s="218">
        <v>11.9</v>
      </c>
      <c r="H122" s="218">
        <v>11.333333333333334</v>
      </c>
      <c r="I122" s="218">
        <v>11.424999999999999</v>
      </c>
      <c r="J122" s="218">
        <v>12.049999999999999</v>
      </c>
      <c r="K122" s="218">
        <v>12.358333333333334</v>
      </c>
      <c r="L122" s="218">
        <v>10.733333333333334</v>
      </c>
      <c r="M122" s="218">
        <v>11.771666666666667</v>
      </c>
      <c r="N122" s="218">
        <v>11.31208469517607</v>
      </c>
      <c r="O122" s="218">
        <v>13.166666666666666</v>
      </c>
      <c r="P122" s="218">
        <v>12.406666666666666</v>
      </c>
      <c r="Q122" s="218">
        <v>12.5</v>
      </c>
      <c r="R122" s="218">
        <v>11.134827903315532</v>
      </c>
      <c r="S122" s="218">
        <v>10.865</v>
      </c>
      <c r="T122" s="218">
        <v>13.148333333333333</v>
      </c>
      <c r="U122" s="218">
        <v>11.56</v>
      </c>
      <c r="V122" s="218">
        <v>12.073333333333332</v>
      </c>
      <c r="W122" s="218" t="s">
        <v>635</v>
      </c>
      <c r="X122" s="218">
        <v>11.799999999999999</v>
      </c>
      <c r="Y122" s="218">
        <v>19</v>
      </c>
      <c r="Z122" s="218" t="s">
        <v>635</v>
      </c>
      <c r="AA122" s="208"/>
      <c r="AB122" s="209"/>
      <c r="AC122" s="209"/>
      <c r="AD122" s="209"/>
      <c r="AE122" s="209"/>
      <c r="AF122" s="209"/>
      <c r="AG122" s="209"/>
      <c r="AH122" s="209"/>
      <c r="AI122" s="209"/>
      <c r="AJ122" s="209"/>
      <c r="AK122" s="209"/>
      <c r="AL122" s="209"/>
      <c r="AM122" s="209"/>
      <c r="AN122" s="209"/>
      <c r="AO122" s="209"/>
      <c r="AP122" s="209"/>
      <c r="AQ122" s="209"/>
      <c r="AR122" s="209"/>
      <c r="AS122" s="209"/>
      <c r="AT122" s="209"/>
      <c r="AU122" s="209"/>
      <c r="AV122" s="209"/>
      <c r="AW122" s="209"/>
      <c r="AX122" s="209"/>
      <c r="AY122" s="209"/>
      <c r="AZ122" s="209"/>
      <c r="BA122" s="209"/>
      <c r="BB122" s="209"/>
      <c r="BC122" s="209"/>
      <c r="BD122" s="209"/>
      <c r="BE122" s="209"/>
      <c r="BF122" s="209"/>
      <c r="BG122" s="209"/>
      <c r="BH122" s="209"/>
      <c r="BI122" s="209"/>
      <c r="BJ122" s="209"/>
      <c r="BK122" s="209"/>
      <c r="BL122" s="209"/>
      <c r="BM122" s="217"/>
    </row>
    <row r="123" spans="1:65">
      <c r="A123" s="32"/>
      <c r="B123" s="2" t="s">
        <v>244</v>
      </c>
      <c r="C123" s="30"/>
      <c r="D123" s="214">
        <v>11.135000000000002</v>
      </c>
      <c r="E123" s="214">
        <v>13.495000000000001</v>
      </c>
      <c r="F123" s="214">
        <v>11.649999999999999</v>
      </c>
      <c r="G123" s="214">
        <v>11.95</v>
      </c>
      <c r="H123" s="214">
        <v>11.3</v>
      </c>
      <c r="I123" s="214">
        <v>11.425000000000001</v>
      </c>
      <c r="J123" s="214">
        <v>12.024999999999999</v>
      </c>
      <c r="K123" s="214">
        <v>12.4</v>
      </c>
      <c r="L123" s="214">
        <v>10.7</v>
      </c>
      <c r="M123" s="214">
        <v>11.765000000000001</v>
      </c>
      <c r="N123" s="214">
        <v>11.290456387557647</v>
      </c>
      <c r="O123" s="214">
        <v>13</v>
      </c>
      <c r="P123" s="214">
        <v>12.595000000000001</v>
      </c>
      <c r="Q123" s="214">
        <v>12.45</v>
      </c>
      <c r="R123" s="214">
        <v>11.107782409087218</v>
      </c>
      <c r="S123" s="214">
        <v>10.84</v>
      </c>
      <c r="T123" s="214">
        <v>12.958</v>
      </c>
      <c r="U123" s="214">
        <v>11.55</v>
      </c>
      <c r="V123" s="214">
        <v>12.045000000000002</v>
      </c>
      <c r="W123" s="214" t="s">
        <v>635</v>
      </c>
      <c r="X123" s="214">
        <v>11.8</v>
      </c>
      <c r="Y123" s="214">
        <v>19</v>
      </c>
      <c r="Z123" s="214" t="s">
        <v>635</v>
      </c>
      <c r="AA123" s="208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09"/>
      <c r="BB123" s="209"/>
      <c r="BC123" s="209"/>
      <c r="BD123" s="209"/>
      <c r="BE123" s="209"/>
      <c r="BF123" s="209"/>
      <c r="BG123" s="209"/>
      <c r="BH123" s="209"/>
      <c r="BI123" s="209"/>
      <c r="BJ123" s="209"/>
      <c r="BK123" s="209"/>
      <c r="BL123" s="209"/>
      <c r="BM123" s="217"/>
    </row>
    <row r="124" spans="1:65">
      <c r="A124" s="32"/>
      <c r="B124" s="2" t="s">
        <v>245</v>
      </c>
      <c r="C124" s="30"/>
      <c r="D124" s="24">
        <v>0.2354074481970922</v>
      </c>
      <c r="E124" s="24">
        <v>0.33340665860177443</v>
      </c>
      <c r="F124" s="24">
        <v>0.14719601443879773</v>
      </c>
      <c r="G124" s="24">
        <v>0.12247448713915889</v>
      </c>
      <c r="H124" s="24">
        <v>0.11254628677422772</v>
      </c>
      <c r="I124" s="24">
        <v>0.16355427233796152</v>
      </c>
      <c r="J124" s="24">
        <v>0.13416407864998717</v>
      </c>
      <c r="K124" s="24">
        <v>0.34411722808756129</v>
      </c>
      <c r="L124" s="24">
        <v>0.1632993161855455</v>
      </c>
      <c r="M124" s="24">
        <v>0.11856081421222853</v>
      </c>
      <c r="N124" s="24">
        <v>5.2391834582669675E-2</v>
      </c>
      <c r="O124" s="24">
        <v>0.75277265270908111</v>
      </c>
      <c r="P124" s="24">
        <v>0.60885685236077214</v>
      </c>
      <c r="Q124" s="24">
        <v>0.17888543819998315</v>
      </c>
      <c r="R124" s="24">
        <v>0.20093451607323154</v>
      </c>
      <c r="S124" s="24">
        <v>8.6197447758039669E-2</v>
      </c>
      <c r="T124" s="24">
        <v>0.49686604499267867</v>
      </c>
      <c r="U124" s="24">
        <v>9.6124918725583305E-2</v>
      </c>
      <c r="V124" s="24">
        <v>0.16145174717749766</v>
      </c>
      <c r="W124" s="24" t="s">
        <v>635</v>
      </c>
      <c r="X124" s="24">
        <v>6.324555320336793E-2</v>
      </c>
      <c r="Y124" s="24">
        <v>0</v>
      </c>
      <c r="Z124" s="24" t="s">
        <v>635</v>
      </c>
      <c r="AA124" s="106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7"/>
    </row>
    <row r="125" spans="1:65">
      <c r="A125" s="32"/>
      <c r="B125" s="2" t="s">
        <v>86</v>
      </c>
      <c r="C125" s="30"/>
      <c r="D125" s="12">
        <v>2.1211063060257593E-2</v>
      </c>
      <c r="E125" s="12">
        <v>2.4862539791332922E-2</v>
      </c>
      <c r="F125" s="12">
        <v>1.2598802947685971E-2</v>
      </c>
      <c r="G125" s="12">
        <v>1.0291973709173015E-2</v>
      </c>
      <c r="H125" s="12">
        <v>9.9305547153730328E-3</v>
      </c>
      <c r="I125" s="12">
        <v>1.4315472414701229E-2</v>
      </c>
      <c r="J125" s="12">
        <v>1.1133948435683584E-2</v>
      </c>
      <c r="K125" s="12">
        <v>2.7844954396835705E-2</v>
      </c>
      <c r="L125" s="12">
        <v>1.5214222004864485E-2</v>
      </c>
      <c r="M125" s="12">
        <v>1.0071710112889298E-2</v>
      </c>
      <c r="N125" s="12">
        <v>4.6314924255306958E-3</v>
      </c>
      <c r="O125" s="12">
        <v>5.7172606534866922E-2</v>
      </c>
      <c r="P125" s="12">
        <v>4.9074974666370674E-2</v>
      </c>
      <c r="Q125" s="12">
        <v>1.4310835055998651E-2</v>
      </c>
      <c r="R125" s="12">
        <v>1.8045587935256801E-2</v>
      </c>
      <c r="S125" s="12">
        <v>7.9334972625899371E-3</v>
      </c>
      <c r="T125" s="12">
        <v>3.7789279629307539E-2</v>
      </c>
      <c r="U125" s="12">
        <v>8.3153043880262369E-3</v>
      </c>
      <c r="V125" s="12">
        <v>1.337259087610417E-2</v>
      </c>
      <c r="W125" s="12" t="s">
        <v>635</v>
      </c>
      <c r="X125" s="12">
        <v>5.3597926443532153E-3</v>
      </c>
      <c r="Y125" s="12">
        <v>0</v>
      </c>
      <c r="Z125" s="12" t="s">
        <v>635</v>
      </c>
      <c r="AA125" s="106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7"/>
    </row>
    <row r="126" spans="1:65">
      <c r="A126" s="32"/>
      <c r="B126" s="2" t="s">
        <v>246</v>
      </c>
      <c r="C126" s="30"/>
      <c r="D126" s="12">
        <v>-5.4166696123661096E-2</v>
      </c>
      <c r="E126" s="12">
        <v>0.14284048100150493</v>
      </c>
      <c r="F126" s="12">
        <v>-4.3112388987635031E-3</v>
      </c>
      <c r="G126" s="12">
        <v>1.4153745258606243E-2</v>
      </c>
      <c r="H126" s="12">
        <v>-3.4139290229898811E-2</v>
      </c>
      <c r="I126" s="12">
        <v>-2.6327181547934897E-2</v>
      </c>
      <c r="J126" s="12">
        <v>2.6937195829092708E-2</v>
      </c>
      <c r="K126" s="12">
        <v>5.321428866842659E-2</v>
      </c>
      <c r="L126" s="12">
        <v>-8.5273092511845228E-2</v>
      </c>
      <c r="M126" s="12">
        <v>3.2167931038564745E-3</v>
      </c>
      <c r="N126" s="12">
        <v>-3.5950163000389002E-2</v>
      </c>
      <c r="O126" s="12">
        <v>0.12210288340938225</v>
      </c>
      <c r="P126" s="12">
        <v>5.7333400518916555E-2</v>
      </c>
      <c r="Q126" s="12">
        <v>6.5287547540552771E-2</v>
      </c>
      <c r="R126" s="12">
        <v>-5.1056519247270504E-2</v>
      </c>
      <c r="S126" s="12">
        <v>-7.4052063677751523E-2</v>
      </c>
      <c r="T126" s="12">
        <v>0.12054046167298949</v>
      </c>
      <c r="U126" s="12">
        <v>-1.4822076034496812E-2</v>
      </c>
      <c r="V126" s="12">
        <v>2.8925732584501818E-2</v>
      </c>
      <c r="W126" s="12" t="s">
        <v>635</v>
      </c>
      <c r="X126" s="12">
        <v>5.6314448782817106E-3</v>
      </c>
      <c r="Y126" s="12">
        <v>0.61923707226164026</v>
      </c>
      <c r="Z126" s="12" t="s">
        <v>635</v>
      </c>
      <c r="AA126" s="106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67"/>
    </row>
    <row r="127" spans="1:65">
      <c r="A127" s="32"/>
      <c r="B127" s="55" t="s">
        <v>247</v>
      </c>
      <c r="C127" s="56"/>
      <c r="D127" s="54">
        <v>0.72</v>
      </c>
      <c r="E127" s="54">
        <v>2.12</v>
      </c>
      <c r="F127" s="54">
        <v>0</v>
      </c>
      <c r="G127" s="54">
        <v>0.27</v>
      </c>
      <c r="H127" s="54">
        <v>0.43</v>
      </c>
      <c r="I127" s="54">
        <v>0.32</v>
      </c>
      <c r="J127" s="54">
        <v>0.45</v>
      </c>
      <c r="K127" s="54">
        <v>0.83</v>
      </c>
      <c r="L127" s="54">
        <v>1.17</v>
      </c>
      <c r="M127" s="54">
        <v>0.11</v>
      </c>
      <c r="N127" s="54">
        <v>0.46</v>
      </c>
      <c r="O127" s="54" t="s">
        <v>248</v>
      </c>
      <c r="P127" s="54">
        <v>0.89</v>
      </c>
      <c r="Q127" s="54">
        <v>1</v>
      </c>
      <c r="R127" s="54">
        <v>0.67</v>
      </c>
      <c r="S127" s="54">
        <v>1.01</v>
      </c>
      <c r="T127" s="54">
        <v>1.8</v>
      </c>
      <c r="U127" s="54">
        <v>0.15</v>
      </c>
      <c r="V127" s="54">
        <v>0.48</v>
      </c>
      <c r="W127" s="54">
        <v>8.2200000000000006</v>
      </c>
      <c r="X127" s="54">
        <v>0.14000000000000001</v>
      </c>
      <c r="Y127" s="54" t="s">
        <v>248</v>
      </c>
      <c r="Z127" s="54">
        <v>11.29</v>
      </c>
      <c r="AA127" s="106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67"/>
    </row>
    <row r="128" spans="1:65">
      <c r="B128" s="33" t="s">
        <v>287</v>
      </c>
      <c r="C128" s="19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BM128" s="67"/>
    </row>
    <row r="129" spans="1:65">
      <c r="BM129" s="67"/>
    </row>
    <row r="130" spans="1:65" ht="15">
      <c r="B130" s="36" t="s">
        <v>500</v>
      </c>
      <c r="BM130" s="29" t="s">
        <v>66</v>
      </c>
    </row>
    <row r="131" spans="1:65" ht="15">
      <c r="A131" s="25" t="s">
        <v>50</v>
      </c>
      <c r="B131" s="17" t="s">
        <v>115</v>
      </c>
      <c r="C131" s="14" t="s">
        <v>116</v>
      </c>
      <c r="D131" s="15" t="s">
        <v>210</v>
      </c>
      <c r="E131" s="16" t="s">
        <v>210</v>
      </c>
      <c r="F131" s="16" t="s">
        <v>210</v>
      </c>
      <c r="G131" s="16" t="s">
        <v>210</v>
      </c>
      <c r="H131" s="16" t="s">
        <v>210</v>
      </c>
      <c r="I131" s="16" t="s">
        <v>210</v>
      </c>
      <c r="J131" s="16" t="s">
        <v>210</v>
      </c>
      <c r="K131" s="16" t="s">
        <v>210</v>
      </c>
      <c r="L131" s="16" t="s">
        <v>210</v>
      </c>
      <c r="M131" s="16" t="s">
        <v>210</v>
      </c>
      <c r="N131" s="16" t="s">
        <v>210</v>
      </c>
      <c r="O131" s="16" t="s">
        <v>210</v>
      </c>
      <c r="P131" s="16" t="s">
        <v>210</v>
      </c>
      <c r="Q131" s="16" t="s">
        <v>210</v>
      </c>
      <c r="R131" s="16" t="s">
        <v>210</v>
      </c>
      <c r="S131" s="16" t="s">
        <v>210</v>
      </c>
      <c r="T131" s="16" t="s">
        <v>210</v>
      </c>
      <c r="U131" s="16" t="s">
        <v>210</v>
      </c>
      <c r="V131" s="16" t="s">
        <v>210</v>
      </c>
      <c r="W131" s="16" t="s">
        <v>210</v>
      </c>
      <c r="X131" s="16" t="s">
        <v>210</v>
      </c>
      <c r="Y131" s="16" t="s">
        <v>210</v>
      </c>
      <c r="Z131" s="16" t="s">
        <v>210</v>
      </c>
      <c r="AA131" s="106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9">
        <v>1</v>
      </c>
    </row>
    <row r="132" spans="1:65">
      <c r="A132" s="32"/>
      <c r="B132" s="18" t="s">
        <v>211</v>
      </c>
      <c r="C132" s="7" t="s">
        <v>211</v>
      </c>
      <c r="D132" s="104" t="s">
        <v>214</v>
      </c>
      <c r="E132" s="105" t="s">
        <v>215</v>
      </c>
      <c r="F132" s="105" t="s">
        <v>216</v>
      </c>
      <c r="G132" s="105" t="s">
        <v>217</v>
      </c>
      <c r="H132" s="105" t="s">
        <v>218</v>
      </c>
      <c r="I132" s="105" t="s">
        <v>219</v>
      </c>
      <c r="J132" s="105" t="s">
        <v>220</v>
      </c>
      <c r="K132" s="105" t="s">
        <v>221</v>
      </c>
      <c r="L132" s="105" t="s">
        <v>222</v>
      </c>
      <c r="M132" s="105" t="s">
        <v>223</v>
      </c>
      <c r="N132" s="105" t="s">
        <v>224</v>
      </c>
      <c r="O132" s="105" t="s">
        <v>225</v>
      </c>
      <c r="P132" s="105" t="s">
        <v>226</v>
      </c>
      <c r="Q132" s="105" t="s">
        <v>227</v>
      </c>
      <c r="R132" s="105" t="s">
        <v>229</v>
      </c>
      <c r="S132" s="105" t="s">
        <v>230</v>
      </c>
      <c r="T132" s="105" t="s">
        <v>231</v>
      </c>
      <c r="U132" s="105" t="s">
        <v>232</v>
      </c>
      <c r="V132" s="105" t="s">
        <v>233</v>
      </c>
      <c r="W132" s="105" t="s">
        <v>234</v>
      </c>
      <c r="X132" s="105" t="s">
        <v>235</v>
      </c>
      <c r="Y132" s="105" t="s">
        <v>236</v>
      </c>
      <c r="Z132" s="105" t="s">
        <v>237</v>
      </c>
      <c r="AA132" s="106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9" t="s">
        <v>1</v>
      </c>
    </row>
    <row r="133" spans="1:65">
      <c r="A133" s="32"/>
      <c r="B133" s="18"/>
      <c r="C133" s="7"/>
      <c r="D133" s="8" t="s">
        <v>278</v>
      </c>
      <c r="E133" s="9" t="s">
        <v>250</v>
      </c>
      <c r="F133" s="9" t="s">
        <v>250</v>
      </c>
      <c r="G133" s="9" t="s">
        <v>250</v>
      </c>
      <c r="H133" s="9" t="s">
        <v>250</v>
      </c>
      <c r="I133" s="9" t="s">
        <v>250</v>
      </c>
      <c r="J133" s="9" t="s">
        <v>250</v>
      </c>
      <c r="K133" s="9" t="s">
        <v>250</v>
      </c>
      <c r="L133" s="9" t="s">
        <v>279</v>
      </c>
      <c r="M133" s="9" t="s">
        <v>250</v>
      </c>
      <c r="N133" s="9" t="s">
        <v>279</v>
      </c>
      <c r="O133" s="9" t="s">
        <v>278</v>
      </c>
      <c r="P133" s="9" t="s">
        <v>250</v>
      </c>
      <c r="Q133" s="9" t="s">
        <v>279</v>
      </c>
      <c r="R133" s="9" t="s">
        <v>279</v>
      </c>
      <c r="S133" s="9" t="s">
        <v>279</v>
      </c>
      <c r="T133" s="9" t="s">
        <v>278</v>
      </c>
      <c r="U133" s="9" t="s">
        <v>279</v>
      </c>
      <c r="V133" s="9" t="s">
        <v>279</v>
      </c>
      <c r="W133" s="9" t="s">
        <v>278</v>
      </c>
      <c r="X133" s="9" t="s">
        <v>279</v>
      </c>
      <c r="Y133" s="9" t="s">
        <v>278</v>
      </c>
      <c r="Z133" s="9" t="s">
        <v>278</v>
      </c>
      <c r="AA133" s="106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9">
        <v>3</v>
      </c>
    </row>
    <row r="134" spans="1:65">
      <c r="A134" s="32"/>
      <c r="B134" s="18"/>
      <c r="C134" s="7"/>
      <c r="D134" s="26" t="s">
        <v>281</v>
      </c>
      <c r="E134" s="26" t="s">
        <v>252</v>
      </c>
      <c r="F134" s="26" t="s">
        <v>282</v>
      </c>
      <c r="G134" s="26" t="s">
        <v>282</v>
      </c>
      <c r="H134" s="26" t="s">
        <v>282</v>
      </c>
      <c r="I134" s="26" t="s">
        <v>282</v>
      </c>
      <c r="J134" s="26" t="s">
        <v>282</v>
      </c>
      <c r="K134" s="26" t="s">
        <v>282</v>
      </c>
      <c r="L134" s="26" t="s">
        <v>281</v>
      </c>
      <c r="M134" s="26" t="s">
        <v>282</v>
      </c>
      <c r="N134" s="26" t="s">
        <v>281</v>
      </c>
      <c r="O134" s="26" t="s">
        <v>282</v>
      </c>
      <c r="P134" s="26" t="s">
        <v>282</v>
      </c>
      <c r="Q134" s="26" t="s">
        <v>282</v>
      </c>
      <c r="R134" s="26" t="s">
        <v>283</v>
      </c>
      <c r="S134" s="26" t="s">
        <v>283</v>
      </c>
      <c r="T134" s="26" t="s">
        <v>280</v>
      </c>
      <c r="U134" s="26" t="s">
        <v>280</v>
      </c>
      <c r="V134" s="26" t="s">
        <v>280</v>
      </c>
      <c r="W134" s="26" t="s">
        <v>284</v>
      </c>
      <c r="X134" s="26" t="s">
        <v>280</v>
      </c>
      <c r="Y134" s="26" t="s">
        <v>282</v>
      </c>
      <c r="Z134" s="26" t="s">
        <v>281</v>
      </c>
      <c r="AA134" s="106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9">
        <v>3</v>
      </c>
    </row>
    <row r="135" spans="1:65">
      <c r="A135" s="32"/>
      <c r="B135" s="17">
        <v>1</v>
      </c>
      <c r="C135" s="13">
        <v>1</v>
      </c>
      <c r="D135" s="175">
        <v>0.25</v>
      </c>
      <c r="E135" s="175">
        <v>0.22</v>
      </c>
      <c r="F135" s="176">
        <v>0.22</v>
      </c>
      <c r="G135" s="175">
        <v>0.22</v>
      </c>
      <c r="H135" s="176">
        <v>0.22999999999999998</v>
      </c>
      <c r="I135" s="175">
        <v>0.22999999999999998</v>
      </c>
      <c r="J135" s="176">
        <v>0.22</v>
      </c>
      <c r="K135" s="175">
        <v>0.22999999999999998</v>
      </c>
      <c r="L135" s="175">
        <v>0.21</v>
      </c>
      <c r="M135" s="175" t="s">
        <v>288</v>
      </c>
      <c r="N135" s="175">
        <v>0.22678122369999995</v>
      </c>
      <c r="O135" s="175">
        <v>0.2</v>
      </c>
      <c r="P135" s="175">
        <v>0.22</v>
      </c>
      <c r="Q135" s="175">
        <v>0.22</v>
      </c>
      <c r="R135" s="175">
        <v>0.23215292302764479</v>
      </c>
      <c r="S135" s="175">
        <v>0.21</v>
      </c>
      <c r="T135" s="175">
        <v>0.22200000000000003</v>
      </c>
      <c r="U135" s="175">
        <v>0.22</v>
      </c>
      <c r="V135" s="175">
        <v>0.22</v>
      </c>
      <c r="W135" s="175">
        <v>0.21</v>
      </c>
      <c r="X135" s="175">
        <v>0.24</v>
      </c>
      <c r="Y135" s="175">
        <v>0.22</v>
      </c>
      <c r="Z135" s="177">
        <v>0.43049999999999999</v>
      </c>
      <c r="AA135" s="178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79"/>
      <c r="AT135" s="179"/>
      <c r="AU135" s="179"/>
      <c r="AV135" s="179"/>
      <c r="AW135" s="179"/>
      <c r="AX135" s="179"/>
      <c r="AY135" s="179"/>
      <c r="AZ135" s="179"/>
      <c r="BA135" s="179"/>
      <c r="BB135" s="179"/>
      <c r="BC135" s="179"/>
      <c r="BD135" s="179"/>
      <c r="BE135" s="179"/>
      <c r="BF135" s="179"/>
      <c r="BG135" s="179"/>
      <c r="BH135" s="179"/>
      <c r="BI135" s="179"/>
      <c r="BJ135" s="179"/>
      <c r="BK135" s="179"/>
      <c r="BL135" s="179"/>
      <c r="BM135" s="180">
        <v>1</v>
      </c>
    </row>
    <row r="136" spans="1:65">
      <c r="A136" s="32"/>
      <c r="B136" s="18">
        <v>1</v>
      </c>
      <c r="C136" s="7">
        <v>2</v>
      </c>
      <c r="D136" s="182">
        <v>0.24</v>
      </c>
      <c r="E136" s="182">
        <v>0.22</v>
      </c>
      <c r="F136" s="183">
        <v>0.22</v>
      </c>
      <c r="G136" s="182">
        <v>0.22</v>
      </c>
      <c r="H136" s="183">
        <v>0.24</v>
      </c>
      <c r="I136" s="182">
        <v>0.22999999999999998</v>
      </c>
      <c r="J136" s="183">
        <v>0.22</v>
      </c>
      <c r="K136" s="182">
        <v>0.22999999999999998</v>
      </c>
      <c r="L136" s="182">
        <v>0.21</v>
      </c>
      <c r="M136" s="182" t="s">
        <v>288</v>
      </c>
      <c r="N136" s="182">
        <v>0.22796230334843254</v>
      </c>
      <c r="O136" s="182">
        <v>0.2</v>
      </c>
      <c r="P136" s="182">
        <v>0.22</v>
      </c>
      <c r="Q136" s="182">
        <v>0.22999999999999998</v>
      </c>
      <c r="R136" s="182">
        <v>0.23094116542570964</v>
      </c>
      <c r="S136" s="182">
        <v>0.21</v>
      </c>
      <c r="T136" s="182">
        <v>0.22500000000000003</v>
      </c>
      <c r="U136" s="182">
        <v>0.22</v>
      </c>
      <c r="V136" s="182">
        <v>0.22</v>
      </c>
      <c r="W136" s="182">
        <v>0.2</v>
      </c>
      <c r="X136" s="182">
        <v>0.24</v>
      </c>
      <c r="Y136" s="182">
        <v>0.22</v>
      </c>
      <c r="Z136" s="184">
        <v>0.44059999999999999</v>
      </c>
      <c r="AA136" s="178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79"/>
      <c r="AT136" s="179"/>
      <c r="AU136" s="179"/>
      <c r="AV136" s="179"/>
      <c r="AW136" s="179"/>
      <c r="AX136" s="179"/>
      <c r="AY136" s="179"/>
      <c r="AZ136" s="179"/>
      <c r="BA136" s="179"/>
      <c r="BB136" s="179"/>
      <c r="BC136" s="179"/>
      <c r="BD136" s="179"/>
      <c r="BE136" s="179"/>
      <c r="BF136" s="179"/>
      <c r="BG136" s="179"/>
      <c r="BH136" s="179"/>
      <c r="BI136" s="179"/>
      <c r="BJ136" s="179"/>
      <c r="BK136" s="179"/>
      <c r="BL136" s="179"/>
      <c r="BM136" s="180" t="e">
        <v>#N/A</v>
      </c>
    </row>
    <row r="137" spans="1:65">
      <c r="A137" s="32"/>
      <c r="B137" s="18">
        <v>1</v>
      </c>
      <c r="C137" s="7">
        <v>3</v>
      </c>
      <c r="D137" s="182">
        <v>0.24</v>
      </c>
      <c r="E137" s="182">
        <v>0.22</v>
      </c>
      <c r="F137" s="183">
        <v>0.24</v>
      </c>
      <c r="G137" s="182">
        <v>0.22999999999999998</v>
      </c>
      <c r="H137" s="183">
        <v>0.22999999999999998</v>
      </c>
      <c r="I137" s="182">
        <v>0.22999999999999998</v>
      </c>
      <c r="J137" s="183">
        <v>0.22</v>
      </c>
      <c r="K137" s="183">
        <v>0.22999999999999998</v>
      </c>
      <c r="L137" s="24">
        <v>0.21</v>
      </c>
      <c r="M137" s="24" t="s">
        <v>288</v>
      </c>
      <c r="N137" s="24">
        <v>0.22683043439999995</v>
      </c>
      <c r="O137" s="24">
        <v>0.2</v>
      </c>
      <c r="P137" s="24">
        <v>0.21</v>
      </c>
      <c r="Q137" s="24">
        <v>0.22</v>
      </c>
      <c r="R137" s="24">
        <v>0.23203985780674924</v>
      </c>
      <c r="S137" s="24">
        <v>0.21</v>
      </c>
      <c r="T137" s="24">
        <v>0.22500000000000003</v>
      </c>
      <c r="U137" s="24">
        <v>0.22999999999999998</v>
      </c>
      <c r="V137" s="24">
        <v>0.22</v>
      </c>
      <c r="W137" s="24">
        <v>0.19</v>
      </c>
      <c r="X137" s="24">
        <v>0.24</v>
      </c>
      <c r="Y137" s="24">
        <v>0.22</v>
      </c>
      <c r="Z137" s="185">
        <v>0.45069999999999999</v>
      </c>
      <c r="AA137" s="178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79"/>
      <c r="AT137" s="179"/>
      <c r="AU137" s="179"/>
      <c r="AV137" s="179"/>
      <c r="AW137" s="179"/>
      <c r="AX137" s="179"/>
      <c r="AY137" s="179"/>
      <c r="AZ137" s="179"/>
      <c r="BA137" s="179"/>
      <c r="BB137" s="179"/>
      <c r="BC137" s="179"/>
      <c r="BD137" s="179"/>
      <c r="BE137" s="179"/>
      <c r="BF137" s="179"/>
      <c r="BG137" s="179"/>
      <c r="BH137" s="179"/>
      <c r="BI137" s="179"/>
      <c r="BJ137" s="179"/>
      <c r="BK137" s="179"/>
      <c r="BL137" s="179"/>
      <c r="BM137" s="180">
        <v>16</v>
      </c>
    </row>
    <row r="138" spans="1:65">
      <c r="A138" s="32"/>
      <c r="B138" s="18">
        <v>1</v>
      </c>
      <c r="C138" s="7">
        <v>4</v>
      </c>
      <c r="D138" s="182">
        <v>0.24</v>
      </c>
      <c r="E138" s="182">
        <v>0.22999999999999998</v>
      </c>
      <c r="F138" s="183">
        <v>0.22999999999999998</v>
      </c>
      <c r="G138" s="182">
        <v>0.22999999999999998</v>
      </c>
      <c r="H138" s="183">
        <v>0.22999999999999998</v>
      </c>
      <c r="I138" s="182">
        <v>0.22999999999999998</v>
      </c>
      <c r="J138" s="183">
        <v>0.22</v>
      </c>
      <c r="K138" s="183">
        <v>0.22999999999999998</v>
      </c>
      <c r="L138" s="24">
        <v>0.21</v>
      </c>
      <c r="M138" s="24">
        <v>0.2</v>
      </c>
      <c r="N138" s="24">
        <v>0.22685614780000005</v>
      </c>
      <c r="O138" s="24">
        <v>0.21</v>
      </c>
      <c r="P138" s="24">
        <v>0.22</v>
      </c>
      <c r="Q138" s="24">
        <v>0.22999999999999998</v>
      </c>
      <c r="R138" s="24">
        <v>0.23123499750239609</v>
      </c>
      <c r="S138" s="24">
        <v>0.21</v>
      </c>
      <c r="T138" s="24">
        <v>0.22400000000000003</v>
      </c>
      <c r="U138" s="24">
        <v>0.22</v>
      </c>
      <c r="V138" s="24">
        <v>0.22</v>
      </c>
      <c r="W138" s="24">
        <v>0.21</v>
      </c>
      <c r="X138" s="24">
        <v>0.24</v>
      </c>
      <c r="Y138" s="24">
        <v>0.22</v>
      </c>
      <c r="Z138" s="185">
        <v>0.432</v>
      </c>
      <c r="AA138" s="178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79"/>
      <c r="AT138" s="179"/>
      <c r="AU138" s="179"/>
      <c r="AV138" s="179"/>
      <c r="AW138" s="179"/>
      <c r="AX138" s="179"/>
      <c r="AY138" s="179"/>
      <c r="AZ138" s="179"/>
      <c r="BA138" s="179"/>
      <c r="BB138" s="179"/>
      <c r="BC138" s="179"/>
      <c r="BD138" s="179"/>
      <c r="BE138" s="179"/>
      <c r="BF138" s="179"/>
      <c r="BG138" s="179"/>
      <c r="BH138" s="179"/>
      <c r="BI138" s="179"/>
      <c r="BJ138" s="179"/>
      <c r="BK138" s="179"/>
      <c r="BL138" s="179"/>
      <c r="BM138" s="180">
        <v>0.22227850609809033</v>
      </c>
    </row>
    <row r="139" spans="1:65">
      <c r="A139" s="32"/>
      <c r="B139" s="18">
        <v>1</v>
      </c>
      <c r="C139" s="7">
        <v>5</v>
      </c>
      <c r="D139" s="182">
        <v>0.24</v>
      </c>
      <c r="E139" s="182">
        <v>0.22</v>
      </c>
      <c r="F139" s="182">
        <v>0.22</v>
      </c>
      <c r="G139" s="182">
        <v>0.22</v>
      </c>
      <c r="H139" s="182">
        <v>0.22999999999999998</v>
      </c>
      <c r="I139" s="182">
        <v>0.22999999999999998</v>
      </c>
      <c r="J139" s="182">
        <v>0.22</v>
      </c>
      <c r="K139" s="182">
        <v>0.22999999999999998</v>
      </c>
      <c r="L139" s="182">
        <v>0.21</v>
      </c>
      <c r="M139" s="189">
        <v>0.187</v>
      </c>
      <c r="N139" s="182">
        <v>0.22956824750000002</v>
      </c>
      <c r="O139" s="182">
        <v>0.2</v>
      </c>
      <c r="P139" s="182">
        <v>0.22999999999999998</v>
      </c>
      <c r="Q139" s="182">
        <v>0.22</v>
      </c>
      <c r="R139" s="182">
        <v>0.23085234989183123</v>
      </c>
      <c r="S139" s="182">
        <v>0.22</v>
      </c>
      <c r="T139" s="182">
        <v>0.219</v>
      </c>
      <c r="U139" s="182">
        <v>0.22</v>
      </c>
      <c r="V139" s="182">
        <v>0.21</v>
      </c>
      <c r="W139" s="182">
        <v>0.21</v>
      </c>
      <c r="X139" s="182">
        <v>0.24</v>
      </c>
      <c r="Y139" s="182">
        <v>0.22</v>
      </c>
      <c r="Z139" s="184">
        <v>0.42909999999999998</v>
      </c>
      <c r="AA139" s="178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79"/>
      <c r="AT139" s="179"/>
      <c r="AU139" s="179"/>
      <c r="AV139" s="179"/>
      <c r="AW139" s="179"/>
      <c r="AX139" s="179"/>
      <c r="AY139" s="179"/>
      <c r="AZ139" s="179"/>
      <c r="BA139" s="179"/>
      <c r="BB139" s="179"/>
      <c r="BC139" s="179"/>
      <c r="BD139" s="179"/>
      <c r="BE139" s="179"/>
      <c r="BF139" s="179"/>
      <c r="BG139" s="179"/>
      <c r="BH139" s="179"/>
      <c r="BI139" s="179"/>
      <c r="BJ139" s="179"/>
      <c r="BK139" s="179"/>
      <c r="BL139" s="179"/>
      <c r="BM139" s="180">
        <v>75</v>
      </c>
    </row>
    <row r="140" spans="1:65">
      <c r="A140" s="32"/>
      <c r="B140" s="18">
        <v>1</v>
      </c>
      <c r="C140" s="7">
        <v>6</v>
      </c>
      <c r="D140" s="182">
        <v>0.22999999999999998</v>
      </c>
      <c r="E140" s="182">
        <v>0.22</v>
      </c>
      <c r="F140" s="182">
        <v>0.22999999999999998</v>
      </c>
      <c r="G140" s="182">
        <v>0.22999999999999998</v>
      </c>
      <c r="H140" s="182">
        <v>0.24</v>
      </c>
      <c r="I140" s="182">
        <v>0.22999999999999998</v>
      </c>
      <c r="J140" s="182">
        <v>0.22999999999999998</v>
      </c>
      <c r="K140" s="182">
        <v>0.24</v>
      </c>
      <c r="L140" s="182">
        <v>0.21</v>
      </c>
      <c r="M140" s="182">
        <v>0.214</v>
      </c>
      <c r="N140" s="182">
        <v>0.2287257643</v>
      </c>
      <c r="O140" s="182">
        <v>0.2</v>
      </c>
      <c r="P140" s="182">
        <v>0.22</v>
      </c>
      <c r="Q140" s="182">
        <v>0.22</v>
      </c>
      <c r="R140" s="182">
        <v>0.23081739024516296</v>
      </c>
      <c r="S140" s="182">
        <v>0.22</v>
      </c>
      <c r="T140" s="182">
        <v>0.219</v>
      </c>
      <c r="U140" s="182">
        <v>0.22</v>
      </c>
      <c r="V140" s="182">
        <v>0.22</v>
      </c>
      <c r="W140" s="182">
        <v>0.2</v>
      </c>
      <c r="X140" s="182">
        <v>0.24</v>
      </c>
      <c r="Y140" s="182">
        <v>0.22</v>
      </c>
      <c r="Z140" s="184">
        <v>0.41900000000000004</v>
      </c>
      <c r="AA140" s="178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179"/>
      <c r="AT140" s="179"/>
      <c r="AU140" s="179"/>
      <c r="AV140" s="179"/>
      <c r="AW140" s="179"/>
      <c r="AX140" s="179"/>
      <c r="AY140" s="179"/>
      <c r="AZ140" s="179"/>
      <c r="BA140" s="179"/>
      <c r="BB140" s="179"/>
      <c r="BC140" s="179"/>
      <c r="BD140" s="179"/>
      <c r="BE140" s="179"/>
      <c r="BF140" s="179"/>
      <c r="BG140" s="179"/>
      <c r="BH140" s="179"/>
      <c r="BI140" s="179"/>
      <c r="BJ140" s="179"/>
      <c r="BK140" s="179"/>
      <c r="BL140" s="179"/>
      <c r="BM140" s="68"/>
    </row>
    <row r="141" spans="1:65">
      <c r="A141" s="32"/>
      <c r="B141" s="19" t="s">
        <v>243</v>
      </c>
      <c r="C141" s="11"/>
      <c r="D141" s="186">
        <v>0.24</v>
      </c>
      <c r="E141" s="186">
        <v>0.22166666666666668</v>
      </c>
      <c r="F141" s="186">
        <v>0.22666666666666666</v>
      </c>
      <c r="G141" s="186">
        <v>0.22499999999999998</v>
      </c>
      <c r="H141" s="186">
        <v>0.23333333333333331</v>
      </c>
      <c r="I141" s="186">
        <v>0.22999999999999998</v>
      </c>
      <c r="J141" s="186">
        <v>0.22166666666666668</v>
      </c>
      <c r="K141" s="186">
        <v>0.23166666666666666</v>
      </c>
      <c r="L141" s="186">
        <v>0.21</v>
      </c>
      <c r="M141" s="186">
        <v>0.20033333333333334</v>
      </c>
      <c r="N141" s="186">
        <v>0.22778735350807208</v>
      </c>
      <c r="O141" s="186">
        <v>0.20166666666666666</v>
      </c>
      <c r="P141" s="186">
        <v>0.22</v>
      </c>
      <c r="Q141" s="186">
        <v>0.2233333333333333</v>
      </c>
      <c r="R141" s="186">
        <v>0.23133978064991564</v>
      </c>
      <c r="S141" s="186">
        <v>0.21333333333333335</v>
      </c>
      <c r="T141" s="186">
        <v>0.22233333333333338</v>
      </c>
      <c r="U141" s="186">
        <v>0.22166666666666665</v>
      </c>
      <c r="V141" s="186">
        <v>0.21833333333333335</v>
      </c>
      <c r="W141" s="186">
        <v>0.20333333333333334</v>
      </c>
      <c r="X141" s="186">
        <v>0.24</v>
      </c>
      <c r="Y141" s="186">
        <v>0.22</v>
      </c>
      <c r="Z141" s="186">
        <v>0.43365000000000004</v>
      </c>
      <c r="AA141" s="178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179"/>
      <c r="AR141" s="179"/>
      <c r="AS141" s="179"/>
      <c r="AT141" s="179"/>
      <c r="AU141" s="179"/>
      <c r="AV141" s="179"/>
      <c r="AW141" s="179"/>
      <c r="AX141" s="179"/>
      <c r="AY141" s="179"/>
      <c r="AZ141" s="179"/>
      <c r="BA141" s="179"/>
      <c r="BB141" s="179"/>
      <c r="BC141" s="179"/>
      <c r="BD141" s="179"/>
      <c r="BE141" s="179"/>
      <c r="BF141" s="179"/>
      <c r="BG141" s="179"/>
      <c r="BH141" s="179"/>
      <c r="BI141" s="179"/>
      <c r="BJ141" s="179"/>
      <c r="BK141" s="179"/>
      <c r="BL141" s="179"/>
      <c r="BM141" s="68"/>
    </row>
    <row r="142" spans="1:65">
      <c r="A142" s="32"/>
      <c r="B142" s="2" t="s">
        <v>244</v>
      </c>
      <c r="C142" s="30"/>
      <c r="D142" s="24">
        <v>0.24</v>
      </c>
      <c r="E142" s="24">
        <v>0.22</v>
      </c>
      <c r="F142" s="24">
        <v>0.22499999999999998</v>
      </c>
      <c r="G142" s="24">
        <v>0.22499999999999998</v>
      </c>
      <c r="H142" s="24">
        <v>0.22999999999999998</v>
      </c>
      <c r="I142" s="24">
        <v>0.22999999999999998</v>
      </c>
      <c r="J142" s="24">
        <v>0.22</v>
      </c>
      <c r="K142" s="24">
        <v>0.22999999999999998</v>
      </c>
      <c r="L142" s="24">
        <v>0.21</v>
      </c>
      <c r="M142" s="24">
        <v>0.2</v>
      </c>
      <c r="N142" s="24">
        <v>0.22740922557421628</v>
      </c>
      <c r="O142" s="24">
        <v>0.2</v>
      </c>
      <c r="P142" s="24">
        <v>0.22</v>
      </c>
      <c r="Q142" s="24">
        <v>0.22</v>
      </c>
      <c r="R142" s="24">
        <v>0.23108808146405285</v>
      </c>
      <c r="S142" s="24">
        <v>0.21</v>
      </c>
      <c r="T142" s="24">
        <v>0.22300000000000003</v>
      </c>
      <c r="U142" s="24">
        <v>0.22</v>
      </c>
      <c r="V142" s="24">
        <v>0.22</v>
      </c>
      <c r="W142" s="24">
        <v>0.20500000000000002</v>
      </c>
      <c r="X142" s="24">
        <v>0.24</v>
      </c>
      <c r="Y142" s="24">
        <v>0.22</v>
      </c>
      <c r="Z142" s="24">
        <v>0.43125000000000002</v>
      </c>
      <c r="AA142" s="178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179"/>
      <c r="AR142" s="179"/>
      <c r="AS142" s="179"/>
      <c r="AT142" s="179"/>
      <c r="AU142" s="179"/>
      <c r="AV142" s="179"/>
      <c r="AW142" s="179"/>
      <c r="AX142" s="179"/>
      <c r="AY142" s="179"/>
      <c r="AZ142" s="179"/>
      <c r="BA142" s="179"/>
      <c r="BB142" s="179"/>
      <c r="BC142" s="179"/>
      <c r="BD142" s="179"/>
      <c r="BE142" s="179"/>
      <c r="BF142" s="179"/>
      <c r="BG142" s="179"/>
      <c r="BH142" s="179"/>
      <c r="BI142" s="179"/>
      <c r="BJ142" s="179"/>
      <c r="BK142" s="179"/>
      <c r="BL142" s="179"/>
      <c r="BM142" s="68"/>
    </row>
    <row r="143" spans="1:65">
      <c r="A143" s="32"/>
      <c r="B143" s="2" t="s">
        <v>245</v>
      </c>
      <c r="C143" s="30"/>
      <c r="D143" s="24">
        <v>6.324555320336764E-3</v>
      </c>
      <c r="E143" s="24">
        <v>4.0824829046386228E-3</v>
      </c>
      <c r="F143" s="24">
        <v>8.1649658092772543E-3</v>
      </c>
      <c r="G143" s="24">
        <v>5.47722557505165E-3</v>
      </c>
      <c r="H143" s="24">
        <v>5.1639777949432277E-3</v>
      </c>
      <c r="I143" s="24">
        <v>0</v>
      </c>
      <c r="J143" s="24">
        <v>4.0824829046386219E-3</v>
      </c>
      <c r="K143" s="24">
        <v>4.0824829046386332E-3</v>
      </c>
      <c r="L143" s="24">
        <v>0</v>
      </c>
      <c r="M143" s="24">
        <v>1.3503086067019394E-2</v>
      </c>
      <c r="N143" s="24">
        <v>1.1728547320418426E-3</v>
      </c>
      <c r="O143" s="24">
        <v>4.0824829046386219E-3</v>
      </c>
      <c r="P143" s="24">
        <v>6.3245553203367553E-3</v>
      </c>
      <c r="Q143" s="24">
        <v>5.163977794943213E-3</v>
      </c>
      <c r="R143" s="24">
        <v>6.0525410132547509E-4</v>
      </c>
      <c r="S143" s="24">
        <v>5.1639777949432277E-3</v>
      </c>
      <c r="T143" s="24">
        <v>2.8047578623950332E-3</v>
      </c>
      <c r="U143" s="24">
        <v>4.0824829046386219E-3</v>
      </c>
      <c r="V143" s="24">
        <v>4.0824829046386332E-3</v>
      </c>
      <c r="W143" s="24">
        <v>8.1649658092772543E-3</v>
      </c>
      <c r="X143" s="24">
        <v>0</v>
      </c>
      <c r="Y143" s="24">
        <v>0</v>
      </c>
      <c r="Z143" s="24">
        <v>1.0834897323002175E-2</v>
      </c>
      <c r="AA143" s="178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179"/>
      <c r="AR143" s="179"/>
      <c r="AS143" s="179"/>
      <c r="AT143" s="179"/>
      <c r="AU143" s="179"/>
      <c r="AV143" s="179"/>
      <c r="AW143" s="179"/>
      <c r="AX143" s="179"/>
      <c r="AY143" s="179"/>
      <c r="AZ143" s="179"/>
      <c r="BA143" s="179"/>
      <c r="BB143" s="179"/>
      <c r="BC143" s="179"/>
      <c r="BD143" s="179"/>
      <c r="BE143" s="179"/>
      <c r="BF143" s="179"/>
      <c r="BG143" s="179"/>
      <c r="BH143" s="179"/>
      <c r="BI143" s="179"/>
      <c r="BJ143" s="179"/>
      <c r="BK143" s="179"/>
      <c r="BL143" s="179"/>
      <c r="BM143" s="68"/>
    </row>
    <row r="144" spans="1:65">
      <c r="A144" s="32"/>
      <c r="B144" s="2" t="s">
        <v>86</v>
      </c>
      <c r="C144" s="30"/>
      <c r="D144" s="12">
        <v>2.6352313834736518E-2</v>
      </c>
      <c r="E144" s="12">
        <v>1.8417216111151682E-2</v>
      </c>
      <c r="F144" s="12">
        <v>3.6021907982105535E-2</v>
      </c>
      <c r="G144" s="12">
        <v>2.4343224778007336E-2</v>
      </c>
      <c r="H144" s="12">
        <v>2.2131333406899548E-2</v>
      </c>
      <c r="I144" s="12">
        <v>0</v>
      </c>
      <c r="J144" s="12">
        <v>1.8417216111151678E-2</v>
      </c>
      <c r="K144" s="12">
        <v>1.7622228365346618E-2</v>
      </c>
      <c r="L144" s="12">
        <v>0</v>
      </c>
      <c r="M144" s="12">
        <v>6.7403091848682498E-2</v>
      </c>
      <c r="N144" s="12">
        <v>5.1489018770319054E-3</v>
      </c>
      <c r="O144" s="12">
        <v>2.0243716882505564E-2</v>
      </c>
      <c r="P144" s="12">
        <v>2.8747978728803435E-2</v>
      </c>
      <c r="Q144" s="12">
        <v>2.312228863407409E-2</v>
      </c>
      <c r="R144" s="12">
        <v>2.6162992790306158E-3</v>
      </c>
      <c r="S144" s="12">
        <v>2.4206145913796377E-2</v>
      </c>
      <c r="T144" s="12">
        <v>1.2615102829362965E-2</v>
      </c>
      <c r="U144" s="12">
        <v>1.8417216111151678E-2</v>
      </c>
      <c r="V144" s="12">
        <v>1.8698394983077706E-2</v>
      </c>
      <c r="W144" s="12">
        <v>4.0155569553822559E-2</v>
      </c>
      <c r="X144" s="12">
        <v>0</v>
      </c>
      <c r="Y144" s="12">
        <v>0</v>
      </c>
      <c r="Z144" s="12">
        <v>2.4985350681430128E-2</v>
      </c>
      <c r="AA144" s="106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67"/>
    </row>
    <row r="145" spans="1:65">
      <c r="A145" s="32"/>
      <c r="B145" s="2" t="s">
        <v>246</v>
      </c>
      <c r="C145" s="30"/>
      <c r="D145" s="12">
        <v>7.9726529627157205E-2</v>
      </c>
      <c r="E145" s="12">
        <v>-2.7525802749170936E-3</v>
      </c>
      <c r="F145" s="12">
        <v>1.9741722425648645E-2</v>
      </c>
      <c r="G145" s="12">
        <v>1.2243621525459991E-2</v>
      </c>
      <c r="H145" s="12">
        <v>4.9734126026402814E-2</v>
      </c>
      <c r="I145" s="12">
        <v>3.4737924226025729E-2</v>
      </c>
      <c r="J145" s="12">
        <v>-2.7525802749170936E-3</v>
      </c>
      <c r="K145" s="12">
        <v>4.2236025126214383E-2</v>
      </c>
      <c r="L145" s="12">
        <v>-5.5239286576237334E-2</v>
      </c>
      <c r="M145" s="12">
        <v>-9.8728271797331124E-2</v>
      </c>
      <c r="N145" s="12">
        <v>2.478353623427143E-2</v>
      </c>
      <c r="O145" s="12">
        <v>-9.2729791077180268E-2</v>
      </c>
      <c r="P145" s="12">
        <v>-1.0250681175105747E-2</v>
      </c>
      <c r="Q145" s="12">
        <v>4.7455206252713378E-3</v>
      </c>
      <c r="R145" s="12">
        <v>4.0765410524338463E-2</v>
      </c>
      <c r="S145" s="12">
        <v>-4.0243084775860027E-2</v>
      </c>
      <c r="T145" s="12">
        <v>2.4666008515850102E-4</v>
      </c>
      <c r="U145" s="12">
        <v>-2.7525802749172046E-3</v>
      </c>
      <c r="V145" s="12">
        <v>-1.7748782075294289E-2</v>
      </c>
      <c r="W145" s="12">
        <v>-8.5231690176991726E-2</v>
      </c>
      <c r="X145" s="12">
        <v>7.9726529627157205E-2</v>
      </c>
      <c r="Y145" s="12">
        <v>-1.0250681175105747E-2</v>
      </c>
      <c r="Z145" s="12">
        <v>0.95093087322007008</v>
      </c>
      <c r="AA145" s="106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67"/>
    </row>
    <row r="146" spans="1:65">
      <c r="A146" s="32"/>
      <c r="B146" s="55" t="s">
        <v>247</v>
      </c>
      <c r="C146" s="56"/>
      <c r="D146" s="54">
        <v>1.55</v>
      </c>
      <c r="E146" s="54">
        <v>0.06</v>
      </c>
      <c r="F146" s="54">
        <v>0.38</v>
      </c>
      <c r="G146" s="54">
        <v>0.23</v>
      </c>
      <c r="H146" s="54">
        <v>0.97</v>
      </c>
      <c r="I146" s="54">
        <v>0.67</v>
      </c>
      <c r="J146" s="54">
        <v>0.06</v>
      </c>
      <c r="K146" s="54">
        <v>0.82</v>
      </c>
      <c r="L146" s="54">
        <v>1.08</v>
      </c>
      <c r="M146" s="54">
        <v>1.93</v>
      </c>
      <c r="N146" s="54">
        <v>0.48</v>
      </c>
      <c r="O146" s="54">
        <v>1.82</v>
      </c>
      <c r="P146" s="54">
        <v>0.21</v>
      </c>
      <c r="Q146" s="54">
        <v>0.09</v>
      </c>
      <c r="R146" s="54">
        <v>0.79</v>
      </c>
      <c r="S146" s="54">
        <v>0.79</v>
      </c>
      <c r="T146" s="54">
        <v>0</v>
      </c>
      <c r="U146" s="54">
        <v>0.06</v>
      </c>
      <c r="V146" s="54">
        <v>0.35</v>
      </c>
      <c r="W146" s="54">
        <v>1.67</v>
      </c>
      <c r="X146" s="54">
        <v>1.55</v>
      </c>
      <c r="Y146" s="54">
        <v>0.21</v>
      </c>
      <c r="Z146" s="54">
        <v>18.59</v>
      </c>
      <c r="AA146" s="106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67"/>
    </row>
    <row r="147" spans="1:65">
      <c r="B147" s="33"/>
      <c r="C147" s="19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BM147" s="67"/>
    </row>
    <row r="148" spans="1:65" ht="15">
      <c r="B148" s="36" t="s">
        <v>501</v>
      </c>
      <c r="BM148" s="29" t="s">
        <v>66</v>
      </c>
    </row>
    <row r="149" spans="1:65" ht="15">
      <c r="A149" s="25" t="s">
        <v>19</v>
      </c>
      <c r="B149" s="17" t="s">
        <v>115</v>
      </c>
      <c r="C149" s="14" t="s">
        <v>116</v>
      </c>
      <c r="D149" s="15" t="s">
        <v>210</v>
      </c>
      <c r="E149" s="16" t="s">
        <v>210</v>
      </c>
      <c r="F149" s="16" t="s">
        <v>210</v>
      </c>
      <c r="G149" s="16" t="s">
        <v>210</v>
      </c>
      <c r="H149" s="16" t="s">
        <v>210</v>
      </c>
      <c r="I149" s="16" t="s">
        <v>210</v>
      </c>
      <c r="J149" s="16" t="s">
        <v>210</v>
      </c>
      <c r="K149" s="16" t="s">
        <v>210</v>
      </c>
      <c r="L149" s="16" t="s">
        <v>210</v>
      </c>
      <c r="M149" s="16" t="s">
        <v>210</v>
      </c>
      <c r="N149" s="16" t="s">
        <v>210</v>
      </c>
      <c r="O149" s="16" t="s">
        <v>210</v>
      </c>
      <c r="P149" s="16" t="s">
        <v>210</v>
      </c>
      <c r="Q149" s="16" t="s">
        <v>210</v>
      </c>
      <c r="R149" s="16" t="s">
        <v>210</v>
      </c>
      <c r="S149" s="16" t="s">
        <v>210</v>
      </c>
      <c r="T149" s="16" t="s">
        <v>210</v>
      </c>
      <c r="U149" s="16" t="s">
        <v>210</v>
      </c>
      <c r="V149" s="16" t="s">
        <v>210</v>
      </c>
      <c r="W149" s="16" t="s">
        <v>210</v>
      </c>
      <c r="X149" s="16" t="s">
        <v>210</v>
      </c>
      <c r="Y149" s="16" t="s">
        <v>210</v>
      </c>
      <c r="Z149" s="106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9">
        <v>1</v>
      </c>
    </row>
    <row r="150" spans="1:65">
      <c r="A150" s="32"/>
      <c r="B150" s="18" t="s">
        <v>211</v>
      </c>
      <c r="C150" s="7" t="s">
        <v>211</v>
      </c>
      <c r="D150" s="104" t="s">
        <v>214</v>
      </c>
      <c r="E150" s="105" t="s">
        <v>215</v>
      </c>
      <c r="F150" s="105" t="s">
        <v>216</v>
      </c>
      <c r="G150" s="105" t="s">
        <v>217</v>
      </c>
      <c r="H150" s="105" t="s">
        <v>218</v>
      </c>
      <c r="I150" s="105" t="s">
        <v>219</v>
      </c>
      <c r="J150" s="105" t="s">
        <v>220</v>
      </c>
      <c r="K150" s="105" t="s">
        <v>221</v>
      </c>
      <c r="L150" s="105" t="s">
        <v>222</v>
      </c>
      <c r="M150" s="105" t="s">
        <v>223</v>
      </c>
      <c r="N150" s="105" t="s">
        <v>224</v>
      </c>
      <c r="O150" s="105" t="s">
        <v>225</v>
      </c>
      <c r="P150" s="105" t="s">
        <v>226</v>
      </c>
      <c r="Q150" s="105" t="s">
        <v>227</v>
      </c>
      <c r="R150" s="105" t="s">
        <v>229</v>
      </c>
      <c r="S150" s="105" t="s">
        <v>230</v>
      </c>
      <c r="T150" s="105" t="s">
        <v>232</v>
      </c>
      <c r="U150" s="105" t="s">
        <v>233</v>
      </c>
      <c r="V150" s="105" t="s">
        <v>234</v>
      </c>
      <c r="W150" s="105" t="s">
        <v>235</v>
      </c>
      <c r="X150" s="105" t="s">
        <v>236</v>
      </c>
      <c r="Y150" s="105" t="s">
        <v>237</v>
      </c>
      <c r="Z150" s="106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9" t="s">
        <v>3</v>
      </c>
    </row>
    <row r="151" spans="1:65">
      <c r="A151" s="32"/>
      <c r="B151" s="18"/>
      <c r="C151" s="7"/>
      <c r="D151" s="8" t="s">
        <v>250</v>
      </c>
      <c r="E151" s="9" t="s">
        <v>250</v>
      </c>
      <c r="F151" s="9" t="s">
        <v>250</v>
      </c>
      <c r="G151" s="9" t="s">
        <v>250</v>
      </c>
      <c r="H151" s="9" t="s">
        <v>250</v>
      </c>
      <c r="I151" s="9" t="s">
        <v>250</v>
      </c>
      <c r="J151" s="9" t="s">
        <v>250</v>
      </c>
      <c r="K151" s="9" t="s">
        <v>250</v>
      </c>
      <c r="L151" s="9" t="s">
        <v>279</v>
      </c>
      <c r="M151" s="9" t="s">
        <v>250</v>
      </c>
      <c r="N151" s="9" t="s">
        <v>279</v>
      </c>
      <c r="O151" s="9" t="s">
        <v>278</v>
      </c>
      <c r="P151" s="9" t="s">
        <v>250</v>
      </c>
      <c r="Q151" s="9" t="s">
        <v>279</v>
      </c>
      <c r="R151" s="9" t="s">
        <v>279</v>
      </c>
      <c r="S151" s="9" t="s">
        <v>279</v>
      </c>
      <c r="T151" s="9" t="s">
        <v>279</v>
      </c>
      <c r="U151" s="9" t="s">
        <v>279</v>
      </c>
      <c r="V151" s="9" t="s">
        <v>278</v>
      </c>
      <c r="W151" s="9" t="s">
        <v>279</v>
      </c>
      <c r="X151" s="9" t="s">
        <v>278</v>
      </c>
      <c r="Y151" s="9" t="s">
        <v>278</v>
      </c>
      <c r="Z151" s="106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9">
        <v>2</v>
      </c>
    </row>
    <row r="152" spans="1:65">
      <c r="A152" s="32"/>
      <c r="B152" s="18"/>
      <c r="C152" s="7"/>
      <c r="D152" s="26" t="s">
        <v>281</v>
      </c>
      <c r="E152" s="26" t="s">
        <v>252</v>
      </c>
      <c r="F152" s="26" t="s">
        <v>282</v>
      </c>
      <c r="G152" s="26" t="s">
        <v>282</v>
      </c>
      <c r="H152" s="26" t="s">
        <v>282</v>
      </c>
      <c r="I152" s="26" t="s">
        <v>282</v>
      </c>
      <c r="J152" s="26" t="s">
        <v>282</v>
      </c>
      <c r="K152" s="26" t="s">
        <v>282</v>
      </c>
      <c r="L152" s="26" t="s">
        <v>281</v>
      </c>
      <c r="M152" s="26" t="s">
        <v>282</v>
      </c>
      <c r="N152" s="26" t="s">
        <v>281</v>
      </c>
      <c r="O152" s="26" t="s">
        <v>282</v>
      </c>
      <c r="P152" s="26" t="s">
        <v>282</v>
      </c>
      <c r="Q152" s="26" t="s">
        <v>282</v>
      </c>
      <c r="R152" s="26" t="s">
        <v>283</v>
      </c>
      <c r="S152" s="26" t="s">
        <v>283</v>
      </c>
      <c r="T152" s="26" t="s">
        <v>280</v>
      </c>
      <c r="U152" s="26" t="s">
        <v>280</v>
      </c>
      <c r="V152" s="26" t="s">
        <v>284</v>
      </c>
      <c r="W152" s="26" t="s">
        <v>280</v>
      </c>
      <c r="X152" s="26" t="s">
        <v>282</v>
      </c>
      <c r="Y152" s="26" t="s">
        <v>281</v>
      </c>
      <c r="Z152" s="106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9">
        <v>3</v>
      </c>
    </row>
    <row r="153" spans="1:65">
      <c r="A153" s="32"/>
      <c r="B153" s="17">
        <v>1</v>
      </c>
      <c r="C153" s="13">
        <v>1</v>
      </c>
      <c r="D153" s="100">
        <v>1.44</v>
      </c>
      <c r="E153" s="20">
        <v>1.83</v>
      </c>
      <c r="F153" s="21">
        <v>1.61</v>
      </c>
      <c r="G153" s="20">
        <v>1.73</v>
      </c>
      <c r="H153" s="21">
        <v>1.62</v>
      </c>
      <c r="I153" s="20">
        <v>1.61</v>
      </c>
      <c r="J153" s="21">
        <v>1.62</v>
      </c>
      <c r="K153" s="20">
        <v>1.71</v>
      </c>
      <c r="L153" s="100">
        <v>1.38</v>
      </c>
      <c r="M153" s="20">
        <v>1.609</v>
      </c>
      <c r="N153" s="20">
        <v>1.7133960477559442</v>
      </c>
      <c r="O153" s="100">
        <v>1.4</v>
      </c>
      <c r="P153" s="20">
        <v>1.72</v>
      </c>
      <c r="Q153" s="20">
        <v>1.76</v>
      </c>
      <c r="R153" s="20">
        <v>1.7423594079132445</v>
      </c>
      <c r="S153" s="100">
        <v>1.42</v>
      </c>
      <c r="T153" s="20">
        <v>1.71</v>
      </c>
      <c r="U153" s="20">
        <v>1.61</v>
      </c>
      <c r="V153" s="100">
        <v>2</v>
      </c>
      <c r="W153" s="20">
        <v>1.8</v>
      </c>
      <c r="X153" s="100">
        <v>2.9</v>
      </c>
      <c r="Y153" s="100">
        <v>2.3220000000000001</v>
      </c>
      <c r="Z153" s="106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9">
        <v>1</v>
      </c>
    </row>
    <row r="154" spans="1:65">
      <c r="A154" s="32"/>
      <c r="B154" s="18">
        <v>1</v>
      </c>
      <c r="C154" s="7">
        <v>2</v>
      </c>
      <c r="D154" s="101">
        <v>1.47</v>
      </c>
      <c r="E154" s="9">
        <v>1.74</v>
      </c>
      <c r="F154" s="22">
        <v>1.51</v>
      </c>
      <c r="G154" s="109">
        <v>1.66</v>
      </c>
      <c r="H154" s="22">
        <v>1.66</v>
      </c>
      <c r="I154" s="9">
        <v>1.57</v>
      </c>
      <c r="J154" s="22">
        <v>1.64</v>
      </c>
      <c r="K154" s="9">
        <v>1.67</v>
      </c>
      <c r="L154" s="101">
        <v>1.4</v>
      </c>
      <c r="M154" s="9">
        <v>1.575</v>
      </c>
      <c r="N154" s="9">
        <v>1.6684445791413947</v>
      </c>
      <c r="O154" s="101">
        <v>1.3</v>
      </c>
      <c r="P154" s="9">
        <v>1.65</v>
      </c>
      <c r="Q154" s="9">
        <v>1.7</v>
      </c>
      <c r="R154" s="9">
        <v>1.7107529846501741</v>
      </c>
      <c r="S154" s="101">
        <v>1.44</v>
      </c>
      <c r="T154" s="9">
        <v>1.77</v>
      </c>
      <c r="U154" s="9">
        <v>1.63</v>
      </c>
      <c r="V154" s="101">
        <v>1</v>
      </c>
      <c r="W154" s="9">
        <v>1.9</v>
      </c>
      <c r="X154" s="101">
        <v>3</v>
      </c>
      <c r="Y154" s="101">
        <v>1.9810999999999999</v>
      </c>
      <c r="Z154" s="106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9" t="e">
        <v>#N/A</v>
      </c>
    </row>
    <row r="155" spans="1:65">
      <c r="A155" s="32"/>
      <c r="B155" s="18">
        <v>1</v>
      </c>
      <c r="C155" s="7">
        <v>3</v>
      </c>
      <c r="D155" s="101">
        <v>1.4</v>
      </c>
      <c r="E155" s="9">
        <v>1.86</v>
      </c>
      <c r="F155" s="22">
        <v>1.66</v>
      </c>
      <c r="G155" s="9">
        <v>1.71</v>
      </c>
      <c r="H155" s="22">
        <v>1.64</v>
      </c>
      <c r="I155" s="9">
        <v>1.62</v>
      </c>
      <c r="J155" s="22">
        <v>1.62</v>
      </c>
      <c r="K155" s="22">
        <v>1.73</v>
      </c>
      <c r="L155" s="102">
        <v>1.37</v>
      </c>
      <c r="M155" s="10">
        <v>1.6619999999999999</v>
      </c>
      <c r="N155" s="10">
        <v>1.7526069071222761</v>
      </c>
      <c r="O155" s="102">
        <v>1.5</v>
      </c>
      <c r="P155" s="10">
        <v>1.52</v>
      </c>
      <c r="Q155" s="10">
        <v>1.7</v>
      </c>
      <c r="R155" s="10">
        <v>1.6741788802197115</v>
      </c>
      <c r="S155" s="102">
        <v>1.41</v>
      </c>
      <c r="T155" s="10">
        <v>1.73</v>
      </c>
      <c r="U155" s="10">
        <v>1.72</v>
      </c>
      <c r="V155" s="102">
        <v>1</v>
      </c>
      <c r="W155" s="10">
        <v>1.9</v>
      </c>
      <c r="X155" s="102">
        <v>2.9</v>
      </c>
      <c r="Y155" s="102">
        <v>2.2999999999999998</v>
      </c>
      <c r="Z155" s="106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9">
        <v>16</v>
      </c>
    </row>
    <row r="156" spans="1:65">
      <c r="A156" s="32"/>
      <c r="B156" s="18">
        <v>1</v>
      </c>
      <c r="C156" s="7">
        <v>4</v>
      </c>
      <c r="D156" s="101">
        <v>1.41</v>
      </c>
      <c r="E156" s="9">
        <v>1.82</v>
      </c>
      <c r="F156" s="22">
        <v>1.57</v>
      </c>
      <c r="G156" s="9">
        <v>1.72</v>
      </c>
      <c r="H156" s="22">
        <v>1.61</v>
      </c>
      <c r="I156" s="9">
        <v>1.61</v>
      </c>
      <c r="J156" s="22">
        <v>1.61</v>
      </c>
      <c r="K156" s="22">
        <v>1.65</v>
      </c>
      <c r="L156" s="102">
        <v>1.4</v>
      </c>
      <c r="M156" s="10">
        <v>1.7230000000000001</v>
      </c>
      <c r="N156" s="10">
        <v>1.6744413073081512</v>
      </c>
      <c r="O156" s="102">
        <v>1.5</v>
      </c>
      <c r="P156" s="10">
        <v>1.72</v>
      </c>
      <c r="Q156" s="10">
        <v>1.68</v>
      </c>
      <c r="R156" s="10">
        <v>1.6438355009744503</v>
      </c>
      <c r="S156" s="102">
        <v>1.38</v>
      </c>
      <c r="T156" s="10">
        <v>1.71</v>
      </c>
      <c r="U156" s="10">
        <v>1.59</v>
      </c>
      <c r="V156" s="102">
        <v>1</v>
      </c>
      <c r="W156" s="10">
        <v>1.9</v>
      </c>
      <c r="X156" s="102">
        <v>3</v>
      </c>
      <c r="Y156" s="102">
        <v>2.0789</v>
      </c>
      <c r="Z156" s="106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9">
        <v>1.6916098861811264</v>
      </c>
    </row>
    <row r="157" spans="1:65">
      <c r="A157" s="32"/>
      <c r="B157" s="18">
        <v>1</v>
      </c>
      <c r="C157" s="7">
        <v>5</v>
      </c>
      <c r="D157" s="101">
        <v>1.44</v>
      </c>
      <c r="E157" s="9">
        <v>1.85</v>
      </c>
      <c r="F157" s="9">
        <v>1.59</v>
      </c>
      <c r="G157" s="9">
        <v>1.71</v>
      </c>
      <c r="H157" s="9">
        <v>1.7</v>
      </c>
      <c r="I157" s="9">
        <v>1.57</v>
      </c>
      <c r="J157" s="9">
        <v>1.65</v>
      </c>
      <c r="K157" s="9">
        <v>1.65</v>
      </c>
      <c r="L157" s="101">
        <v>1.38</v>
      </c>
      <c r="M157" s="9">
        <v>1.6080000000000001</v>
      </c>
      <c r="N157" s="9">
        <v>1.7003362489348968</v>
      </c>
      <c r="O157" s="101">
        <v>1.4</v>
      </c>
      <c r="P157" s="9">
        <v>1.88</v>
      </c>
      <c r="Q157" s="9">
        <v>1.77</v>
      </c>
      <c r="R157" s="9">
        <v>1.6849416600788429</v>
      </c>
      <c r="S157" s="101">
        <v>1.4</v>
      </c>
      <c r="T157" s="9">
        <v>1.72</v>
      </c>
      <c r="U157" s="9">
        <v>1.62</v>
      </c>
      <c r="V157" s="101">
        <v>1</v>
      </c>
      <c r="W157" s="9">
        <v>1.9</v>
      </c>
      <c r="X157" s="101">
        <v>2.9</v>
      </c>
      <c r="Y157" s="101">
        <v>2.2080000000000002</v>
      </c>
      <c r="Z157" s="106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9">
        <v>76</v>
      </c>
    </row>
    <row r="158" spans="1:65">
      <c r="A158" s="32"/>
      <c r="B158" s="18">
        <v>1</v>
      </c>
      <c r="C158" s="7">
        <v>6</v>
      </c>
      <c r="D158" s="101">
        <v>1.43</v>
      </c>
      <c r="E158" s="9">
        <v>1.74</v>
      </c>
      <c r="F158" s="9">
        <v>1.55</v>
      </c>
      <c r="G158" s="9">
        <v>1.72</v>
      </c>
      <c r="H158" s="9">
        <v>1.63</v>
      </c>
      <c r="I158" s="9">
        <v>1.62</v>
      </c>
      <c r="J158" s="9">
        <v>1.62</v>
      </c>
      <c r="K158" s="9">
        <v>1.74</v>
      </c>
      <c r="L158" s="101">
        <v>1.38</v>
      </c>
      <c r="M158" s="9">
        <v>1.6619999999999999</v>
      </c>
      <c r="N158" s="9">
        <v>1.7440951829512226</v>
      </c>
      <c r="O158" s="101">
        <v>1.3</v>
      </c>
      <c r="P158" s="9">
        <v>1.77</v>
      </c>
      <c r="Q158" s="9">
        <v>1.69</v>
      </c>
      <c r="R158" s="9">
        <v>1.6885010492510744</v>
      </c>
      <c r="S158" s="101">
        <v>1.43</v>
      </c>
      <c r="T158" s="9">
        <v>1.67</v>
      </c>
      <c r="U158" s="9">
        <v>1.66</v>
      </c>
      <c r="V158" s="101">
        <v>1</v>
      </c>
      <c r="W158" s="9">
        <v>1.9</v>
      </c>
      <c r="X158" s="101">
        <v>3</v>
      </c>
      <c r="Y158" s="101">
        <v>2.2330000000000001</v>
      </c>
      <c r="Z158" s="106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67"/>
    </row>
    <row r="159" spans="1:65">
      <c r="A159" s="32"/>
      <c r="B159" s="19" t="s">
        <v>243</v>
      </c>
      <c r="C159" s="11"/>
      <c r="D159" s="23">
        <v>1.4316666666666666</v>
      </c>
      <c r="E159" s="23">
        <v>1.8066666666666669</v>
      </c>
      <c r="F159" s="23">
        <v>1.5816666666666668</v>
      </c>
      <c r="G159" s="23">
        <v>1.7083333333333333</v>
      </c>
      <c r="H159" s="23">
        <v>1.6433333333333333</v>
      </c>
      <c r="I159" s="23">
        <v>1.6000000000000003</v>
      </c>
      <c r="J159" s="23">
        <v>1.6266666666666669</v>
      </c>
      <c r="K159" s="23">
        <v>1.6916666666666667</v>
      </c>
      <c r="L159" s="23">
        <v>1.385</v>
      </c>
      <c r="M159" s="23">
        <v>1.639833333333333</v>
      </c>
      <c r="N159" s="23">
        <v>1.7088867122023144</v>
      </c>
      <c r="O159" s="23">
        <v>1.4000000000000001</v>
      </c>
      <c r="P159" s="23">
        <v>1.71</v>
      </c>
      <c r="Q159" s="23">
        <v>1.7166666666666666</v>
      </c>
      <c r="R159" s="23">
        <v>1.690761580514583</v>
      </c>
      <c r="S159" s="23">
        <v>1.4133333333333331</v>
      </c>
      <c r="T159" s="23">
        <v>1.7183333333333335</v>
      </c>
      <c r="U159" s="23">
        <v>1.6383333333333334</v>
      </c>
      <c r="V159" s="23">
        <v>1.1666666666666667</v>
      </c>
      <c r="W159" s="23">
        <v>1.8833333333333335</v>
      </c>
      <c r="X159" s="23">
        <v>2.9500000000000006</v>
      </c>
      <c r="Y159" s="23">
        <v>2.1871666666666667</v>
      </c>
      <c r="Z159" s="106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67"/>
    </row>
    <row r="160" spans="1:65">
      <c r="A160" s="32"/>
      <c r="B160" s="2" t="s">
        <v>244</v>
      </c>
      <c r="C160" s="30"/>
      <c r="D160" s="10">
        <v>1.4350000000000001</v>
      </c>
      <c r="E160" s="10">
        <v>1.8250000000000002</v>
      </c>
      <c r="F160" s="10">
        <v>1.58</v>
      </c>
      <c r="G160" s="10">
        <v>1.7149999999999999</v>
      </c>
      <c r="H160" s="10">
        <v>1.6349999999999998</v>
      </c>
      <c r="I160" s="10">
        <v>1.61</v>
      </c>
      <c r="J160" s="10">
        <v>1.62</v>
      </c>
      <c r="K160" s="10">
        <v>1.69</v>
      </c>
      <c r="L160" s="10">
        <v>1.38</v>
      </c>
      <c r="M160" s="10">
        <v>1.6355</v>
      </c>
      <c r="N160" s="10">
        <v>1.7068661483454206</v>
      </c>
      <c r="O160" s="10">
        <v>1.4</v>
      </c>
      <c r="P160" s="10">
        <v>1.72</v>
      </c>
      <c r="Q160" s="10">
        <v>1.7</v>
      </c>
      <c r="R160" s="10">
        <v>1.6867213546649586</v>
      </c>
      <c r="S160" s="10">
        <v>1.415</v>
      </c>
      <c r="T160" s="10">
        <v>1.7149999999999999</v>
      </c>
      <c r="U160" s="10">
        <v>1.625</v>
      </c>
      <c r="V160" s="10">
        <v>1</v>
      </c>
      <c r="W160" s="10">
        <v>1.9</v>
      </c>
      <c r="X160" s="10">
        <v>2.95</v>
      </c>
      <c r="Y160" s="10">
        <v>2.2205000000000004</v>
      </c>
      <c r="Z160" s="106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7"/>
    </row>
    <row r="161" spans="1:65">
      <c r="A161" s="32"/>
      <c r="B161" s="2" t="s">
        <v>245</v>
      </c>
      <c r="C161" s="30"/>
      <c r="D161" s="24">
        <v>2.4832774042918924E-2</v>
      </c>
      <c r="E161" s="24">
        <v>5.3541261347363422E-2</v>
      </c>
      <c r="F161" s="24">
        <v>5.1542862422130423E-2</v>
      </c>
      <c r="G161" s="24">
        <v>2.4832774042918917E-2</v>
      </c>
      <c r="H161" s="24">
        <v>3.2659863237108996E-2</v>
      </c>
      <c r="I161" s="24">
        <v>2.3664319132398488E-2</v>
      </c>
      <c r="J161" s="24">
        <v>1.5055453054181525E-2</v>
      </c>
      <c r="K161" s="24">
        <v>4.0207793606049431E-2</v>
      </c>
      <c r="L161" s="24">
        <v>1.2247448713915848E-2</v>
      </c>
      <c r="M161" s="24">
        <v>5.3041178971311227E-2</v>
      </c>
      <c r="N161" s="24">
        <v>3.4832710001889977E-2</v>
      </c>
      <c r="O161" s="24">
        <v>8.9442719099991574E-2</v>
      </c>
      <c r="P161" s="24">
        <v>0.12033287165193057</v>
      </c>
      <c r="Q161" s="24">
        <v>3.8297084310253561E-2</v>
      </c>
      <c r="R161" s="24">
        <v>3.3400647889292895E-2</v>
      </c>
      <c r="S161" s="24">
        <v>2.1602468994692887E-2</v>
      </c>
      <c r="T161" s="24">
        <v>3.2506409624359751E-2</v>
      </c>
      <c r="U161" s="24">
        <v>4.6224091842530145E-2</v>
      </c>
      <c r="V161" s="24">
        <v>0.40824829046386318</v>
      </c>
      <c r="W161" s="24">
        <v>4.0824829046386249E-2</v>
      </c>
      <c r="X161" s="24">
        <v>5.4772255750516662E-2</v>
      </c>
      <c r="Y161" s="24">
        <v>0.1323867465672704</v>
      </c>
      <c r="Z161" s="178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179"/>
      <c r="AR161" s="179"/>
      <c r="AS161" s="179"/>
      <c r="AT161" s="179"/>
      <c r="AU161" s="179"/>
      <c r="AV161" s="179"/>
      <c r="AW161" s="179"/>
      <c r="AX161" s="179"/>
      <c r="AY161" s="179"/>
      <c r="AZ161" s="179"/>
      <c r="BA161" s="179"/>
      <c r="BB161" s="179"/>
      <c r="BC161" s="179"/>
      <c r="BD161" s="179"/>
      <c r="BE161" s="179"/>
      <c r="BF161" s="179"/>
      <c r="BG161" s="179"/>
      <c r="BH161" s="179"/>
      <c r="BI161" s="179"/>
      <c r="BJ161" s="179"/>
      <c r="BK161" s="179"/>
      <c r="BL161" s="179"/>
      <c r="BM161" s="68"/>
    </row>
    <row r="162" spans="1:65">
      <c r="A162" s="32"/>
      <c r="B162" s="2" t="s">
        <v>86</v>
      </c>
      <c r="C162" s="30"/>
      <c r="D162" s="12">
        <v>1.734536021624139E-2</v>
      </c>
      <c r="E162" s="12">
        <v>2.9635384509610747E-2</v>
      </c>
      <c r="F162" s="12">
        <v>3.2587689624107748E-2</v>
      </c>
      <c r="G162" s="12">
        <v>1.4536257976342781E-2</v>
      </c>
      <c r="H162" s="12">
        <v>1.9874156128058214E-2</v>
      </c>
      <c r="I162" s="12">
        <v>1.4790199457749053E-2</v>
      </c>
      <c r="J162" s="12">
        <v>9.2554014677345437E-3</v>
      </c>
      <c r="K162" s="12">
        <v>2.3768153855792767E-2</v>
      </c>
      <c r="L162" s="12">
        <v>8.842923259145017E-3</v>
      </c>
      <c r="M162" s="12">
        <v>3.2345469440783356E-2</v>
      </c>
      <c r="N162" s="12">
        <v>2.0383276289274669E-2</v>
      </c>
      <c r="O162" s="12">
        <v>6.3887656499993978E-2</v>
      </c>
      <c r="P162" s="12">
        <v>7.0370100381245956E-2</v>
      </c>
      <c r="Q162" s="12">
        <v>2.2308981151604016E-2</v>
      </c>
      <c r="R162" s="12">
        <v>1.9754794687922475E-2</v>
      </c>
      <c r="S162" s="12">
        <v>1.5284765798131763E-2</v>
      </c>
      <c r="T162" s="12">
        <v>1.8917406182944567E-2</v>
      </c>
      <c r="U162" s="12">
        <v>2.8214094715684725E-2</v>
      </c>
      <c r="V162" s="12">
        <v>0.34992710611188271</v>
      </c>
      <c r="W162" s="12">
        <v>2.1676900378612165E-2</v>
      </c>
      <c r="X162" s="12">
        <v>1.8566866356107339E-2</v>
      </c>
      <c r="Y162" s="12">
        <v>6.0528879021841224E-2</v>
      </c>
      <c r="Z162" s="106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67"/>
    </row>
    <row r="163" spans="1:65">
      <c r="A163" s="32"/>
      <c r="B163" s="2" t="s">
        <v>246</v>
      </c>
      <c r="C163" s="30"/>
      <c r="D163" s="12">
        <v>-0.15366617423908024</v>
      </c>
      <c r="E163" s="12">
        <v>6.8016143335083878E-2</v>
      </c>
      <c r="F163" s="12">
        <v>-6.4993247209414573E-2</v>
      </c>
      <c r="G163" s="12">
        <v>9.8861133934140533E-3</v>
      </c>
      <c r="H163" s="12">
        <v>-2.8538821652774327E-2</v>
      </c>
      <c r="I163" s="12">
        <v>-5.4155445016899728E-2</v>
      </c>
      <c r="J163" s="12">
        <v>-3.8391369100514772E-2</v>
      </c>
      <c r="K163" s="12">
        <v>3.3565945673386111E-5</v>
      </c>
      <c r="L163" s="12">
        <v>-0.181253307092754</v>
      </c>
      <c r="M163" s="12">
        <v>-3.06078566168001E-2</v>
      </c>
      <c r="N163" s="12">
        <v>1.0213244887206763E-2</v>
      </c>
      <c r="O163" s="12">
        <v>-0.1723860143897874</v>
      </c>
      <c r="P163" s="12">
        <v>1.0871368138188231E-2</v>
      </c>
      <c r="Q163" s="12">
        <v>1.4812387117284276E-2</v>
      </c>
      <c r="R163" s="12">
        <v>-5.0147830978830576E-4</v>
      </c>
      <c r="S163" s="12">
        <v>-0.16450397643159509</v>
      </c>
      <c r="T163" s="12">
        <v>1.5797641862058676E-2</v>
      </c>
      <c r="U163" s="12">
        <v>-3.1494585887096527E-2</v>
      </c>
      <c r="V163" s="12">
        <v>-0.31032167865815619</v>
      </c>
      <c r="W163" s="12">
        <v>0.11333786159469073</v>
      </c>
      <c r="X163" s="12">
        <v>0.74390089825009098</v>
      </c>
      <c r="Y163" s="12">
        <v>0.29294980156700223</v>
      </c>
      <c r="Z163" s="106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67"/>
    </row>
    <row r="164" spans="1:65">
      <c r="A164" s="32"/>
      <c r="B164" s="55" t="s">
        <v>247</v>
      </c>
      <c r="C164" s="56"/>
      <c r="D164" s="54">
        <v>2.73</v>
      </c>
      <c r="E164" s="54">
        <v>1.22</v>
      </c>
      <c r="F164" s="54">
        <v>1.1499999999999999</v>
      </c>
      <c r="G164" s="54">
        <v>0.18</v>
      </c>
      <c r="H164" s="54">
        <v>0.5</v>
      </c>
      <c r="I164" s="54">
        <v>0.95</v>
      </c>
      <c r="J164" s="54">
        <v>0.67</v>
      </c>
      <c r="K164" s="54">
        <v>0.01</v>
      </c>
      <c r="L164" s="54">
        <v>3.22</v>
      </c>
      <c r="M164" s="54">
        <v>0.54</v>
      </c>
      <c r="N164" s="54">
        <v>0.19</v>
      </c>
      <c r="O164" s="54">
        <v>3.06</v>
      </c>
      <c r="P164" s="54">
        <v>0.2</v>
      </c>
      <c r="Q164" s="54">
        <v>0.27</v>
      </c>
      <c r="R164" s="54">
        <v>0</v>
      </c>
      <c r="S164" s="54">
        <v>2.92</v>
      </c>
      <c r="T164" s="54">
        <v>0.28999999999999998</v>
      </c>
      <c r="U164" s="54">
        <v>0.55000000000000004</v>
      </c>
      <c r="V164" s="54" t="s">
        <v>248</v>
      </c>
      <c r="W164" s="54">
        <v>2.0299999999999998</v>
      </c>
      <c r="X164" s="54">
        <v>13.25</v>
      </c>
      <c r="Y164" s="54">
        <v>5.22</v>
      </c>
      <c r="Z164" s="106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67"/>
    </row>
    <row r="165" spans="1:65">
      <c r="B165" s="33" t="s">
        <v>285</v>
      </c>
      <c r="C165" s="19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BM165" s="67"/>
    </row>
    <row r="166" spans="1:65">
      <c r="BM166" s="67"/>
    </row>
    <row r="167" spans="1:65" ht="15">
      <c r="B167" s="36" t="s">
        <v>502</v>
      </c>
      <c r="BM167" s="29" t="s">
        <v>66</v>
      </c>
    </row>
    <row r="168" spans="1:65" ht="15">
      <c r="A168" s="25" t="s">
        <v>22</v>
      </c>
      <c r="B168" s="17" t="s">
        <v>115</v>
      </c>
      <c r="C168" s="14" t="s">
        <v>116</v>
      </c>
      <c r="D168" s="15" t="s">
        <v>210</v>
      </c>
      <c r="E168" s="16" t="s">
        <v>210</v>
      </c>
      <c r="F168" s="16" t="s">
        <v>210</v>
      </c>
      <c r="G168" s="16" t="s">
        <v>210</v>
      </c>
      <c r="H168" s="16" t="s">
        <v>210</v>
      </c>
      <c r="I168" s="16" t="s">
        <v>210</v>
      </c>
      <c r="J168" s="16" t="s">
        <v>210</v>
      </c>
      <c r="K168" s="16" t="s">
        <v>210</v>
      </c>
      <c r="L168" s="16" t="s">
        <v>210</v>
      </c>
      <c r="M168" s="16" t="s">
        <v>210</v>
      </c>
      <c r="N168" s="16" t="s">
        <v>210</v>
      </c>
      <c r="O168" s="16" t="s">
        <v>210</v>
      </c>
      <c r="P168" s="16" t="s">
        <v>210</v>
      </c>
      <c r="Q168" s="16" t="s">
        <v>210</v>
      </c>
      <c r="R168" s="16" t="s">
        <v>210</v>
      </c>
      <c r="S168" s="16" t="s">
        <v>210</v>
      </c>
      <c r="T168" s="106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9">
        <v>1</v>
      </c>
    </row>
    <row r="169" spans="1:65">
      <c r="A169" s="32"/>
      <c r="B169" s="18" t="s">
        <v>211</v>
      </c>
      <c r="C169" s="7" t="s">
        <v>211</v>
      </c>
      <c r="D169" s="104" t="s">
        <v>215</v>
      </c>
      <c r="E169" s="105" t="s">
        <v>216</v>
      </c>
      <c r="F169" s="105" t="s">
        <v>217</v>
      </c>
      <c r="G169" s="105" t="s">
        <v>218</v>
      </c>
      <c r="H169" s="105" t="s">
        <v>219</v>
      </c>
      <c r="I169" s="105" t="s">
        <v>220</v>
      </c>
      <c r="J169" s="105" t="s">
        <v>221</v>
      </c>
      <c r="K169" s="105" t="s">
        <v>222</v>
      </c>
      <c r="L169" s="105" t="s">
        <v>223</v>
      </c>
      <c r="M169" s="105" t="s">
        <v>224</v>
      </c>
      <c r="N169" s="105" t="s">
        <v>227</v>
      </c>
      <c r="O169" s="105" t="s">
        <v>229</v>
      </c>
      <c r="P169" s="105" t="s">
        <v>230</v>
      </c>
      <c r="Q169" s="105" t="s">
        <v>232</v>
      </c>
      <c r="R169" s="105" t="s">
        <v>233</v>
      </c>
      <c r="S169" s="105" t="s">
        <v>235</v>
      </c>
      <c r="T169" s="106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9" t="s">
        <v>3</v>
      </c>
    </row>
    <row r="170" spans="1:65">
      <c r="A170" s="32"/>
      <c r="B170" s="18"/>
      <c r="C170" s="7"/>
      <c r="D170" s="8" t="s">
        <v>250</v>
      </c>
      <c r="E170" s="9" t="s">
        <v>250</v>
      </c>
      <c r="F170" s="9" t="s">
        <v>250</v>
      </c>
      <c r="G170" s="9" t="s">
        <v>250</v>
      </c>
      <c r="H170" s="9" t="s">
        <v>250</v>
      </c>
      <c r="I170" s="9" t="s">
        <v>250</v>
      </c>
      <c r="J170" s="9" t="s">
        <v>250</v>
      </c>
      <c r="K170" s="9" t="s">
        <v>279</v>
      </c>
      <c r="L170" s="9" t="s">
        <v>250</v>
      </c>
      <c r="M170" s="9" t="s">
        <v>279</v>
      </c>
      <c r="N170" s="9" t="s">
        <v>279</v>
      </c>
      <c r="O170" s="9" t="s">
        <v>279</v>
      </c>
      <c r="P170" s="9" t="s">
        <v>279</v>
      </c>
      <c r="Q170" s="9" t="s">
        <v>279</v>
      </c>
      <c r="R170" s="9" t="s">
        <v>279</v>
      </c>
      <c r="S170" s="9" t="s">
        <v>279</v>
      </c>
      <c r="T170" s="106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9">
        <v>1</v>
      </c>
    </row>
    <row r="171" spans="1:65">
      <c r="A171" s="32"/>
      <c r="B171" s="18"/>
      <c r="C171" s="7"/>
      <c r="D171" s="26" t="s">
        <v>252</v>
      </c>
      <c r="E171" s="26" t="s">
        <v>282</v>
      </c>
      <c r="F171" s="26" t="s">
        <v>282</v>
      </c>
      <c r="G171" s="26" t="s">
        <v>282</v>
      </c>
      <c r="H171" s="26" t="s">
        <v>282</v>
      </c>
      <c r="I171" s="26" t="s">
        <v>282</v>
      </c>
      <c r="J171" s="26" t="s">
        <v>282</v>
      </c>
      <c r="K171" s="26" t="s">
        <v>281</v>
      </c>
      <c r="L171" s="26" t="s">
        <v>282</v>
      </c>
      <c r="M171" s="26" t="s">
        <v>281</v>
      </c>
      <c r="N171" s="26" t="s">
        <v>282</v>
      </c>
      <c r="O171" s="26" t="s">
        <v>283</v>
      </c>
      <c r="P171" s="26" t="s">
        <v>283</v>
      </c>
      <c r="Q171" s="26" t="s">
        <v>280</v>
      </c>
      <c r="R171" s="26" t="s">
        <v>280</v>
      </c>
      <c r="S171" s="26" t="s">
        <v>280</v>
      </c>
      <c r="T171" s="106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9">
        <v>2</v>
      </c>
    </row>
    <row r="172" spans="1:65">
      <c r="A172" s="32"/>
      <c r="B172" s="17">
        <v>1</v>
      </c>
      <c r="C172" s="13">
        <v>1</v>
      </c>
      <c r="D172" s="205">
        <v>28.3</v>
      </c>
      <c r="E172" s="204">
        <v>37.5</v>
      </c>
      <c r="F172" s="206">
        <v>30.4</v>
      </c>
      <c r="G172" s="205">
        <v>29.7</v>
      </c>
      <c r="H172" s="206">
        <v>28</v>
      </c>
      <c r="I172" s="205">
        <v>29.6</v>
      </c>
      <c r="J172" s="206">
        <v>29</v>
      </c>
      <c r="K172" s="207">
        <v>52.1</v>
      </c>
      <c r="L172" s="205">
        <v>31.315000000000001</v>
      </c>
      <c r="M172" s="207">
        <v>46.797143008375301</v>
      </c>
      <c r="N172" s="205">
        <v>26.8</v>
      </c>
      <c r="O172" s="207">
        <v>20.903732845578261</v>
      </c>
      <c r="P172" s="205">
        <v>31.3</v>
      </c>
      <c r="Q172" s="205">
        <v>28.46</v>
      </c>
      <c r="R172" s="205">
        <v>29.83</v>
      </c>
      <c r="S172" s="207">
        <v>2</v>
      </c>
      <c r="T172" s="208"/>
      <c r="U172" s="209"/>
      <c r="V172" s="209"/>
      <c r="W172" s="209"/>
      <c r="X172" s="209"/>
      <c r="Y172" s="209"/>
      <c r="Z172" s="209"/>
      <c r="AA172" s="209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09"/>
      <c r="BB172" s="209"/>
      <c r="BC172" s="209"/>
      <c r="BD172" s="209"/>
      <c r="BE172" s="209"/>
      <c r="BF172" s="209"/>
      <c r="BG172" s="209"/>
      <c r="BH172" s="209"/>
      <c r="BI172" s="209"/>
      <c r="BJ172" s="209"/>
      <c r="BK172" s="209"/>
      <c r="BL172" s="209"/>
      <c r="BM172" s="210">
        <v>1</v>
      </c>
    </row>
    <row r="173" spans="1:65">
      <c r="A173" s="32"/>
      <c r="B173" s="18">
        <v>1</v>
      </c>
      <c r="C173" s="7">
        <v>2</v>
      </c>
      <c r="D173" s="211">
        <v>27.3</v>
      </c>
      <c r="E173" s="213">
        <v>40.700000000000003</v>
      </c>
      <c r="F173" s="212">
        <v>29.4</v>
      </c>
      <c r="G173" s="211">
        <v>29.6</v>
      </c>
      <c r="H173" s="212">
        <v>28.2</v>
      </c>
      <c r="I173" s="211">
        <v>30</v>
      </c>
      <c r="J173" s="212">
        <v>28.1</v>
      </c>
      <c r="K173" s="213">
        <v>52.6</v>
      </c>
      <c r="L173" s="211">
        <v>30.396000000000001</v>
      </c>
      <c r="M173" s="213">
        <v>43.625524714791197</v>
      </c>
      <c r="N173" s="211">
        <v>26.7</v>
      </c>
      <c r="O173" s="213">
        <v>22.392298767827057</v>
      </c>
      <c r="P173" s="211">
        <v>31</v>
      </c>
      <c r="Q173" s="211">
        <v>29.79</v>
      </c>
      <c r="R173" s="211">
        <v>30.52</v>
      </c>
      <c r="S173" s="213">
        <v>2</v>
      </c>
      <c r="T173" s="208"/>
      <c r="U173" s="209"/>
      <c r="V173" s="209"/>
      <c r="W173" s="209"/>
      <c r="X173" s="209"/>
      <c r="Y173" s="209"/>
      <c r="Z173" s="209"/>
      <c r="AA173" s="209"/>
      <c r="AB173" s="209"/>
      <c r="AC173" s="209"/>
      <c r="AD173" s="209"/>
      <c r="AE173" s="209"/>
      <c r="AF173" s="209"/>
      <c r="AG173" s="209"/>
      <c r="AH173" s="209"/>
      <c r="AI173" s="209"/>
      <c r="AJ173" s="209"/>
      <c r="AK173" s="209"/>
      <c r="AL173" s="209"/>
      <c r="AM173" s="209"/>
      <c r="AN173" s="209"/>
      <c r="AO173" s="209"/>
      <c r="AP173" s="209"/>
      <c r="AQ173" s="209"/>
      <c r="AR173" s="209"/>
      <c r="AS173" s="209"/>
      <c r="AT173" s="209"/>
      <c r="AU173" s="209"/>
      <c r="AV173" s="209"/>
      <c r="AW173" s="209"/>
      <c r="AX173" s="209"/>
      <c r="AY173" s="209"/>
      <c r="AZ173" s="209"/>
      <c r="BA173" s="209"/>
      <c r="BB173" s="209"/>
      <c r="BC173" s="209"/>
      <c r="BD173" s="209"/>
      <c r="BE173" s="209"/>
      <c r="BF173" s="209"/>
      <c r="BG173" s="209"/>
      <c r="BH173" s="209"/>
      <c r="BI173" s="209"/>
      <c r="BJ173" s="209"/>
      <c r="BK173" s="209"/>
      <c r="BL173" s="209"/>
      <c r="BM173" s="210" t="e">
        <v>#N/A</v>
      </c>
    </row>
    <row r="174" spans="1:65">
      <c r="A174" s="32"/>
      <c r="B174" s="18">
        <v>1</v>
      </c>
      <c r="C174" s="7">
        <v>3</v>
      </c>
      <c r="D174" s="211">
        <v>28.5</v>
      </c>
      <c r="E174" s="213">
        <v>40.700000000000003</v>
      </c>
      <c r="F174" s="212">
        <v>29.3</v>
      </c>
      <c r="G174" s="211">
        <v>29.2</v>
      </c>
      <c r="H174" s="212">
        <v>29</v>
      </c>
      <c r="I174" s="211">
        <v>28.8</v>
      </c>
      <c r="J174" s="212">
        <v>30.7</v>
      </c>
      <c r="K174" s="215">
        <v>53.7</v>
      </c>
      <c r="L174" s="214">
        <v>30.786000000000001</v>
      </c>
      <c r="M174" s="215">
        <v>47.805794359898101</v>
      </c>
      <c r="N174" s="214">
        <v>26.8</v>
      </c>
      <c r="O174" s="215">
        <v>23.251216012527838</v>
      </c>
      <c r="P174" s="214">
        <v>32</v>
      </c>
      <c r="Q174" s="214">
        <v>28.66</v>
      </c>
      <c r="R174" s="214">
        <v>31.529999999999998</v>
      </c>
      <c r="S174" s="215">
        <v>2</v>
      </c>
      <c r="T174" s="208"/>
      <c r="U174" s="209"/>
      <c r="V174" s="209"/>
      <c r="W174" s="209"/>
      <c r="X174" s="209"/>
      <c r="Y174" s="209"/>
      <c r="Z174" s="209"/>
      <c r="AA174" s="209"/>
      <c r="AB174" s="209"/>
      <c r="AC174" s="209"/>
      <c r="AD174" s="209"/>
      <c r="AE174" s="209"/>
      <c r="AF174" s="209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09"/>
      <c r="AT174" s="209"/>
      <c r="AU174" s="209"/>
      <c r="AV174" s="209"/>
      <c r="AW174" s="209"/>
      <c r="AX174" s="209"/>
      <c r="AY174" s="209"/>
      <c r="AZ174" s="209"/>
      <c r="BA174" s="209"/>
      <c r="BB174" s="209"/>
      <c r="BC174" s="209"/>
      <c r="BD174" s="209"/>
      <c r="BE174" s="209"/>
      <c r="BF174" s="209"/>
      <c r="BG174" s="209"/>
      <c r="BH174" s="209"/>
      <c r="BI174" s="209"/>
      <c r="BJ174" s="209"/>
      <c r="BK174" s="209"/>
      <c r="BL174" s="209"/>
      <c r="BM174" s="210">
        <v>16</v>
      </c>
    </row>
    <row r="175" spans="1:65">
      <c r="A175" s="32"/>
      <c r="B175" s="18">
        <v>1</v>
      </c>
      <c r="C175" s="7">
        <v>4</v>
      </c>
      <c r="D175" s="211">
        <v>28</v>
      </c>
      <c r="E175" s="213">
        <v>40.299999999999997</v>
      </c>
      <c r="F175" s="212">
        <v>30.599999999999998</v>
      </c>
      <c r="G175" s="211">
        <v>28.6</v>
      </c>
      <c r="H175" s="212">
        <v>29.5</v>
      </c>
      <c r="I175" s="211">
        <v>28.5</v>
      </c>
      <c r="J175" s="212">
        <v>28.1</v>
      </c>
      <c r="K175" s="215">
        <v>52.6</v>
      </c>
      <c r="L175" s="214">
        <v>31.513000000000002</v>
      </c>
      <c r="M175" s="215">
        <v>46.134960665163597</v>
      </c>
      <c r="N175" s="214">
        <v>27.8</v>
      </c>
      <c r="O175" s="215">
        <v>22.314563182467555</v>
      </c>
      <c r="P175" s="214">
        <v>31</v>
      </c>
      <c r="Q175" s="214">
        <v>28.6</v>
      </c>
      <c r="R175" s="214">
        <v>30.91</v>
      </c>
      <c r="S175" s="215">
        <v>2</v>
      </c>
      <c r="T175" s="208"/>
      <c r="U175" s="209"/>
      <c r="V175" s="209"/>
      <c r="W175" s="209"/>
      <c r="X175" s="209"/>
      <c r="Y175" s="209"/>
      <c r="Z175" s="209"/>
      <c r="AA175" s="209"/>
      <c r="AB175" s="209"/>
      <c r="AC175" s="209"/>
      <c r="AD175" s="209"/>
      <c r="AE175" s="209"/>
      <c r="AF175" s="209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09"/>
      <c r="AT175" s="209"/>
      <c r="AU175" s="209"/>
      <c r="AV175" s="209"/>
      <c r="AW175" s="209"/>
      <c r="AX175" s="209"/>
      <c r="AY175" s="209"/>
      <c r="AZ175" s="209"/>
      <c r="BA175" s="209"/>
      <c r="BB175" s="209"/>
      <c r="BC175" s="209"/>
      <c r="BD175" s="209"/>
      <c r="BE175" s="209"/>
      <c r="BF175" s="209"/>
      <c r="BG175" s="209"/>
      <c r="BH175" s="209"/>
      <c r="BI175" s="209"/>
      <c r="BJ175" s="209"/>
      <c r="BK175" s="209"/>
      <c r="BL175" s="209"/>
      <c r="BM175" s="210">
        <v>29.37257575757576</v>
      </c>
    </row>
    <row r="176" spans="1:65">
      <c r="A176" s="32"/>
      <c r="B176" s="18">
        <v>1</v>
      </c>
      <c r="C176" s="7">
        <v>5</v>
      </c>
      <c r="D176" s="211">
        <v>27.6</v>
      </c>
      <c r="E176" s="213">
        <v>40.6</v>
      </c>
      <c r="F176" s="211">
        <v>28.4</v>
      </c>
      <c r="G176" s="211">
        <v>28.6</v>
      </c>
      <c r="H176" s="211">
        <v>28.8</v>
      </c>
      <c r="I176" s="211">
        <v>29.2</v>
      </c>
      <c r="J176" s="211">
        <v>29</v>
      </c>
      <c r="K176" s="213">
        <v>51.7</v>
      </c>
      <c r="L176" s="211">
        <v>31.786999999999999</v>
      </c>
      <c r="M176" s="213">
        <v>44.885274541103598</v>
      </c>
      <c r="N176" s="211">
        <v>26.7</v>
      </c>
      <c r="O176" s="213">
        <v>24.409399984273488</v>
      </c>
      <c r="P176" s="211">
        <v>32</v>
      </c>
      <c r="Q176" s="211">
        <v>29.52</v>
      </c>
      <c r="R176" s="211">
        <v>28.63</v>
      </c>
      <c r="S176" s="213">
        <v>2</v>
      </c>
      <c r="T176" s="208"/>
      <c r="U176" s="209"/>
      <c r="V176" s="209"/>
      <c r="W176" s="209"/>
      <c r="X176" s="209"/>
      <c r="Y176" s="209"/>
      <c r="Z176" s="209"/>
      <c r="AA176" s="209"/>
      <c r="AB176" s="209"/>
      <c r="AC176" s="209"/>
      <c r="AD176" s="209"/>
      <c r="AE176" s="209"/>
      <c r="AF176" s="209"/>
      <c r="AG176" s="209"/>
      <c r="AH176" s="209"/>
      <c r="AI176" s="209"/>
      <c r="AJ176" s="209"/>
      <c r="AK176" s="209"/>
      <c r="AL176" s="209"/>
      <c r="AM176" s="209"/>
      <c r="AN176" s="209"/>
      <c r="AO176" s="209"/>
      <c r="AP176" s="209"/>
      <c r="AQ176" s="209"/>
      <c r="AR176" s="209"/>
      <c r="AS176" s="209"/>
      <c r="AT176" s="209"/>
      <c r="AU176" s="209"/>
      <c r="AV176" s="209"/>
      <c r="AW176" s="209"/>
      <c r="AX176" s="209"/>
      <c r="AY176" s="209"/>
      <c r="AZ176" s="209"/>
      <c r="BA176" s="209"/>
      <c r="BB176" s="209"/>
      <c r="BC176" s="209"/>
      <c r="BD176" s="209"/>
      <c r="BE176" s="209"/>
      <c r="BF176" s="209"/>
      <c r="BG176" s="209"/>
      <c r="BH176" s="209"/>
      <c r="BI176" s="209"/>
      <c r="BJ176" s="209"/>
      <c r="BK176" s="209"/>
      <c r="BL176" s="209"/>
      <c r="BM176" s="210">
        <v>77</v>
      </c>
    </row>
    <row r="177" spans="1:65">
      <c r="A177" s="32"/>
      <c r="B177" s="18">
        <v>1</v>
      </c>
      <c r="C177" s="7">
        <v>6</v>
      </c>
      <c r="D177" s="211">
        <v>28.7</v>
      </c>
      <c r="E177" s="213">
        <v>39.9</v>
      </c>
      <c r="F177" s="211">
        <v>30</v>
      </c>
      <c r="G177" s="211">
        <v>30.7</v>
      </c>
      <c r="H177" s="211">
        <v>28.4</v>
      </c>
      <c r="I177" s="211">
        <v>30.5</v>
      </c>
      <c r="J177" s="211">
        <v>29.3</v>
      </c>
      <c r="K177" s="213">
        <v>52.3</v>
      </c>
      <c r="L177" s="211">
        <v>30.922999999999995</v>
      </c>
      <c r="M177" s="213">
        <v>43.446539999999992</v>
      </c>
      <c r="N177" s="216">
        <v>28.2</v>
      </c>
      <c r="O177" s="213">
        <v>22.568501996582427</v>
      </c>
      <c r="P177" s="211">
        <v>31.3</v>
      </c>
      <c r="Q177" s="211">
        <v>29.16</v>
      </c>
      <c r="R177" s="211">
        <v>30.3</v>
      </c>
      <c r="S177" s="213">
        <v>2</v>
      </c>
      <c r="T177" s="208"/>
      <c r="U177" s="209"/>
      <c r="V177" s="209"/>
      <c r="W177" s="209"/>
      <c r="X177" s="209"/>
      <c r="Y177" s="209"/>
      <c r="Z177" s="209"/>
      <c r="AA177" s="209"/>
      <c r="AB177" s="209"/>
      <c r="AC177" s="209"/>
      <c r="AD177" s="209"/>
      <c r="AE177" s="209"/>
      <c r="AF177" s="209"/>
      <c r="AG177" s="209"/>
      <c r="AH177" s="209"/>
      <c r="AI177" s="209"/>
      <c r="AJ177" s="209"/>
      <c r="AK177" s="209"/>
      <c r="AL177" s="209"/>
      <c r="AM177" s="209"/>
      <c r="AN177" s="209"/>
      <c r="AO177" s="209"/>
      <c r="AP177" s="209"/>
      <c r="AQ177" s="209"/>
      <c r="AR177" s="209"/>
      <c r="AS177" s="209"/>
      <c r="AT177" s="209"/>
      <c r="AU177" s="209"/>
      <c r="AV177" s="209"/>
      <c r="AW177" s="209"/>
      <c r="AX177" s="209"/>
      <c r="AY177" s="209"/>
      <c r="AZ177" s="209"/>
      <c r="BA177" s="209"/>
      <c r="BB177" s="209"/>
      <c r="BC177" s="209"/>
      <c r="BD177" s="209"/>
      <c r="BE177" s="209"/>
      <c r="BF177" s="209"/>
      <c r="BG177" s="209"/>
      <c r="BH177" s="209"/>
      <c r="BI177" s="209"/>
      <c r="BJ177" s="209"/>
      <c r="BK177" s="209"/>
      <c r="BL177" s="209"/>
      <c r="BM177" s="217"/>
    </row>
    <row r="178" spans="1:65">
      <c r="A178" s="32"/>
      <c r="B178" s="19" t="s">
        <v>243</v>
      </c>
      <c r="C178" s="11"/>
      <c r="D178" s="218">
        <v>28.066666666666663</v>
      </c>
      <c r="E178" s="218">
        <v>39.949999999999996</v>
      </c>
      <c r="F178" s="218">
        <v>29.683333333333334</v>
      </c>
      <c r="G178" s="218">
        <v>29.399999999999995</v>
      </c>
      <c r="H178" s="218">
        <v>28.650000000000002</v>
      </c>
      <c r="I178" s="218">
        <v>29.433333333333334</v>
      </c>
      <c r="J178" s="218">
        <v>29.033333333333335</v>
      </c>
      <c r="K178" s="218">
        <v>52.5</v>
      </c>
      <c r="L178" s="218">
        <v>31.12</v>
      </c>
      <c r="M178" s="218">
        <v>45.449206214888626</v>
      </c>
      <c r="N178" s="218">
        <v>27.166666666666661</v>
      </c>
      <c r="O178" s="218">
        <v>22.639952131542771</v>
      </c>
      <c r="P178" s="218">
        <v>31.433333333333337</v>
      </c>
      <c r="Q178" s="218">
        <v>29.031666666666666</v>
      </c>
      <c r="R178" s="218">
        <v>30.286666666666665</v>
      </c>
      <c r="S178" s="218">
        <v>2</v>
      </c>
      <c r="T178" s="208"/>
      <c r="U178" s="209"/>
      <c r="V178" s="209"/>
      <c r="W178" s="209"/>
      <c r="X178" s="209"/>
      <c r="Y178" s="209"/>
      <c r="Z178" s="209"/>
      <c r="AA178" s="209"/>
      <c r="AB178" s="209"/>
      <c r="AC178" s="209"/>
      <c r="AD178" s="209"/>
      <c r="AE178" s="209"/>
      <c r="AF178" s="209"/>
      <c r="AG178" s="209"/>
      <c r="AH178" s="209"/>
      <c r="AI178" s="209"/>
      <c r="AJ178" s="209"/>
      <c r="AK178" s="209"/>
      <c r="AL178" s="209"/>
      <c r="AM178" s="209"/>
      <c r="AN178" s="209"/>
      <c r="AO178" s="209"/>
      <c r="AP178" s="209"/>
      <c r="AQ178" s="209"/>
      <c r="AR178" s="209"/>
      <c r="AS178" s="209"/>
      <c r="AT178" s="209"/>
      <c r="AU178" s="209"/>
      <c r="AV178" s="209"/>
      <c r="AW178" s="209"/>
      <c r="AX178" s="209"/>
      <c r="AY178" s="209"/>
      <c r="AZ178" s="209"/>
      <c r="BA178" s="209"/>
      <c r="BB178" s="209"/>
      <c r="BC178" s="209"/>
      <c r="BD178" s="209"/>
      <c r="BE178" s="209"/>
      <c r="BF178" s="209"/>
      <c r="BG178" s="209"/>
      <c r="BH178" s="209"/>
      <c r="BI178" s="209"/>
      <c r="BJ178" s="209"/>
      <c r="BK178" s="209"/>
      <c r="BL178" s="209"/>
      <c r="BM178" s="217"/>
    </row>
    <row r="179" spans="1:65">
      <c r="A179" s="32"/>
      <c r="B179" s="2" t="s">
        <v>244</v>
      </c>
      <c r="C179" s="30"/>
      <c r="D179" s="214">
        <v>28.15</v>
      </c>
      <c r="E179" s="214">
        <v>40.450000000000003</v>
      </c>
      <c r="F179" s="214">
        <v>29.7</v>
      </c>
      <c r="G179" s="214">
        <v>29.4</v>
      </c>
      <c r="H179" s="214">
        <v>28.6</v>
      </c>
      <c r="I179" s="214">
        <v>29.4</v>
      </c>
      <c r="J179" s="214">
        <v>29</v>
      </c>
      <c r="K179" s="214">
        <v>52.45</v>
      </c>
      <c r="L179" s="214">
        <v>31.119</v>
      </c>
      <c r="M179" s="214">
        <v>45.510117603133594</v>
      </c>
      <c r="N179" s="214">
        <v>26.8</v>
      </c>
      <c r="O179" s="214">
        <v>22.480400382204742</v>
      </c>
      <c r="P179" s="214">
        <v>31.3</v>
      </c>
      <c r="Q179" s="214">
        <v>28.91</v>
      </c>
      <c r="R179" s="214">
        <v>30.41</v>
      </c>
      <c r="S179" s="214">
        <v>2</v>
      </c>
      <c r="T179" s="208"/>
      <c r="U179" s="209"/>
      <c r="V179" s="209"/>
      <c r="W179" s="209"/>
      <c r="X179" s="209"/>
      <c r="Y179" s="209"/>
      <c r="Z179" s="209"/>
      <c r="AA179" s="209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09"/>
      <c r="BB179" s="209"/>
      <c r="BC179" s="209"/>
      <c r="BD179" s="209"/>
      <c r="BE179" s="209"/>
      <c r="BF179" s="209"/>
      <c r="BG179" s="209"/>
      <c r="BH179" s="209"/>
      <c r="BI179" s="209"/>
      <c r="BJ179" s="209"/>
      <c r="BK179" s="209"/>
      <c r="BL179" s="209"/>
      <c r="BM179" s="217"/>
    </row>
    <row r="180" spans="1:65">
      <c r="A180" s="32"/>
      <c r="B180" s="2" t="s">
        <v>245</v>
      </c>
      <c r="C180" s="30"/>
      <c r="D180" s="24">
        <v>0.53913510984415225</v>
      </c>
      <c r="E180" s="24">
        <v>1.2389511693363875</v>
      </c>
      <c r="F180" s="24">
        <v>0.8158839786799752</v>
      </c>
      <c r="G180" s="24">
        <v>0.79246451024635722</v>
      </c>
      <c r="H180" s="24">
        <v>0.55767373974394763</v>
      </c>
      <c r="I180" s="24">
        <v>0.75011110288187755</v>
      </c>
      <c r="J180" s="24">
        <v>0.95847100460403345</v>
      </c>
      <c r="K180" s="24">
        <v>0.67823299831252715</v>
      </c>
      <c r="L180" s="24">
        <v>0.51223119780036841</v>
      </c>
      <c r="M180" s="24">
        <v>1.7604093595103512</v>
      </c>
      <c r="N180" s="24">
        <v>0.65929255013739274</v>
      </c>
      <c r="O180" s="24">
        <v>1.1568372334266575</v>
      </c>
      <c r="P180" s="24">
        <v>0.45898438608156006</v>
      </c>
      <c r="Q180" s="24">
        <v>0.54429465059530568</v>
      </c>
      <c r="R180" s="24">
        <v>0.99419649298650548</v>
      </c>
      <c r="S180" s="24">
        <v>0</v>
      </c>
      <c r="T180" s="106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67"/>
    </row>
    <row r="181" spans="1:65">
      <c r="A181" s="32"/>
      <c r="B181" s="2" t="s">
        <v>86</v>
      </c>
      <c r="C181" s="30"/>
      <c r="D181" s="12">
        <v>1.9209089424375974E-2</v>
      </c>
      <c r="E181" s="12">
        <v>3.1012544914552881E-2</v>
      </c>
      <c r="F181" s="12">
        <v>2.7486265424367495E-2</v>
      </c>
      <c r="G181" s="12">
        <v>2.6954575178447529E-2</v>
      </c>
      <c r="H181" s="12">
        <v>1.9465051998043544E-2</v>
      </c>
      <c r="I181" s="12">
        <v>2.5485088433132873E-2</v>
      </c>
      <c r="J181" s="12">
        <v>3.3012778574191735E-2</v>
      </c>
      <c r="K181" s="12">
        <v>1.291872377738147E-2</v>
      </c>
      <c r="L181" s="12">
        <v>1.6459871394613381E-2</v>
      </c>
      <c r="M181" s="12">
        <v>3.8733555679431465E-2</v>
      </c>
      <c r="N181" s="12">
        <v>2.4268437428370291E-2</v>
      </c>
      <c r="O181" s="12">
        <v>5.1097158982722032E-2</v>
      </c>
      <c r="P181" s="12">
        <v>1.4601836248618027E-2</v>
      </c>
      <c r="Q181" s="12">
        <v>1.8748308763831645E-2</v>
      </c>
      <c r="R181" s="12">
        <v>3.2826210422182658E-2</v>
      </c>
      <c r="S181" s="12">
        <v>0</v>
      </c>
      <c r="T181" s="106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7"/>
    </row>
    <row r="182" spans="1:65">
      <c r="A182" s="32"/>
      <c r="B182" s="2" t="s">
        <v>246</v>
      </c>
      <c r="C182" s="30"/>
      <c r="D182" s="12">
        <v>-4.4460148871086957E-2</v>
      </c>
      <c r="E182" s="12">
        <v>0.36011224652969398</v>
      </c>
      <c r="F182" s="12">
        <v>1.0579854430281754E-2</v>
      </c>
      <c r="G182" s="12">
        <v>9.3366828468099961E-4</v>
      </c>
      <c r="H182" s="12">
        <v>-2.460035386543824E-2</v>
      </c>
      <c r="I182" s="12">
        <v>2.068513713575193E-3</v>
      </c>
      <c r="J182" s="12">
        <v>-1.1549631433155017E-2</v>
      </c>
      <c r="K182" s="12">
        <v>0.78738155050835901</v>
      </c>
      <c r="L182" s="12">
        <v>5.9491692415621689E-2</v>
      </c>
      <c r="M182" s="12">
        <v>0.54733471759508157</v>
      </c>
      <c r="N182" s="12">
        <v>-7.510097545123029E-2</v>
      </c>
      <c r="O182" s="12">
        <v>-0.22921461439405821</v>
      </c>
      <c r="P182" s="12">
        <v>7.015923944722724E-2</v>
      </c>
      <c r="Q182" s="12">
        <v>-1.1606373704599826E-2</v>
      </c>
      <c r="R182" s="12">
        <v>3.1120556693266632E-2</v>
      </c>
      <c r="S182" s="12">
        <v>-0.93190927426634818</v>
      </c>
      <c r="T182" s="106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67"/>
    </row>
    <row r="183" spans="1:65">
      <c r="A183" s="32"/>
      <c r="B183" s="55" t="s">
        <v>247</v>
      </c>
      <c r="C183" s="56"/>
      <c r="D183" s="54">
        <v>0.67</v>
      </c>
      <c r="E183" s="54">
        <v>5.19</v>
      </c>
      <c r="F183" s="54">
        <v>0.12</v>
      </c>
      <c r="G183" s="54">
        <v>0.02</v>
      </c>
      <c r="H183" s="54">
        <v>0.39</v>
      </c>
      <c r="I183" s="54">
        <v>0</v>
      </c>
      <c r="J183" s="54">
        <v>0.2</v>
      </c>
      <c r="K183" s="54">
        <v>11.38</v>
      </c>
      <c r="L183" s="54">
        <v>0.83</v>
      </c>
      <c r="M183" s="54">
        <v>7.9</v>
      </c>
      <c r="N183" s="54">
        <v>1.1200000000000001</v>
      </c>
      <c r="O183" s="54">
        <v>3.35</v>
      </c>
      <c r="P183" s="54">
        <v>0.99</v>
      </c>
      <c r="Q183" s="54">
        <v>0.2</v>
      </c>
      <c r="R183" s="54">
        <v>0.42</v>
      </c>
      <c r="S183" s="54" t="s">
        <v>248</v>
      </c>
      <c r="T183" s="106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67"/>
    </row>
    <row r="184" spans="1:65">
      <c r="B184" s="33" t="s">
        <v>289</v>
      </c>
      <c r="C184" s="19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BM184" s="67"/>
    </row>
    <row r="185" spans="1:65">
      <c r="BM185" s="67"/>
    </row>
    <row r="186" spans="1:65" ht="15">
      <c r="B186" s="36" t="s">
        <v>503</v>
      </c>
      <c r="BM186" s="29" t="s">
        <v>66</v>
      </c>
    </row>
    <row r="187" spans="1:65" ht="15">
      <c r="A187" s="25" t="s">
        <v>25</v>
      </c>
      <c r="B187" s="17" t="s">
        <v>115</v>
      </c>
      <c r="C187" s="14" t="s">
        <v>116</v>
      </c>
      <c r="D187" s="15" t="s">
        <v>210</v>
      </c>
      <c r="E187" s="16" t="s">
        <v>210</v>
      </c>
      <c r="F187" s="16" t="s">
        <v>210</v>
      </c>
      <c r="G187" s="16" t="s">
        <v>210</v>
      </c>
      <c r="H187" s="16" t="s">
        <v>210</v>
      </c>
      <c r="I187" s="16" t="s">
        <v>210</v>
      </c>
      <c r="J187" s="16" t="s">
        <v>210</v>
      </c>
      <c r="K187" s="16" t="s">
        <v>210</v>
      </c>
      <c r="L187" s="16" t="s">
        <v>210</v>
      </c>
      <c r="M187" s="16" t="s">
        <v>210</v>
      </c>
      <c r="N187" s="16" t="s">
        <v>210</v>
      </c>
      <c r="O187" s="16" t="s">
        <v>210</v>
      </c>
      <c r="P187" s="16" t="s">
        <v>210</v>
      </c>
      <c r="Q187" s="16" t="s">
        <v>210</v>
      </c>
      <c r="R187" s="16" t="s">
        <v>210</v>
      </c>
      <c r="S187" s="16" t="s">
        <v>210</v>
      </c>
      <c r="T187" s="16" t="s">
        <v>210</v>
      </c>
      <c r="U187" s="16" t="s">
        <v>210</v>
      </c>
      <c r="V187" s="16" t="s">
        <v>210</v>
      </c>
      <c r="W187" s="16" t="s">
        <v>210</v>
      </c>
      <c r="X187" s="16" t="s">
        <v>210</v>
      </c>
      <c r="Y187" s="16" t="s">
        <v>210</v>
      </c>
      <c r="Z187" s="16" t="s">
        <v>210</v>
      </c>
      <c r="AA187" s="106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9">
        <v>1</v>
      </c>
    </row>
    <row r="188" spans="1:65">
      <c r="A188" s="32"/>
      <c r="B188" s="18" t="s">
        <v>211</v>
      </c>
      <c r="C188" s="7" t="s">
        <v>211</v>
      </c>
      <c r="D188" s="104" t="s">
        <v>213</v>
      </c>
      <c r="E188" s="105" t="s">
        <v>214</v>
      </c>
      <c r="F188" s="105" t="s">
        <v>215</v>
      </c>
      <c r="G188" s="105" t="s">
        <v>216</v>
      </c>
      <c r="H188" s="105" t="s">
        <v>217</v>
      </c>
      <c r="I188" s="105" t="s">
        <v>218</v>
      </c>
      <c r="J188" s="105" t="s">
        <v>219</v>
      </c>
      <c r="K188" s="105" t="s">
        <v>220</v>
      </c>
      <c r="L188" s="105" t="s">
        <v>221</v>
      </c>
      <c r="M188" s="105" t="s">
        <v>222</v>
      </c>
      <c r="N188" s="105" t="s">
        <v>223</v>
      </c>
      <c r="O188" s="105" t="s">
        <v>224</v>
      </c>
      <c r="P188" s="105" t="s">
        <v>225</v>
      </c>
      <c r="Q188" s="105" t="s">
        <v>226</v>
      </c>
      <c r="R188" s="105" t="s">
        <v>227</v>
      </c>
      <c r="S188" s="105" t="s">
        <v>229</v>
      </c>
      <c r="T188" s="105" t="s">
        <v>230</v>
      </c>
      <c r="U188" s="105" t="s">
        <v>232</v>
      </c>
      <c r="V188" s="105" t="s">
        <v>233</v>
      </c>
      <c r="W188" s="105" t="s">
        <v>234</v>
      </c>
      <c r="X188" s="105" t="s">
        <v>235</v>
      </c>
      <c r="Y188" s="105" t="s">
        <v>236</v>
      </c>
      <c r="Z188" s="105" t="s">
        <v>237</v>
      </c>
      <c r="AA188" s="106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9" t="s">
        <v>3</v>
      </c>
    </row>
    <row r="189" spans="1:65">
      <c r="A189" s="32"/>
      <c r="B189" s="18"/>
      <c r="C189" s="7"/>
      <c r="D189" s="8" t="s">
        <v>278</v>
      </c>
      <c r="E189" s="9" t="s">
        <v>250</v>
      </c>
      <c r="F189" s="9" t="s">
        <v>250</v>
      </c>
      <c r="G189" s="9" t="s">
        <v>250</v>
      </c>
      <c r="H189" s="9" t="s">
        <v>250</v>
      </c>
      <c r="I189" s="9" t="s">
        <v>250</v>
      </c>
      <c r="J189" s="9" t="s">
        <v>250</v>
      </c>
      <c r="K189" s="9" t="s">
        <v>250</v>
      </c>
      <c r="L189" s="9" t="s">
        <v>250</v>
      </c>
      <c r="M189" s="9" t="s">
        <v>279</v>
      </c>
      <c r="N189" s="9" t="s">
        <v>250</v>
      </c>
      <c r="O189" s="9" t="s">
        <v>279</v>
      </c>
      <c r="P189" s="9" t="s">
        <v>278</v>
      </c>
      <c r="Q189" s="9" t="s">
        <v>250</v>
      </c>
      <c r="R189" s="9" t="s">
        <v>279</v>
      </c>
      <c r="S189" s="9" t="s">
        <v>279</v>
      </c>
      <c r="T189" s="9" t="s">
        <v>279</v>
      </c>
      <c r="U189" s="9" t="s">
        <v>279</v>
      </c>
      <c r="V189" s="9" t="s">
        <v>279</v>
      </c>
      <c r="W189" s="9" t="s">
        <v>278</v>
      </c>
      <c r="X189" s="9" t="s">
        <v>279</v>
      </c>
      <c r="Y189" s="9" t="s">
        <v>278</v>
      </c>
      <c r="Z189" s="9" t="s">
        <v>278</v>
      </c>
      <c r="AA189" s="106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9">
        <v>2</v>
      </c>
    </row>
    <row r="190" spans="1:65">
      <c r="A190" s="32"/>
      <c r="B190" s="18"/>
      <c r="C190" s="7"/>
      <c r="D190" s="26" t="s">
        <v>280</v>
      </c>
      <c r="E190" s="26" t="s">
        <v>281</v>
      </c>
      <c r="F190" s="26" t="s">
        <v>252</v>
      </c>
      <c r="G190" s="26" t="s">
        <v>282</v>
      </c>
      <c r="H190" s="26" t="s">
        <v>282</v>
      </c>
      <c r="I190" s="26" t="s">
        <v>282</v>
      </c>
      <c r="J190" s="26" t="s">
        <v>282</v>
      </c>
      <c r="K190" s="26" t="s">
        <v>282</v>
      </c>
      <c r="L190" s="26" t="s">
        <v>282</v>
      </c>
      <c r="M190" s="26" t="s">
        <v>281</v>
      </c>
      <c r="N190" s="26" t="s">
        <v>282</v>
      </c>
      <c r="O190" s="26" t="s">
        <v>281</v>
      </c>
      <c r="P190" s="26" t="s">
        <v>282</v>
      </c>
      <c r="Q190" s="26" t="s">
        <v>282</v>
      </c>
      <c r="R190" s="26" t="s">
        <v>282</v>
      </c>
      <c r="S190" s="26" t="s">
        <v>283</v>
      </c>
      <c r="T190" s="26" t="s">
        <v>283</v>
      </c>
      <c r="U190" s="26" t="s">
        <v>280</v>
      </c>
      <c r="V190" s="26" t="s">
        <v>280</v>
      </c>
      <c r="W190" s="26" t="s">
        <v>284</v>
      </c>
      <c r="X190" s="26" t="s">
        <v>280</v>
      </c>
      <c r="Y190" s="26" t="s">
        <v>282</v>
      </c>
      <c r="Z190" s="26" t="s">
        <v>281</v>
      </c>
      <c r="AA190" s="106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9">
        <v>3</v>
      </c>
    </row>
    <row r="191" spans="1:65">
      <c r="A191" s="32"/>
      <c r="B191" s="17">
        <v>1</v>
      </c>
      <c r="C191" s="13">
        <v>1</v>
      </c>
      <c r="D191" s="107">
        <v>3.14</v>
      </c>
      <c r="E191" s="20">
        <v>4</v>
      </c>
      <c r="F191" s="21">
        <v>4.4000000000000004</v>
      </c>
      <c r="G191" s="20">
        <v>4</v>
      </c>
      <c r="H191" s="21">
        <v>4.0999999999999996</v>
      </c>
      <c r="I191" s="20">
        <v>4.0999999999999996</v>
      </c>
      <c r="J191" s="21">
        <v>4</v>
      </c>
      <c r="K191" s="20">
        <v>4</v>
      </c>
      <c r="L191" s="20">
        <v>4.5999999999999996</v>
      </c>
      <c r="M191" s="20">
        <v>4.0999999999999996</v>
      </c>
      <c r="N191" s="20">
        <v>4.03</v>
      </c>
      <c r="O191" s="20">
        <v>4.3041075994366622</v>
      </c>
      <c r="P191" s="100">
        <v>4</v>
      </c>
      <c r="Q191" s="20">
        <v>4.0999999999999996</v>
      </c>
      <c r="R191" s="20">
        <v>4.5</v>
      </c>
      <c r="S191" s="20">
        <v>3.7880289706785302</v>
      </c>
      <c r="T191" s="20">
        <v>3.89</v>
      </c>
      <c r="U191" s="20">
        <v>3.9</v>
      </c>
      <c r="V191" s="20">
        <v>4.0999999999999996</v>
      </c>
      <c r="W191" s="100">
        <v>4</v>
      </c>
      <c r="X191" s="20">
        <v>3.8</v>
      </c>
      <c r="Y191" s="100">
        <v>4</v>
      </c>
      <c r="Z191" s="100">
        <v>2.4470000000000001</v>
      </c>
      <c r="AA191" s="106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9">
        <v>1</v>
      </c>
    </row>
    <row r="192" spans="1:65">
      <c r="A192" s="32"/>
      <c r="B192" s="18">
        <v>1</v>
      </c>
      <c r="C192" s="7">
        <v>2</v>
      </c>
      <c r="D192" s="9">
        <v>3.76</v>
      </c>
      <c r="E192" s="9">
        <v>4</v>
      </c>
      <c r="F192" s="22">
        <v>4.4000000000000004</v>
      </c>
      <c r="G192" s="9">
        <v>4.3</v>
      </c>
      <c r="H192" s="22">
        <v>3.9</v>
      </c>
      <c r="I192" s="9">
        <v>4.2</v>
      </c>
      <c r="J192" s="22">
        <v>4.0999999999999996</v>
      </c>
      <c r="K192" s="9">
        <v>3.9</v>
      </c>
      <c r="L192" s="9">
        <v>4.3</v>
      </c>
      <c r="M192" s="9">
        <v>4.0999999999999996</v>
      </c>
      <c r="N192" s="9">
        <v>3.9899999999999998</v>
      </c>
      <c r="O192" s="9">
        <v>4.2573998553310535</v>
      </c>
      <c r="P192" s="101">
        <v>4</v>
      </c>
      <c r="Q192" s="9">
        <v>4</v>
      </c>
      <c r="R192" s="9">
        <v>4.3</v>
      </c>
      <c r="S192" s="9">
        <v>3.9777297377301797</v>
      </c>
      <c r="T192" s="9">
        <v>3.82</v>
      </c>
      <c r="U192" s="9">
        <v>4.0999999999999996</v>
      </c>
      <c r="V192" s="9">
        <v>4.2</v>
      </c>
      <c r="W192" s="101">
        <v>4</v>
      </c>
      <c r="X192" s="9">
        <v>3.9</v>
      </c>
      <c r="Y192" s="101">
        <v>4</v>
      </c>
      <c r="Z192" s="101">
        <v>2.9990000000000001</v>
      </c>
      <c r="AA192" s="106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9" t="e">
        <v>#N/A</v>
      </c>
    </row>
    <row r="193" spans="1:65">
      <c r="A193" s="32"/>
      <c r="B193" s="18">
        <v>1</v>
      </c>
      <c r="C193" s="7">
        <v>3</v>
      </c>
      <c r="D193" s="9">
        <v>3.39</v>
      </c>
      <c r="E193" s="9">
        <v>3.9</v>
      </c>
      <c r="F193" s="22">
        <v>4.5999999999999996</v>
      </c>
      <c r="G193" s="9">
        <v>4.5</v>
      </c>
      <c r="H193" s="22">
        <v>3.9</v>
      </c>
      <c r="I193" s="9">
        <v>4.0999999999999996</v>
      </c>
      <c r="J193" s="22">
        <v>4.0999999999999996</v>
      </c>
      <c r="K193" s="22">
        <v>3.8</v>
      </c>
      <c r="L193" s="10">
        <v>4.5999999999999996</v>
      </c>
      <c r="M193" s="10">
        <v>4</v>
      </c>
      <c r="N193" s="10">
        <v>3.8500000000000005</v>
      </c>
      <c r="O193" s="10">
        <v>3.9761131019718312</v>
      </c>
      <c r="P193" s="102">
        <v>4</v>
      </c>
      <c r="Q193" s="10">
        <v>3.6</v>
      </c>
      <c r="R193" s="10">
        <v>4.4000000000000004</v>
      </c>
      <c r="S193" s="110">
        <v>4.2899399031525363</v>
      </c>
      <c r="T193" s="10">
        <v>3.82</v>
      </c>
      <c r="U193" s="10">
        <v>3.7</v>
      </c>
      <c r="V193" s="10">
        <v>4.3</v>
      </c>
      <c r="W193" s="102">
        <v>4</v>
      </c>
      <c r="X193" s="10">
        <v>3.8</v>
      </c>
      <c r="Y193" s="102">
        <v>4</v>
      </c>
      <c r="Z193" s="102">
        <v>2.5510000000000002</v>
      </c>
      <c r="AA193" s="106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9">
        <v>16</v>
      </c>
    </row>
    <row r="194" spans="1:65">
      <c r="A194" s="32"/>
      <c r="B194" s="18">
        <v>1</v>
      </c>
      <c r="C194" s="7">
        <v>4</v>
      </c>
      <c r="D194" s="9">
        <v>3.51</v>
      </c>
      <c r="E194" s="9">
        <v>3.8</v>
      </c>
      <c r="F194" s="22">
        <v>4.5</v>
      </c>
      <c r="G194" s="9">
        <v>4.4000000000000004</v>
      </c>
      <c r="H194" s="22">
        <v>4.0999999999999996</v>
      </c>
      <c r="I194" s="9">
        <v>4</v>
      </c>
      <c r="J194" s="22">
        <v>4.3</v>
      </c>
      <c r="K194" s="22">
        <v>3.9</v>
      </c>
      <c r="L194" s="10">
        <v>4.3</v>
      </c>
      <c r="M194" s="10">
        <v>4</v>
      </c>
      <c r="N194" s="10">
        <v>3.9099999999999997</v>
      </c>
      <c r="O194" s="10">
        <v>4.0341408564126588</v>
      </c>
      <c r="P194" s="102">
        <v>4</v>
      </c>
      <c r="Q194" s="10">
        <v>4.2</v>
      </c>
      <c r="R194" s="10">
        <v>4.2</v>
      </c>
      <c r="S194" s="10">
        <v>3.7574906504398573</v>
      </c>
      <c r="T194" s="10">
        <v>3.78</v>
      </c>
      <c r="U194" s="10">
        <v>3.9</v>
      </c>
      <c r="V194" s="10">
        <v>4.0999999999999996</v>
      </c>
      <c r="W194" s="102">
        <v>4</v>
      </c>
      <c r="X194" s="10">
        <v>4.0999999999999996</v>
      </c>
      <c r="Y194" s="102">
        <v>4</v>
      </c>
      <c r="Z194" s="102">
        <v>2.1030000000000002</v>
      </c>
      <c r="AA194" s="106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9">
        <v>4.0305727312013628</v>
      </c>
    </row>
    <row r="195" spans="1:65">
      <c r="A195" s="32"/>
      <c r="B195" s="18">
        <v>1</v>
      </c>
      <c r="C195" s="7">
        <v>5</v>
      </c>
      <c r="D195" s="9">
        <v>3.69</v>
      </c>
      <c r="E195" s="9">
        <v>4</v>
      </c>
      <c r="F195" s="9">
        <v>4.3</v>
      </c>
      <c r="G195" s="9">
        <v>4.2</v>
      </c>
      <c r="H195" s="9">
        <v>3.8</v>
      </c>
      <c r="I195" s="9">
        <v>4.0999999999999996</v>
      </c>
      <c r="J195" s="9">
        <v>3.9</v>
      </c>
      <c r="K195" s="9">
        <v>3.8</v>
      </c>
      <c r="L195" s="9">
        <v>4.5</v>
      </c>
      <c r="M195" s="9">
        <v>4</v>
      </c>
      <c r="N195" s="9">
        <v>3.9099999999999997</v>
      </c>
      <c r="O195" s="9">
        <v>4.1545743580072232</v>
      </c>
      <c r="P195" s="101">
        <v>4</v>
      </c>
      <c r="Q195" s="9">
        <v>4</v>
      </c>
      <c r="R195" s="9">
        <v>4.4000000000000004</v>
      </c>
      <c r="S195" s="9">
        <v>3.8382316858914205</v>
      </c>
      <c r="T195" s="109">
        <v>3.95</v>
      </c>
      <c r="U195" s="9">
        <v>4</v>
      </c>
      <c r="V195" s="9">
        <v>4.0999999999999996</v>
      </c>
      <c r="W195" s="101">
        <v>4</v>
      </c>
      <c r="X195" s="9">
        <v>4.0999999999999996</v>
      </c>
      <c r="Y195" s="101">
        <v>4</v>
      </c>
      <c r="Z195" s="101">
        <v>2.6549999999999998</v>
      </c>
      <c r="AA195" s="106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9">
        <v>78</v>
      </c>
    </row>
    <row r="196" spans="1:65">
      <c r="A196" s="32"/>
      <c r="B196" s="18">
        <v>1</v>
      </c>
      <c r="C196" s="7">
        <v>6</v>
      </c>
      <c r="D196" s="9">
        <v>3.43</v>
      </c>
      <c r="E196" s="9">
        <v>3.8</v>
      </c>
      <c r="F196" s="9">
        <v>4.4000000000000004</v>
      </c>
      <c r="G196" s="9">
        <v>4</v>
      </c>
      <c r="H196" s="9">
        <v>4</v>
      </c>
      <c r="I196" s="9">
        <v>4.0999999999999996</v>
      </c>
      <c r="J196" s="9">
        <v>3.9</v>
      </c>
      <c r="K196" s="9">
        <v>3.8</v>
      </c>
      <c r="L196" s="9">
        <v>4.3</v>
      </c>
      <c r="M196" s="9">
        <v>4</v>
      </c>
      <c r="N196" s="9">
        <v>4.0599999999999996</v>
      </c>
      <c r="O196" s="9">
        <v>4.1141470944446485</v>
      </c>
      <c r="P196" s="101">
        <v>4</v>
      </c>
      <c r="Q196" s="9">
        <v>3.6</v>
      </c>
      <c r="R196" s="9">
        <v>4.2</v>
      </c>
      <c r="S196" s="9">
        <v>3.73419269805271</v>
      </c>
      <c r="T196" s="9">
        <v>3.81</v>
      </c>
      <c r="U196" s="9">
        <v>3.9</v>
      </c>
      <c r="V196" s="9">
        <v>4</v>
      </c>
      <c r="W196" s="101">
        <v>4</v>
      </c>
      <c r="X196" s="9">
        <v>4</v>
      </c>
      <c r="Y196" s="101">
        <v>4</v>
      </c>
      <c r="Z196" s="101">
        <v>2.2069999999999999</v>
      </c>
      <c r="AA196" s="106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67"/>
    </row>
    <row r="197" spans="1:65">
      <c r="A197" s="32"/>
      <c r="B197" s="19" t="s">
        <v>243</v>
      </c>
      <c r="C197" s="11"/>
      <c r="D197" s="23">
        <v>3.4866666666666668</v>
      </c>
      <c r="E197" s="23">
        <v>3.9166666666666665</v>
      </c>
      <c r="F197" s="23">
        <v>4.4333333333333336</v>
      </c>
      <c r="G197" s="23">
        <v>4.2333333333333334</v>
      </c>
      <c r="H197" s="23">
        <v>3.9666666666666668</v>
      </c>
      <c r="I197" s="23">
        <v>4.1000000000000005</v>
      </c>
      <c r="J197" s="23">
        <v>4.05</v>
      </c>
      <c r="K197" s="23">
        <v>3.8666666666666667</v>
      </c>
      <c r="L197" s="23">
        <v>4.4333333333333327</v>
      </c>
      <c r="M197" s="23">
        <v>4.0333333333333332</v>
      </c>
      <c r="N197" s="23">
        <v>3.9583333333333335</v>
      </c>
      <c r="O197" s="23">
        <v>4.1400804776006801</v>
      </c>
      <c r="P197" s="23">
        <v>4</v>
      </c>
      <c r="Q197" s="23">
        <v>3.9166666666666665</v>
      </c>
      <c r="R197" s="23">
        <v>4.3333333333333339</v>
      </c>
      <c r="S197" s="23">
        <v>3.8976022743242056</v>
      </c>
      <c r="T197" s="23">
        <v>3.8449999999999993</v>
      </c>
      <c r="U197" s="23">
        <v>3.9166666666666665</v>
      </c>
      <c r="V197" s="23">
        <v>4.1333333333333337</v>
      </c>
      <c r="W197" s="23">
        <v>4</v>
      </c>
      <c r="X197" s="23">
        <v>3.9499999999999997</v>
      </c>
      <c r="Y197" s="23">
        <v>4</v>
      </c>
      <c r="Z197" s="23">
        <v>2.4936666666666665</v>
      </c>
      <c r="AA197" s="106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7"/>
    </row>
    <row r="198" spans="1:65">
      <c r="A198" s="32"/>
      <c r="B198" s="2" t="s">
        <v>244</v>
      </c>
      <c r="C198" s="30"/>
      <c r="D198" s="10">
        <v>3.4699999999999998</v>
      </c>
      <c r="E198" s="10">
        <v>3.95</v>
      </c>
      <c r="F198" s="10">
        <v>4.4000000000000004</v>
      </c>
      <c r="G198" s="10">
        <v>4.25</v>
      </c>
      <c r="H198" s="10">
        <v>3.95</v>
      </c>
      <c r="I198" s="10">
        <v>4.0999999999999996</v>
      </c>
      <c r="J198" s="10">
        <v>4.05</v>
      </c>
      <c r="K198" s="10">
        <v>3.8499999999999996</v>
      </c>
      <c r="L198" s="10">
        <v>4.4000000000000004</v>
      </c>
      <c r="M198" s="10">
        <v>4</v>
      </c>
      <c r="N198" s="10">
        <v>3.9499999999999997</v>
      </c>
      <c r="O198" s="10">
        <v>4.1343607262259354</v>
      </c>
      <c r="P198" s="10">
        <v>4</v>
      </c>
      <c r="Q198" s="10">
        <v>4</v>
      </c>
      <c r="R198" s="10">
        <v>4.3499999999999996</v>
      </c>
      <c r="S198" s="10">
        <v>3.8131303282849753</v>
      </c>
      <c r="T198" s="10">
        <v>3.82</v>
      </c>
      <c r="U198" s="10">
        <v>3.9</v>
      </c>
      <c r="V198" s="10">
        <v>4.0999999999999996</v>
      </c>
      <c r="W198" s="10">
        <v>4</v>
      </c>
      <c r="X198" s="10">
        <v>3.95</v>
      </c>
      <c r="Y198" s="10">
        <v>4</v>
      </c>
      <c r="Z198" s="10">
        <v>2.4990000000000001</v>
      </c>
      <c r="AA198" s="106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67"/>
    </row>
    <row r="199" spans="1:65">
      <c r="A199" s="32"/>
      <c r="B199" s="2" t="s">
        <v>245</v>
      </c>
      <c r="C199" s="30"/>
      <c r="D199" s="24">
        <v>0.22330845632592289</v>
      </c>
      <c r="E199" s="24">
        <v>9.831920802501759E-2</v>
      </c>
      <c r="F199" s="24">
        <v>0.10327955589886431</v>
      </c>
      <c r="G199" s="24">
        <v>0.2065591117977289</v>
      </c>
      <c r="H199" s="24">
        <v>0.12110601416389959</v>
      </c>
      <c r="I199" s="24">
        <v>6.3245553203367638E-2</v>
      </c>
      <c r="J199" s="24">
        <v>0.15165750888103094</v>
      </c>
      <c r="K199" s="24">
        <v>8.1649658092772678E-2</v>
      </c>
      <c r="L199" s="24">
        <v>0.15055453054181614</v>
      </c>
      <c r="M199" s="24">
        <v>5.1639777949432038E-2</v>
      </c>
      <c r="N199" s="24">
        <v>8.1096650156875422E-2</v>
      </c>
      <c r="O199" s="24">
        <v>0.12622190747098408</v>
      </c>
      <c r="P199" s="24">
        <v>0</v>
      </c>
      <c r="Q199" s="24">
        <v>0.25625508125043422</v>
      </c>
      <c r="R199" s="24">
        <v>0.12110601416389968</v>
      </c>
      <c r="S199" s="24">
        <v>0.21081478021900363</v>
      </c>
      <c r="T199" s="24">
        <v>6.2849025449882814E-2</v>
      </c>
      <c r="U199" s="24">
        <v>0.13291601358251243</v>
      </c>
      <c r="V199" s="24">
        <v>0.10327955589886449</v>
      </c>
      <c r="W199" s="24">
        <v>0</v>
      </c>
      <c r="X199" s="24">
        <v>0.13784048752090217</v>
      </c>
      <c r="Y199" s="24">
        <v>0</v>
      </c>
      <c r="Z199" s="24">
        <v>0.32300257996905851</v>
      </c>
      <c r="AA199" s="178"/>
      <c r="AB199" s="179"/>
      <c r="AC199" s="179"/>
      <c r="AD199" s="179"/>
      <c r="AE199" s="179"/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  <c r="AR199" s="179"/>
      <c r="AS199" s="179"/>
      <c r="AT199" s="179"/>
      <c r="AU199" s="179"/>
      <c r="AV199" s="179"/>
      <c r="AW199" s="179"/>
      <c r="AX199" s="179"/>
      <c r="AY199" s="179"/>
      <c r="AZ199" s="179"/>
      <c r="BA199" s="179"/>
      <c r="BB199" s="179"/>
      <c r="BC199" s="179"/>
      <c r="BD199" s="179"/>
      <c r="BE199" s="179"/>
      <c r="BF199" s="179"/>
      <c r="BG199" s="179"/>
      <c r="BH199" s="179"/>
      <c r="BI199" s="179"/>
      <c r="BJ199" s="179"/>
      <c r="BK199" s="179"/>
      <c r="BL199" s="179"/>
      <c r="BM199" s="68"/>
    </row>
    <row r="200" spans="1:65">
      <c r="A200" s="32"/>
      <c r="B200" s="2" t="s">
        <v>86</v>
      </c>
      <c r="C200" s="30"/>
      <c r="D200" s="12">
        <v>6.4046402387931994E-2</v>
      </c>
      <c r="E200" s="12">
        <v>2.510277651702577E-2</v>
      </c>
      <c r="F200" s="12">
        <v>2.3296140428315258E-2</v>
      </c>
      <c r="G200" s="12">
        <v>4.8793490975841472E-2</v>
      </c>
      <c r="H200" s="12">
        <v>3.0530927940478885E-2</v>
      </c>
      <c r="I200" s="12">
        <v>1.5425744683748202E-2</v>
      </c>
      <c r="J200" s="12">
        <v>3.7446298489143444E-2</v>
      </c>
      <c r="K200" s="12">
        <v>2.11162908860619E-2</v>
      </c>
      <c r="L200" s="12">
        <v>3.3959668543266805E-2</v>
      </c>
      <c r="M200" s="12">
        <v>1.2803250731264142E-2</v>
      </c>
      <c r="N200" s="12">
        <v>2.0487574776473789E-2</v>
      </c>
      <c r="O200" s="12">
        <v>3.0487790793896366E-2</v>
      </c>
      <c r="P200" s="12">
        <v>0</v>
      </c>
      <c r="Q200" s="12">
        <v>6.5426829255430016E-2</v>
      </c>
      <c r="R200" s="12">
        <v>2.7947541730130691E-2</v>
      </c>
      <c r="S200" s="12">
        <v>5.4088325432218767E-2</v>
      </c>
      <c r="T200" s="12">
        <v>1.6345650312063153E-2</v>
      </c>
      <c r="U200" s="12">
        <v>3.3936003467875515E-2</v>
      </c>
      <c r="V200" s="12">
        <v>2.498698933037044E-2</v>
      </c>
      <c r="W200" s="12">
        <v>0</v>
      </c>
      <c r="X200" s="12">
        <v>3.4896325954658781E-2</v>
      </c>
      <c r="Y200" s="12">
        <v>0</v>
      </c>
      <c r="Z200" s="12">
        <v>0.12952917255810395</v>
      </c>
      <c r="AA200" s="106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67"/>
    </row>
    <row r="201" spans="1:65">
      <c r="A201" s="32"/>
      <c r="B201" s="2" t="s">
        <v>246</v>
      </c>
      <c r="C201" s="30"/>
      <c r="D201" s="12">
        <v>-0.13494510602034915</v>
      </c>
      <c r="E201" s="12">
        <v>-2.8260515845038525E-2</v>
      </c>
      <c r="F201" s="12">
        <v>9.992639483072252E-2</v>
      </c>
      <c r="G201" s="12">
        <v>5.0305655214298861E-2</v>
      </c>
      <c r="H201" s="12">
        <v>-1.585533094093261E-2</v>
      </c>
      <c r="I201" s="12">
        <v>1.7225162136683236E-2</v>
      </c>
      <c r="J201" s="12">
        <v>4.8199772325772106E-3</v>
      </c>
      <c r="K201" s="12">
        <v>-4.0665700749144329E-2</v>
      </c>
      <c r="L201" s="12">
        <v>9.9926394830722298E-2</v>
      </c>
      <c r="M201" s="12">
        <v>6.8491559787520195E-4</v>
      </c>
      <c r="N201" s="12">
        <v>-1.7922861758283504E-2</v>
      </c>
      <c r="O201" s="12">
        <v>2.7169276850309343E-2</v>
      </c>
      <c r="P201" s="12">
        <v>-7.5852076715287042E-3</v>
      </c>
      <c r="Q201" s="12">
        <v>-2.8260515845038525E-2</v>
      </c>
      <c r="R201" s="12">
        <v>7.5116025022510691E-2</v>
      </c>
      <c r="S201" s="12">
        <v>-3.2990462086891492E-2</v>
      </c>
      <c r="T201" s="12">
        <v>-4.6041280874257073E-2</v>
      </c>
      <c r="U201" s="12">
        <v>-2.8260515845038525E-2</v>
      </c>
      <c r="V201" s="12">
        <v>2.5495285406087254E-2</v>
      </c>
      <c r="W201" s="12">
        <v>-7.5852076715287042E-3</v>
      </c>
      <c r="X201" s="12">
        <v>-1.9990392575634619E-2</v>
      </c>
      <c r="Y201" s="12">
        <v>-7.5852076715287042E-3</v>
      </c>
      <c r="Z201" s="12">
        <v>-0.38131207821589219</v>
      </c>
      <c r="AA201" s="106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67"/>
    </row>
    <row r="202" spans="1:65">
      <c r="A202" s="32"/>
      <c r="B202" s="55" t="s">
        <v>247</v>
      </c>
      <c r="C202" s="56"/>
      <c r="D202" s="54">
        <v>3.01</v>
      </c>
      <c r="E202" s="54">
        <v>0.28999999999999998</v>
      </c>
      <c r="F202" s="54">
        <v>2.98</v>
      </c>
      <c r="G202" s="54">
        <v>1.71</v>
      </c>
      <c r="H202" s="54">
        <v>0.03</v>
      </c>
      <c r="I202" s="54">
        <v>0.87</v>
      </c>
      <c r="J202" s="54">
        <v>0.55000000000000004</v>
      </c>
      <c r="K202" s="54">
        <v>0.61</v>
      </c>
      <c r="L202" s="54">
        <v>2.98</v>
      </c>
      <c r="M202" s="54">
        <v>0.45</v>
      </c>
      <c r="N202" s="54">
        <v>0.03</v>
      </c>
      <c r="O202" s="54">
        <v>1.1200000000000001</v>
      </c>
      <c r="P202" s="54" t="s">
        <v>248</v>
      </c>
      <c r="Q202" s="54">
        <v>0.28999999999999998</v>
      </c>
      <c r="R202" s="54">
        <v>2.34</v>
      </c>
      <c r="S202" s="54">
        <v>0.41</v>
      </c>
      <c r="T202" s="54">
        <v>0.74</v>
      </c>
      <c r="U202" s="54">
        <v>0.28999999999999998</v>
      </c>
      <c r="V202" s="54">
        <v>1.08</v>
      </c>
      <c r="W202" s="54" t="s">
        <v>248</v>
      </c>
      <c r="X202" s="54">
        <v>0.08</v>
      </c>
      <c r="Y202" s="54" t="s">
        <v>248</v>
      </c>
      <c r="Z202" s="54">
        <v>9.2899999999999991</v>
      </c>
      <c r="AA202" s="106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67"/>
    </row>
    <row r="203" spans="1:65">
      <c r="B203" s="33" t="s">
        <v>290</v>
      </c>
      <c r="C203" s="19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BM203" s="67"/>
    </row>
    <row r="204" spans="1:65">
      <c r="BM204" s="67"/>
    </row>
    <row r="205" spans="1:65" ht="15">
      <c r="B205" s="36" t="s">
        <v>504</v>
      </c>
      <c r="BM205" s="29" t="s">
        <v>66</v>
      </c>
    </row>
    <row r="206" spans="1:65" ht="15">
      <c r="A206" s="25" t="s">
        <v>51</v>
      </c>
      <c r="B206" s="17" t="s">
        <v>115</v>
      </c>
      <c r="C206" s="14" t="s">
        <v>116</v>
      </c>
      <c r="D206" s="15" t="s">
        <v>210</v>
      </c>
      <c r="E206" s="16" t="s">
        <v>210</v>
      </c>
      <c r="F206" s="16" t="s">
        <v>210</v>
      </c>
      <c r="G206" s="16" t="s">
        <v>210</v>
      </c>
      <c r="H206" s="16" t="s">
        <v>210</v>
      </c>
      <c r="I206" s="16" t="s">
        <v>210</v>
      </c>
      <c r="J206" s="16" t="s">
        <v>210</v>
      </c>
      <c r="K206" s="16" t="s">
        <v>210</v>
      </c>
      <c r="L206" s="16" t="s">
        <v>210</v>
      </c>
      <c r="M206" s="16" t="s">
        <v>210</v>
      </c>
      <c r="N206" s="16" t="s">
        <v>210</v>
      </c>
      <c r="O206" s="16" t="s">
        <v>210</v>
      </c>
      <c r="P206" s="16" t="s">
        <v>210</v>
      </c>
      <c r="Q206" s="16" t="s">
        <v>210</v>
      </c>
      <c r="R206" s="16" t="s">
        <v>210</v>
      </c>
      <c r="S206" s="16" t="s">
        <v>210</v>
      </c>
      <c r="T206" s="16" t="s">
        <v>210</v>
      </c>
      <c r="U206" s="16" t="s">
        <v>210</v>
      </c>
      <c r="V206" s="16" t="s">
        <v>210</v>
      </c>
      <c r="W206" s="16" t="s">
        <v>210</v>
      </c>
      <c r="X206" s="16" t="s">
        <v>210</v>
      </c>
      <c r="Y206" s="16" t="s">
        <v>210</v>
      </c>
      <c r="Z206" s="16" t="s">
        <v>210</v>
      </c>
      <c r="AA206" s="106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9">
        <v>1</v>
      </c>
    </row>
    <row r="207" spans="1:65">
      <c r="A207" s="32"/>
      <c r="B207" s="18" t="s">
        <v>211</v>
      </c>
      <c r="C207" s="7" t="s">
        <v>211</v>
      </c>
      <c r="D207" s="104" t="s">
        <v>213</v>
      </c>
      <c r="E207" s="105" t="s">
        <v>214</v>
      </c>
      <c r="F207" s="105" t="s">
        <v>215</v>
      </c>
      <c r="G207" s="105" t="s">
        <v>216</v>
      </c>
      <c r="H207" s="105" t="s">
        <v>217</v>
      </c>
      <c r="I207" s="105" t="s">
        <v>218</v>
      </c>
      <c r="J207" s="105" t="s">
        <v>219</v>
      </c>
      <c r="K207" s="105" t="s">
        <v>220</v>
      </c>
      <c r="L207" s="105" t="s">
        <v>221</v>
      </c>
      <c r="M207" s="105" t="s">
        <v>222</v>
      </c>
      <c r="N207" s="105" t="s">
        <v>223</v>
      </c>
      <c r="O207" s="105" t="s">
        <v>224</v>
      </c>
      <c r="P207" s="105" t="s">
        <v>225</v>
      </c>
      <c r="Q207" s="105" t="s">
        <v>226</v>
      </c>
      <c r="R207" s="105" t="s">
        <v>227</v>
      </c>
      <c r="S207" s="105" t="s">
        <v>229</v>
      </c>
      <c r="T207" s="105" t="s">
        <v>230</v>
      </c>
      <c r="U207" s="105" t="s">
        <v>231</v>
      </c>
      <c r="V207" s="105" t="s">
        <v>232</v>
      </c>
      <c r="W207" s="105" t="s">
        <v>233</v>
      </c>
      <c r="X207" s="105" t="s">
        <v>234</v>
      </c>
      <c r="Y207" s="105" t="s">
        <v>235</v>
      </c>
      <c r="Z207" s="105" t="s">
        <v>236</v>
      </c>
      <c r="AA207" s="106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9" t="s">
        <v>3</v>
      </c>
    </row>
    <row r="208" spans="1:65">
      <c r="A208" s="32"/>
      <c r="B208" s="18"/>
      <c r="C208" s="7"/>
      <c r="D208" s="8" t="s">
        <v>278</v>
      </c>
      <c r="E208" s="9" t="s">
        <v>278</v>
      </c>
      <c r="F208" s="9" t="s">
        <v>250</v>
      </c>
      <c r="G208" s="9" t="s">
        <v>250</v>
      </c>
      <c r="H208" s="9" t="s">
        <v>250</v>
      </c>
      <c r="I208" s="9" t="s">
        <v>250</v>
      </c>
      <c r="J208" s="9" t="s">
        <v>250</v>
      </c>
      <c r="K208" s="9" t="s">
        <v>250</v>
      </c>
      <c r="L208" s="9" t="s">
        <v>250</v>
      </c>
      <c r="M208" s="9" t="s">
        <v>279</v>
      </c>
      <c r="N208" s="9" t="s">
        <v>250</v>
      </c>
      <c r="O208" s="9" t="s">
        <v>279</v>
      </c>
      <c r="P208" s="9" t="s">
        <v>278</v>
      </c>
      <c r="Q208" s="9" t="s">
        <v>250</v>
      </c>
      <c r="R208" s="9" t="s">
        <v>279</v>
      </c>
      <c r="S208" s="9" t="s">
        <v>279</v>
      </c>
      <c r="T208" s="9" t="s">
        <v>279</v>
      </c>
      <c r="U208" s="9" t="s">
        <v>278</v>
      </c>
      <c r="V208" s="9" t="s">
        <v>279</v>
      </c>
      <c r="W208" s="9" t="s">
        <v>279</v>
      </c>
      <c r="X208" s="9" t="s">
        <v>278</v>
      </c>
      <c r="Y208" s="9" t="s">
        <v>279</v>
      </c>
      <c r="Z208" s="9" t="s">
        <v>278</v>
      </c>
      <c r="AA208" s="106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9">
        <v>1</v>
      </c>
    </row>
    <row r="209" spans="1:65">
      <c r="A209" s="32"/>
      <c r="B209" s="18"/>
      <c r="C209" s="7"/>
      <c r="D209" s="26" t="s">
        <v>280</v>
      </c>
      <c r="E209" s="26" t="s">
        <v>281</v>
      </c>
      <c r="F209" s="26" t="s">
        <v>252</v>
      </c>
      <c r="G209" s="26" t="s">
        <v>282</v>
      </c>
      <c r="H209" s="26" t="s">
        <v>282</v>
      </c>
      <c r="I209" s="26" t="s">
        <v>282</v>
      </c>
      <c r="J209" s="26" t="s">
        <v>282</v>
      </c>
      <c r="K209" s="26" t="s">
        <v>282</v>
      </c>
      <c r="L209" s="26" t="s">
        <v>282</v>
      </c>
      <c r="M209" s="26" t="s">
        <v>281</v>
      </c>
      <c r="N209" s="26" t="s">
        <v>282</v>
      </c>
      <c r="O209" s="26" t="s">
        <v>281</v>
      </c>
      <c r="P209" s="26" t="s">
        <v>282</v>
      </c>
      <c r="Q209" s="26" t="s">
        <v>282</v>
      </c>
      <c r="R209" s="26" t="s">
        <v>282</v>
      </c>
      <c r="S209" s="26" t="s">
        <v>283</v>
      </c>
      <c r="T209" s="26" t="s">
        <v>283</v>
      </c>
      <c r="U209" s="26" t="s">
        <v>280</v>
      </c>
      <c r="V209" s="26" t="s">
        <v>280</v>
      </c>
      <c r="W209" s="26" t="s">
        <v>280</v>
      </c>
      <c r="X209" s="26" t="s">
        <v>284</v>
      </c>
      <c r="Y209" s="26" t="s">
        <v>280</v>
      </c>
      <c r="Z209" s="26" t="s">
        <v>282</v>
      </c>
      <c r="AA209" s="106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9">
        <v>2</v>
      </c>
    </row>
    <row r="210" spans="1:65">
      <c r="A210" s="32"/>
      <c r="B210" s="17">
        <v>1</v>
      </c>
      <c r="C210" s="13">
        <v>1</v>
      </c>
      <c r="D210" s="205">
        <v>20.9</v>
      </c>
      <c r="E210" s="207">
        <v>25</v>
      </c>
      <c r="F210" s="206">
        <v>25</v>
      </c>
      <c r="G210" s="205">
        <v>24</v>
      </c>
      <c r="H210" s="206">
        <v>22</v>
      </c>
      <c r="I210" s="205">
        <v>24</v>
      </c>
      <c r="J210" s="206">
        <v>22</v>
      </c>
      <c r="K210" s="205">
        <v>23</v>
      </c>
      <c r="L210" s="205">
        <v>23</v>
      </c>
      <c r="M210" s="205">
        <v>24</v>
      </c>
      <c r="N210" s="205">
        <v>22.3</v>
      </c>
      <c r="O210" s="205">
        <v>22.710314999999998</v>
      </c>
      <c r="P210" s="205">
        <v>22</v>
      </c>
      <c r="Q210" s="205">
        <v>22.9</v>
      </c>
      <c r="R210" s="205">
        <v>22</v>
      </c>
      <c r="S210" s="205">
        <v>21.72977222452441</v>
      </c>
      <c r="T210" s="207">
        <v>26</v>
      </c>
      <c r="U210" s="205">
        <v>22.402000000000001</v>
      </c>
      <c r="V210" s="205">
        <v>23</v>
      </c>
      <c r="W210" s="205">
        <v>23</v>
      </c>
      <c r="X210" s="205">
        <v>20</v>
      </c>
      <c r="Y210" s="205">
        <v>22</v>
      </c>
      <c r="Z210" s="205">
        <v>23</v>
      </c>
      <c r="AA210" s="208"/>
      <c r="AB210" s="209"/>
      <c r="AC210" s="209"/>
      <c r="AD210" s="209"/>
      <c r="AE210" s="209"/>
      <c r="AF210" s="209"/>
      <c r="AG210" s="209"/>
      <c r="AH210" s="209"/>
      <c r="AI210" s="209"/>
      <c r="AJ210" s="209"/>
      <c r="AK210" s="209"/>
      <c r="AL210" s="209"/>
      <c r="AM210" s="209"/>
      <c r="AN210" s="209"/>
      <c r="AO210" s="209"/>
      <c r="AP210" s="209"/>
      <c r="AQ210" s="209"/>
      <c r="AR210" s="209"/>
      <c r="AS210" s="209"/>
      <c r="AT210" s="209"/>
      <c r="AU210" s="209"/>
      <c r="AV210" s="209"/>
      <c r="AW210" s="209"/>
      <c r="AX210" s="209"/>
      <c r="AY210" s="209"/>
      <c r="AZ210" s="209"/>
      <c r="BA210" s="209"/>
      <c r="BB210" s="209"/>
      <c r="BC210" s="209"/>
      <c r="BD210" s="209"/>
      <c r="BE210" s="209"/>
      <c r="BF210" s="209"/>
      <c r="BG210" s="209"/>
      <c r="BH210" s="209"/>
      <c r="BI210" s="209"/>
      <c r="BJ210" s="209"/>
      <c r="BK210" s="209"/>
      <c r="BL210" s="209"/>
      <c r="BM210" s="210">
        <v>1</v>
      </c>
    </row>
    <row r="211" spans="1:65">
      <c r="A211" s="32"/>
      <c r="B211" s="18">
        <v>1</v>
      </c>
      <c r="C211" s="7">
        <v>2</v>
      </c>
      <c r="D211" s="211">
        <v>22.8</v>
      </c>
      <c r="E211" s="213">
        <v>26</v>
      </c>
      <c r="F211" s="212">
        <v>24.6</v>
      </c>
      <c r="G211" s="211">
        <v>24</v>
      </c>
      <c r="H211" s="212">
        <v>23</v>
      </c>
      <c r="I211" s="211">
        <v>24</v>
      </c>
      <c r="J211" s="212">
        <v>23</v>
      </c>
      <c r="K211" s="211">
        <v>22</v>
      </c>
      <c r="L211" s="211">
        <v>23</v>
      </c>
      <c r="M211" s="211">
        <v>24</v>
      </c>
      <c r="N211" s="211">
        <v>22.1</v>
      </c>
      <c r="O211" s="211">
        <v>20.926992649815158</v>
      </c>
      <c r="P211" s="211">
        <v>22</v>
      </c>
      <c r="Q211" s="211">
        <v>23.1</v>
      </c>
      <c r="R211" s="211">
        <v>22.3</v>
      </c>
      <c r="S211" s="211">
        <v>20.802010526586606</v>
      </c>
      <c r="T211" s="213">
        <v>27</v>
      </c>
      <c r="U211" s="211">
        <v>22.975000000000001</v>
      </c>
      <c r="V211" s="211">
        <v>25</v>
      </c>
      <c r="W211" s="211">
        <v>21</v>
      </c>
      <c r="X211" s="211">
        <v>20</v>
      </c>
      <c r="Y211" s="211">
        <v>22</v>
      </c>
      <c r="Z211" s="211">
        <v>22</v>
      </c>
      <c r="AA211" s="208"/>
      <c r="AB211" s="209"/>
      <c r="AC211" s="209"/>
      <c r="AD211" s="209"/>
      <c r="AE211" s="209"/>
      <c r="AF211" s="209"/>
      <c r="AG211" s="209"/>
      <c r="AH211" s="209"/>
      <c r="AI211" s="209"/>
      <c r="AJ211" s="209"/>
      <c r="AK211" s="209"/>
      <c r="AL211" s="209"/>
      <c r="AM211" s="209"/>
      <c r="AN211" s="209"/>
      <c r="AO211" s="209"/>
      <c r="AP211" s="209"/>
      <c r="AQ211" s="209"/>
      <c r="AR211" s="209"/>
      <c r="AS211" s="209"/>
      <c r="AT211" s="209"/>
      <c r="AU211" s="209"/>
      <c r="AV211" s="209"/>
      <c r="AW211" s="209"/>
      <c r="AX211" s="209"/>
      <c r="AY211" s="209"/>
      <c r="AZ211" s="209"/>
      <c r="BA211" s="209"/>
      <c r="BB211" s="209"/>
      <c r="BC211" s="209"/>
      <c r="BD211" s="209"/>
      <c r="BE211" s="209"/>
      <c r="BF211" s="209"/>
      <c r="BG211" s="209"/>
      <c r="BH211" s="209"/>
      <c r="BI211" s="209"/>
      <c r="BJ211" s="209"/>
      <c r="BK211" s="209"/>
      <c r="BL211" s="209"/>
      <c r="BM211" s="210" t="e">
        <v>#N/A</v>
      </c>
    </row>
    <row r="212" spans="1:65">
      <c r="A212" s="32"/>
      <c r="B212" s="18">
        <v>1</v>
      </c>
      <c r="C212" s="7">
        <v>3</v>
      </c>
      <c r="D212" s="211">
        <v>23.3</v>
      </c>
      <c r="E212" s="213">
        <v>25</v>
      </c>
      <c r="F212" s="212">
        <v>24.8</v>
      </c>
      <c r="G212" s="211">
        <v>25</v>
      </c>
      <c r="H212" s="212">
        <v>23</v>
      </c>
      <c r="I212" s="211">
        <v>24</v>
      </c>
      <c r="J212" s="212">
        <v>23</v>
      </c>
      <c r="K212" s="212">
        <v>22</v>
      </c>
      <c r="L212" s="214">
        <v>23</v>
      </c>
      <c r="M212" s="214">
        <v>24</v>
      </c>
      <c r="N212" s="214">
        <v>20.9</v>
      </c>
      <c r="O212" s="214">
        <v>21.62182160189818</v>
      </c>
      <c r="P212" s="214">
        <v>22</v>
      </c>
      <c r="Q212" s="214">
        <v>22</v>
      </c>
      <c r="R212" s="214">
        <v>22.4</v>
      </c>
      <c r="S212" s="214">
        <v>21.360474326772238</v>
      </c>
      <c r="T212" s="215">
        <v>27</v>
      </c>
      <c r="U212" s="214">
        <v>23.568000000000001</v>
      </c>
      <c r="V212" s="214">
        <v>25</v>
      </c>
      <c r="W212" s="214">
        <v>23</v>
      </c>
      <c r="X212" s="214">
        <v>21</v>
      </c>
      <c r="Y212" s="214">
        <v>24</v>
      </c>
      <c r="Z212" s="214">
        <v>22</v>
      </c>
      <c r="AA212" s="208"/>
      <c r="AB212" s="209"/>
      <c r="AC212" s="209"/>
      <c r="AD212" s="209"/>
      <c r="AE212" s="209"/>
      <c r="AF212" s="209"/>
      <c r="AG212" s="209"/>
      <c r="AH212" s="209"/>
      <c r="AI212" s="209"/>
      <c r="AJ212" s="209"/>
      <c r="AK212" s="209"/>
      <c r="AL212" s="209"/>
      <c r="AM212" s="209"/>
      <c r="AN212" s="209"/>
      <c r="AO212" s="209"/>
      <c r="AP212" s="209"/>
      <c r="AQ212" s="209"/>
      <c r="AR212" s="209"/>
      <c r="AS212" s="209"/>
      <c r="AT212" s="209"/>
      <c r="AU212" s="209"/>
      <c r="AV212" s="209"/>
      <c r="AW212" s="209"/>
      <c r="AX212" s="209"/>
      <c r="AY212" s="209"/>
      <c r="AZ212" s="209"/>
      <c r="BA212" s="209"/>
      <c r="BB212" s="209"/>
      <c r="BC212" s="209"/>
      <c r="BD212" s="209"/>
      <c r="BE212" s="209"/>
      <c r="BF212" s="209"/>
      <c r="BG212" s="209"/>
      <c r="BH212" s="209"/>
      <c r="BI212" s="209"/>
      <c r="BJ212" s="209"/>
      <c r="BK212" s="209"/>
      <c r="BL212" s="209"/>
      <c r="BM212" s="210">
        <v>16</v>
      </c>
    </row>
    <row r="213" spans="1:65">
      <c r="A213" s="32"/>
      <c r="B213" s="18">
        <v>1</v>
      </c>
      <c r="C213" s="7">
        <v>4</v>
      </c>
      <c r="D213" s="211">
        <v>22.7</v>
      </c>
      <c r="E213" s="213">
        <v>26</v>
      </c>
      <c r="F213" s="212">
        <v>25.7</v>
      </c>
      <c r="G213" s="211">
        <v>24</v>
      </c>
      <c r="H213" s="212">
        <v>23</v>
      </c>
      <c r="I213" s="211">
        <v>23</v>
      </c>
      <c r="J213" s="212">
        <v>23</v>
      </c>
      <c r="K213" s="212">
        <v>22</v>
      </c>
      <c r="L213" s="214">
        <v>23</v>
      </c>
      <c r="M213" s="214">
        <v>24</v>
      </c>
      <c r="N213" s="214">
        <v>21.8</v>
      </c>
      <c r="O213" s="214">
        <v>21.160664771903086</v>
      </c>
      <c r="P213" s="214">
        <v>22</v>
      </c>
      <c r="Q213" s="214">
        <v>24.9</v>
      </c>
      <c r="R213" s="214">
        <v>21.8</v>
      </c>
      <c r="S213" s="214">
        <v>21.234955526693547</v>
      </c>
      <c r="T213" s="215">
        <v>26</v>
      </c>
      <c r="U213" s="214">
        <v>22.475999999999999</v>
      </c>
      <c r="V213" s="214">
        <v>24</v>
      </c>
      <c r="W213" s="214">
        <v>22</v>
      </c>
      <c r="X213" s="214">
        <v>20</v>
      </c>
      <c r="Y213" s="214">
        <v>22</v>
      </c>
      <c r="Z213" s="214">
        <v>23</v>
      </c>
      <c r="AA213" s="208"/>
      <c r="AB213" s="209"/>
      <c r="AC213" s="209"/>
      <c r="AD213" s="209"/>
      <c r="AE213" s="209"/>
      <c r="AF213" s="209"/>
      <c r="AG213" s="209"/>
      <c r="AH213" s="209"/>
      <c r="AI213" s="209"/>
      <c r="AJ213" s="209"/>
      <c r="AK213" s="209"/>
      <c r="AL213" s="209"/>
      <c r="AM213" s="209"/>
      <c r="AN213" s="209"/>
      <c r="AO213" s="209"/>
      <c r="AP213" s="209"/>
      <c r="AQ213" s="209"/>
      <c r="AR213" s="209"/>
      <c r="AS213" s="209"/>
      <c r="AT213" s="209"/>
      <c r="AU213" s="209"/>
      <c r="AV213" s="209"/>
      <c r="AW213" s="209"/>
      <c r="AX213" s="209"/>
      <c r="AY213" s="209"/>
      <c r="AZ213" s="209"/>
      <c r="BA213" s="209"/>
      <c r="BB213" s="209"/>
      <c r="BC213" s="209"/>
      <c r="BD213" s="209"/>
      <c r="BE213" s="209"/>
      <c r="BF213" s="209"/>
      <c r="BG213" s="209"/>
      <c r="BH213" s="209"/>
      <c r="BI213" s="209"/>
      <c r="BJ213" s="209"/>
      <c r="BK213" s="209"/>
      <c r="BL213" s="209"/>
      <c r="BM213" s="210">
        <v>22.658996303677196</v>
      </c>
    </row>
    <row r="214" spans="1:65">
      <c r="A214" s="32"/>
      <c r="B214" s="18">
        <v>1</v>
      </c>
      <c r="C214" s="7">
        <v>5</v>
      </c>
      <c r="D214" s="211">
        <v>23.5</v>
      </c>
      <c r="E214" s="213">
        <v>26</v>
      </c>
      <c r="F214" s="211">
        <v>25</v>
      </c>
      <c r="G214" s="211">
        <v>23</v>
      </c>
      <c r="H214" s="211">
        <v>22</v>
      </c>
      <c r="I214" s="211">
        <v>24</v>
      </c>
      <c r="J214" s="211">
        <v>22</v>
      </c>
      <c r="K214" s="211">
        <v>22</v>
      </c>
      <c r="L214" s="211">
        <v>22</v>
      </c>
      <c r="M214" s="211">
        <v>23</v>
      </c>
      <c r="N214" s="211">
        <v>20.8</v>
      </c>
      <c r="O214" s="211">
        <v>22.01112654135914</v>
      </c>
      <c r="P214" s="211">
        <v>22</v>
      </c>
      <c r="Q214" s="211">
        <v>23.9</v>
      </c>
      <c r="R214" s="211">
        <v>22.5</v>
      </c>
      <c r="S214" s="211">
        <v>21.4423520793707</v>
      </c>
      <c r="T214" s="213">
        <v>27</v>
      </c>
      <c r="U214" s="211">
        <v>22.942</v>
      </c>
      <c r="V214" s="211">
        <v>25</v>
      </c>
      <c r="W214" s="211">
        <v>22</v>
      </c>
      <c r="X214" s="211">
        <v>20</v>
      </c>
      <c r="Y214" s="211">
        <v>22</v>
      </c>
      <c r="Z214" s="211">
        <v>22</v>
      </c>
      <c r="AA214" s="208"/>
      <c r="AB214" s="209"/>
      <c r="AC214" s="209"/>
      <c r="AD214" s="209"/>
      <c r="AE214" s="209"/>
      <c r="AF214" s="209"/>
      <c r="AG214" s="209"/>
      <c r="AH214" s="209"/>
      <c r="AI214" s="209"/>
      <c r="AJ214" s="209"/>
      <c r="AK214" s="209"/>
      <c r="AL214" s="209"/>
      <c r="AM214" s="209"/>
      <c r="AN214" s="209"/>
      <c r="AO214" s="209"/>
      <c r="AP214" s="209"/>
      <c r="AQ214" s="209"/>
      <c r="AR214" s="209"/>
      <c r="AS214" s="209"/>
      <c r="AT214" s="209"/>
      <c r="AU214" s="209"/>
      <c r="AV214" s="209"/>
      <c r="AW214" s="209"/>
      <c r="AX214" s="209"/>
      <c r="AY214" s="209"/>
      <c r="AZ214" s="209"/>
      <c r="BA214" s="209"/>
      <c r="BB214" s="209"/>
      <c r="BC214" s="209"/>
      <c r="BD214" s="209"/>
      <c r="BE214" s="209"/>
      <c r="BF214" s="209"/>
      <c r="BG214" s="209"/>
      <c r="BH214" s="209"/>
      <c r="BI214" s="209"/>
      <c r="BJ214" s="209"/>
      <c r="BK214" s="209"/>
      <c r="BL214" s="209"/>
      <c r="BM214" s="210">
        <v>79</v>
      </c>
    </row>
    <row r="215" spans="1:65">
      <c r="A215" s="32"/>
      <c r="B215" s="18">
        <v>1</v>
      </c>
      <c r="C215" s="7">
        <v>6</v>
      </c>
      <c r="D215" s="211">
        <v>20.399999999999999</v>
      </c>
      <c r="E215" s="213">
        <v>24</v>
      </c>
      <c r="F215" s="211">
        <v>24.5</v>
      </c>
      <c r="G215" s="211">
        <v>23</v>
      </c>
      <c r="H215" s="211">
        <v>23</v>
      </c>
      <c r="I215" s="211">
        <v>24</v>
      </c>
      <c r="J215" s="211">
        <v>22</v>
      </c>
      <c r="K215" s="211">
        <v>23</v>
      </c>
      <c r="L215" s="211">
        <v>24</v>
      </c>
      <c r="M215" s="211">
        <v>23</v>
      </c>
      <c r="N215" s="211">
        <v>22.1</v>
      </c>
      <c r="O215" s="211">
        <v>22.533152693012124</v>
      </c>
      <c r="P215" s="211">
        <v>22</v>
      </c>
      <c r="Q215" s="211">
        <v>23.8</v>
      </c>
      <c r="R215" s="211">
        <v>23</v>
      </c>
      <c r="S215" s="211">
        <v>21.047896321391654</v>
      </c>
      <c r="T215" s="213">
        <v>26</v>
      </c>
      <c r="U215" s="211">
        <v>22.289000000000001</v>
      </c>
      <c r="V215" s="211">
        <v>24</v>
      </c>
      <c r="W215" s="211">
        <v>22</v>
      </c>
      <c r="X215" s="211">
        <v>21</v>
      </c>
      <c r="Y215" s="211">
        <v>22</v>
      </c>
      <c r="Z215" s="211">
        <v>22</v>
      </c>
      <c r="AA215" s="208"/>
      <c r="AB215" s="209"/>
      <c r="AC215" s="209"/>
      <c r="AD215" s="209"/>
      <c r="AE215" s="209"/>
      <c r="AF215" s="209"/>
      <c r="AG215" s="209"/>
      <c r="AH215" s="209"/>
      <c r="AI215" s="209"/>
      <c r="AJ215" s="209"/>
      <c r="AK215" s="209"/>
      <c r="AL215" s="209"/>
      <c r="AM215" s="209"/>
      <c r="AN215" s="209"/>
      <c r="AO215" s="209"/>
      <c r="AP215" s="209"/>
      <c r="AQ215" s="209"/>
      <c r="AR215" s="209"/>
      <c r="AS215" s="209"/>
      <c r="AT215" s="209"/>
      <c r="AU215" s="209"/>
      <c r="AV215" s="209"/>
      <c r="AW215" s="209"/>
      <c r="AX215" s="209"/>
      <c r="AY215" s="209"/>
      <c r="AZ215" s="209"/>
      <c r="BA215" s="209"/>
      <c r="BB215" s="209"/>
      <c r="BC215" s="209"/>
      <c r="BD215" s="209"/>
      <c r="BE215" s="209"/>
      <c r="BF215" s="209"/>
      <c r="BG215" s="209"/>
      <c r="BH215" s="209"/>
      <c r="BI215" s="209"/>
      <c r="BJ215" s="209"/>
      <c r="BK215" s="209"/>
      <c r="BL215" s="209"/>
      <c r="BM215" s="217"/>
    </row>
    <row r="216" spans="1:65">
      <c r="A216" s="32"/>
      <c r="B216" s="19" t="s">
        <v>243</v>
      </c>
      <c r="C216" s="11"/>
      <c r="D216" s="218">
        <v>22.266666666666666</v>
      </c>
      <c r="E216" s="218">
        <v>25.333333333333332</v>
      </c>
      <c r="F216" s="218">
        <v>24.933333333333337</v>
      </c>
      <c r="G216" s="218">
        <v>23.833333333333332</v>
      </c>
      <c r="H216" s="218">
        <v>22.666666666666668</v>
      </c>
      <c r="I216" s="218">
        <v>23.833333333333332</v>
      </c>
      <c r="J216" s="218">
        <v>22.5</v>
      </c>
      <c r="K216" s="218">
        <v>22.333333333333332</v>
      </c>
      <c r="L216" s="218">
        <v>23</v>
      </c>
      <c r="M216" s="218">
        <v>23.666666666666668</v>
      </c>
      <c r="N216" s="218">
        <v>21.666666666666668</v>
      </c>
      <c r="O216" s="218">
        <v>21.827345542997946</v>
      </c>
      <c r="P216" s="218">
        <v>22</v>
      </c>
      <c r="Q216" s="218">
        <v>23.433333333333337</v>
      </c>
      <c r="R216" s="218">
        <v>22.333333333333332</v>
      </c>
      <c r="S216" s="218">
        <v>21.269576834223191</v>
      </c>
      <c r="T216" s="218">
        <v>26.5</v>
      </c>
      <c r="U216" s="218">
        <v>22.775333333333332</v>
      </c>
      <c r="V216" s="218">
        <v>24.333333333333332</v>
      </c>
      <c r="W216" s="218">
        <v>22.166666666666668</v>
      </c>
      <c r="X216" s="218">
        <v>20.333333333333332</v>
      </c>
      <c r="Y216" s="218">
        <v>22.333333333333332</v>
      </c>
      <c r="Z216" s="218">
        <v>22.333333333333332</v>
      </c>
      <c r="AA216" s="208"/>
      <c r="AB216" s="209"/>
      <c r="AC216" s="209"/>
      <c r="AD216" s="209"/>
      <c r="AE216" s="209"/>
      <c r="AF216" s="209"/>
      <c r="AG216" s="209"/>
      <c r="AH216" s="209"/>
      <c r="AI216" s="209"/>
      <c r="AJ216" s="209"/>
      <c r="AK216" s="209"/>
      <c r="AL216" s="209"/>
      <c r="AM216" s="209"/>
      <c r="AN216" s="209"/>
      <c r="AO216" s="209"/>
      <c r="AP216" s="209"/>
      <c r="AQ216" s="209"/>
      <c r="AR216" s="209"/>
      <c r="AS216" s="209"/>
      <c r="AT216" s="209"/>
      <c r="AU216" s="209"/>
      <c r="AV216" s="209"/>
      <c r="AW216" s="209"/>
      <c r="AX216" s="209"/>
      <c r="AY216" s="209"/>
      <c r="AZ216" s="209"/>
      <c r="BA216" s="209"/>
      <c r="BB216" s="209"/>
      <c r="BC216" s="209"/>
      <c r="BD216" s="209"/>
      <c r="BE216" s="209"/>
      <c r="BF216" s="209"/>
      <c r="BG216" s="209"/>
      <c r="BH216" s="209"/>
      <c r="BI216" s="209"/>
      <c r="BJ216" s="209"/>
      <c r="BK216" s="209"/>
      <c r="BL216" s="209"/>
      <c r="BM216" s="217"/>
    </row>
    <row r="217" spans="1:65">
      <c r="A217" s="32"/>
      <c r="B217" s="2" t="s">
        <v>244</v>
      </c>
      <c r="C217" s="30"/>
      <c r="D217" s="214">
        <v>22.75</v>
      </c>
      <c r="E217" s="214">
        <v>25.5</v>
      </c>
      <c r="F217" s="214">
        <v>24.9</v>
      </c>
      <c r="G217" s="214">
        <v>24</v>
      </c>
      <c r="H217" s="214">
        <v>23</v>
      </c>
      <c r="I217" s="214">
        <v>24</v>
      </c>
      <c r="J217" s="214">
        <v>22.5</v>
      </c>
      <c r="K217" s="214">
        <v>22</v>
      </c>
      <c r="L217" s="214">
        <v>23</v>
      </c>
      <c r="M217" s="214">
        <v>24</v>
      </c>
      <c r="N217" s="214">
        <v>21.950000000000003</v>
      </c>
      <c r="O217" s="214">
        <v>21.816474071628662</v>
      </c>
      <c r="P217" s="214">
        <v>22</v>
      </c>
      <c r="Q217" s="214">
        <v>23.450000000000003</v>
      </c>
      <c r="R217" s="214">
        <v>22.35</v>
      </c>
      <c r="S217" s="214">
        <v>21.297714926732894</v>
      </c>
      <c r="T217" s="214">
        <v>26.5</v>
      </c>
      <c r="U217" s="214">
        <v>22.709</v>
      </c>
      <c r="V217" s="214">
        <v>24.5</v>
      </c>
      <c r="W217" s="214">
        <v>22</v>
      </c>
      <c r="X217" s="214">
        <v>20</v>
      </c>
      <c r="Y217" s="214">
        <v>22</v>
      </c>
      <c r="Z217" s="214">
        <v>22</v>
      </c>
      <c r="AA217" s="208"/>
      <c r="AB217" s="209"/>
      <c r="AC217" s="209"/>
      <c r="AD217" s="209"/>
      <c r="AE217" s="209"/>
      <c r="AF217" s="209"/>
      <c r="AG217" s="209"/>
      <c r="AH217" s="209"/>
      <c r="AI217" s="209"/>
      <c r="AJ217" s="209"/>
      <c r="AK217" s="209"/>
      <c r="AL217" s="209"/>
      <c r="AM217" s="209"/>
      <c r="AN217" s="209"/>
      <c r="AO217" s="209"/>
      <c r="AP217" s="209"/>
      <c r="AQ217" s="209"/>
      <c r="AR217" s="209"/>
      <c r="AS217" s="209"/>
      <c r="AT217" s="209"/>
      <c r="AU217" s="209"/>
      <c r="AV217" s="209"/>
      <c r="AW217" s="209"/>
      <c r="AX217" s="209"/>
      <c r="AY217" s="209"/>
      <c r="AZ217" s="209"/>
      <c r="BA217" s="209"/>
      <c r="BB217" s="209"/>
      <c r="BC217" s="209"/>
      <c r="BD217" s="209"/>
      <c r="BE217" s="209"/>
      <c r="BF217" s="209"/>
      <c r="BG217" s="209"/>
      <c r="BH217" s="209"/>
      <c r="BI217" s="209"/>
      <c r="BJ217" s="209"/>
      <c r="BK217" s="209"/>
      <c r="BL217" s="209"/>
      <c r="BM217" s="217"/>
    </row>
    <row r="218" spans="1:65">
      <c r="A218" s="32"/>
      <c r="B218" s="2" t="s">
        <v>245</v>
      </c>
      <c r="C218" s="30"/>
      <c r="D218" s="24">
        <v>1.2971764207950547</v>
      </c>
      <c r="E218" s="24">
        <v>0.81649658092772603</v>
      </c>
      <c r="F218" s="24">
        <v>0.42739521132865566</v>
      </c>
      <c r="G218" s="24">
        <v>0.752772652709081</v>
      </c>
      <c r="H218" s="24">
        <v>0.5163977794943222</v>
      </c>
      <c r="I218" s="24">
        <v>0.40824829046386296</v>
      </c>
      <c r="J218" s="24">
        <v>0.54772255750516607</v>
      </c>
      <c r="K218" s="24">
        <v>0.5163977794943222</v>
      </c>
      <c r="L218" s="24">
        <v>0.63245553203367588</v>
      </c>
      <c r="M218" s="24">
        <v>0.5163977794943222</v>
      </c>
      <c r="N218" s="24">
        <v>0.65319726474218154</v>
      </c>
      <c r="O218" s="24">
        <v>0.72234519774740724</v>
      </c>
      <c r="P218" s="24">
        <v>0</v>
      </c>
      <c r="Q218" s="24">
        <v>0.99532239333125916</v>
      </c>
      <c r="R218" s="24">
        <v>0.41793141383086585</v>
      </c>
      <c r="S218" s="24">
        <v>0.32213431157925471</v>
      </c>
      <c r="T218" s="24">
        <v>0.54772255750516607</v>
      </c>
      <c r="U218" s="24">
        <v>0.48196749544618345</v>
      </c>
      <c r="V218" s="24">
        <v>0.81649658092772603</v>
      </c>
      <c r="W218" s="24">
        <v>0.752772652709081</v>
      </c>
      <c r="X218" s="24">
        <v>0.5163977794943222</v>
      </c>
      <c r="Y218" s="24">
        <v>0.81649658092772603</v>
      </c>
      <c r="Z218" s="24">
        <v>0.5163977794943222</v>
      </c>
      <c r="AA218" s="106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67"/>
    </row>
    <row r="219" spans="1:65">
      <c r="A219" s="32"/>
      <c r="B219" s="2" t="s">
        <v>86</v>
      </c>
      <c r="C219" s="30"/>
      <c r="D219" s="12">
        <v>5.8256426083610244E-2</v>
      </c>
      <c r="E219" s="12">
        <v>3.2230128194515505E-2</v>
      </c>
      <c r="F219" s="12">
        <v>1.7141519170935385E-2</v>
      </c>
      <c r="G219" s="12">
        <v>3.1584866547234171E-2</v>
      </c>
      <c r="H219" s="12">
        <v>2.2782254977690684E-2</v>
      </c>
      <c r="I219" s="12">
        <v>1.7129298900581662E-2</v>
      </c>
      <c r="J219" s="12">
        <v>2.4343224778007381E-2</v>
      </c>
      <c r="K219" s="12">
        <v>2.3122288634074128E-2</v>
      </c>
      <c r="L219" s="12">
        <v>2.749806661015982E-2</v>
      </c>
      <c r="M219" s="12">
        <v>2.1819624485675586E-2</v>
      </c>
      <c r="N219" s="12">
        <v>3.0147566065023761E-2</v>
      </c>
      <c r="O219" s="12">
        <v>3.3093588788634463E-2</v>
      </c>
      <c r="P219" s="12">
        <v>0</v>
      </c>
      <c r="Q219" s="12">
        <v>4.2474639829214469E-2</v>
      </c>
      <c r="R219" s="12">
        <v>1.871334688794922E-2</v>
      </c>
      <c r="S219" s="12">
        <v>1.5145308911878957E-2</v>
      </c>
      <c r="T219" s="12">
        <v>2.0668775754911928E-2</v>
      </c>
      <c r="U219" s="12">
        <v>2.116181960510714E-2</v>
      </c>
      <c r="V219" s="12">
        <v>3.355465401072847E-2</v>
      </c>
      <c r="W219" s="12">
        <v>3.3959668543266812E-2</v>
      </c>
      <c r="X219" s="12">
        <v>2.5396612106278142E-2</v>
      </c>
      <c r="Y219" s="12">
        <v>3.6559548399748926E-2</v>
      </c>
      <c r="Z219" s="12">
        <v>2.3122288634074128E-2</v>
      </c>
      <c r="AA219" s="106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67"/>
    </row>
    <row r="220" spans="1:65">
      <c r="A220" s="32"/>
      <c r="B220" s="2" t="s">
        <v>246</v>
      </c>
      <c r="C220" s="30"/>
      <c r="D220" s="12">
        <v>-1.731451966152886E-2</v>
      </c>
      <c r="E220" s="12">
        <v>0.11802539679227242</v>
      </c>
      <c r="F220" s="12">
        <v>0.1003723642113421</v>
      </c>
      <c r="G220" s="12">
        <v>5.1826524613782565E-2</v>
      </c>
      <c r="H220" s="12">
        <v>3.3851291940178996E-4</v>
      </c>
      <c r="I220" s="12">
        <v>5.1826524613782565E-2</v>
      </c>
      <c r="J220" s="12">
        <v>-7.0169173226526382E-3</v>
      </c>
      <c r="K220" s="12">
        <v>-1.4372347564707177E-2</v>
      </c>
      <c r="L220" s="12">
        <v>1.5049373403510646E-2</v>
      </c>
      <c r="M220" s="12">
        <v>4.4471094371728359E-2</v>
      </c>
      <c r="N220" s="12">
        <v>-4.3794068532924779E-2</v>
      </c>
      <c r="O220" s="12">
        <v>-3.6702894935566333E-2</v>
      </c>
      <c r="P220" s="12">
        <v>-2.9083208048815923E-2</v>
      </c>
      <c r="Q220" s="12">
        <v>3.4173492032852248E-2</v>
      </c>
      <c r="R220" s="12">
        <v>-1.4372347564707177E-2</v>
      </c>
      <c r="S220" s="12">
        <v>-6.1318667907127256E-2</v>
      </c>
      <c r="T220" s="12">
        <v>0.16951340848665342</v>
      </c>
      <c r="U220" s="12">
        <v>5.1342534372211812E-3</v>
      </c>
      <c r="V220" s="12">
        <v>7.389281533994585E-2</v>
      </c>
      <c r="W220" s="12">
        <v>-2.1727777806761495E-2</v>
      </c>
      <c r="X220" s="12">
        <v>-0.1026375104693602</v>
      </c>
      <c r="Y220" s="12">
        <v>-1.4372347564707177E-2</v>
      </c>
      <c r="Z220" s="12">
        <v>-1.4372347564707177E-2</v>
      </c>
      <c r="AA220" s="106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67"/>
    </row>
    <row r="221" spans="1:65">
      <c r="A221" s="32"/>
      <c r="B221" s="55" t="s">
        <v>247</v>
      </c>
      <c r="C221" s="56"/>
      <c r="D221" s="54">
        <v>0.23</v>
      </c>
      <c r="E221" s="54">
        <v>2.84</v>
      </c>
      <c r="F221" s="54">
        <v>2.44</v>
      </c>
      <c r="G221" s="54">
        <v>1.34</v>
      </c>
      <c r="H221" s="54">
        <v>0.17</v>
      </c>
      <c r="I221" s="54">
        <v>1.34</v>
      </c>
      <c r="J221" s="54">
        <v>0</v>
      </c>
      <c r="K221" s="54">
        <v>0.17</v>
      </c>
      <c r="L221" s="54">
        <v>0.5</v>
      </c>
      <c r="M221" s="54">
        <v>1.17</v>
      </c>
      <c r="N221" s="54">
        <v>0.84</v>
      </c>
      <c r="O221" s="54">
        <v>0.67</v>
      </c>
      <c r="P221" s="54">
        <v>0.5</v>
      </c>
      <c r="Q221" s="54">
        <v>0.94</v>
      </c>
      <c r="R221" s="54">
        <v>0.17</v>
      </c>
      <c r="S221" s="54">
        <v>1.23</v>
      </c>
      <c r="T221" s="54">
        <v>4.01</v>
      </c>
      <c r="U221" s="54">
        <v>0.28000000000000003</v>
      </c>
      <c r="V221" s="54">
        <v>1.84</v>
      </c>
      <c r="W221" s="54">
        <v>0.33</v>
      </c>
      <c r="X221" s="54">
        <v>2.17</v>
      </c>
      <c r="Y221" s="54">
        <v>0.17</v>
      </c>
      <c r="Z221" s="54">
        <v>0.17</v>
      </c>
      <c r="AA221" s="106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67"/>
    </row>
    <row r="222" spans="1:65">
      <c r="B222" s="33"/>
      <c r="C222" s="19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BM222" s="67"/>
    </row>
    <row r="223" spans="1:65" ht="15">
      <c r="B223" s="36" t="s">
        <v>505</v>
      </c>
      <c r="BM223" s="29" t="s">
        <v>66</v>
      </c>
    </row>
    <row r="224" spans="1:65" ht="15">
      <c r="A224" s="25" t="s">
        <v>28</v>
      </c>
      <c r="B224" s="17" t="s">
        <v>115</v>
      </c>
      <c r="C224" s="14" t="s">
        <v>116</v>
      </c>
      <c r="D224" s="15" t="s">
        <v>210</v>
      </c>
      <c r="E224" s="16" t="s">
        <v>210</v>
      </c>
      <c r="F224" s="16" t="s">
        <v>210</v>
      </c>
      <c r="G224" s="16" t="s">
        <v>210</v>
      </c>
      <c r="H224" s="16" t="s">
        <v>210</v>
      </c>
      <c r="I224" s="16" t="s">
        <v>210</v>
      </c>
      <c r="J224" s="16" t="s">
        <v>210</v>
      </c>
      <c r="K224" s="16" t="s">
        <v>210</v>
      </c>
      <c r="L224" s="16" t="s">
        <v>210</v>
      </c>
      <c r="M224" s="16" t="s">
        <v>210</v>
      </c>
      <c r="N224" s="16" t="s">
        <v>210</v>
      </c>
      <c r="O224" s="16" t="s">
        <v>210</v>
      </c>
      <c r="P224" s="16" t="s">
        <v>210</v>
      </c>
      <c r="Q224" s="16" t="s">
        <v>210</v>
      </c>
      <c r="R224" s="16" t="s">
        <v>210</v>
      </c>
      <c r="S224" s="16" t="s">
        <v>210</v>
      </c>
      <c r="T224" s="106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9">
        <v>1</v>
      </c>
    </row>
    <row r="225" spans="1:65">
      <c r="A225" s="32"/>
      <c r="B225" s="18" t="s">
        <v>211</v>
      </c>
      <c r="C225" s="7" t="s">
        <v>211</v>
      </c>
      <c r="D225" s="104" t="s">
        <v>214</v>
      </c>
      <c r="E225" s="105" t="s">
        <v>215</v>
      </c>
      <c r="F225" s="105" t="s">
        <v>216</v>
      </c>
      <c r="G225" s="105" t="s">
        <v>217</v>
      </c>
      <c r="H225" s="105" t="s">
        <v>218</v>
      </c>
      <c r="I225" s="105" t="s">
        <v>219</v>
      </c>
      <c r="J225" s="105" t="s">
        <v>220</v>
      </c>
      <c r="K225" s="105" t="s">
        <v>221</v>
      </c>
      <c r="L225" s="105" t="s">
        <v>222</v>
      </c>
      <c r="M225" s="105" t="s">
        <v>223</v>
      </c>
      <c r="N225" s="105" t="s">
        <v>224</v>
      </c>
      <c r="O225" s="105" t="s">
        <v>227</v>
      </c>
      <c r="P225" s="105" t="s">
        <v>230</v>
      </c>
      <c r="Q225" s="105" t="s">
        <v>232</v>
      </c>
      <c r="R225" s="105" t="s">
        <v>233</v>
      </c>
      <c r="S225" s="105" t="s">
        <v>235</v>
      </c>
      <c r="T225" s="106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9" t="s">
        <v>3</v>
      </c>
    </row>
    <row r="226" spans="1:65">
      <c r="A226" s="32"/>
      <c r="B226" s="18"/>
      <c r="C226" s="7"/>
      <c r="D226" s="8" t="s">
        <v>250</v>
      </c>
      <c r="E226" s="9" t="s">
        <v>250</v>
      </c>
      <c r="F226" s="9" t="s">
        <v>250</v>
      </c>
      <c r="G226" s="9" t="s">
        <v>250</v>
      </c>
      <c r="H226" s="9" t="s">
        <v>250</v>
      </c>
      <c r="I226" s="9" t="s">
        <v>250</v>
      </c>
      <c r="J226" s="9" t="s">
        <v>250</v>
      </c>
      <c r="K226" s="9" t="s">
        <v>250</v>
      </c>
      <c r="L226" s="9" t="s">
        <v>279</v>
      </c>
      <c r="M226" s="9" t="s">
        <v>250</v>
      </c>
      <c r="N226" s="9" t="s">
        <v>279</v>
      </c>
      <c r="O226" s="9" t="s">
        <v>279</v>
      </c>
      <c r="P226" s="9" t="s">
        <v>279</v>
      </c>
      <c r="Q226" s="9" t="s">
        <v>279</v>
      </c>
      <c r="R226" s="9" t="s">
        <v>279</v>
      </c>
      <c r="S226" s="9" t="s">
        <v>279</v>
      </c>
      <c r="T226" s="106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9">
        <v>2</v>
      </c>
    </row>
    <row r="227" spans="1:65">
      <c r="A227" s="32"/>
      <c r="B227" s="18"/>
      <c r="C227" s="7"/>
      <c r="D227" s="26" t="s">
        <v>281</v>
      </c>
      <c r="E227" s="26" t="s">
        <v>252</v>
      </c>
      <c r="F227" s="26" t="s">
        <v>282</v>
      </c>
      <c r="G227" s="26" t="s">
        <v>282</v>
      </c>
      <c r="H227" s="26" t="s">
        <v>282</v>
      </c>
      <c r="I227" s="26" t="s">
        <v>282</v>
      </c>
      <c r="J227" s="26" t="s">
        <v>282</v>
      </c>
      <c r="K227" s="26" t="s">
        <v>282</v>
      </c>
      <c r="L227" s="26" t="s">
        <v>281</v>
      </c>
      <c r="M227" s="26" t="s">
        <v>282</v>
      </c>
      <c r="N227" s="26" t="s">
        <v>281</v>
      </c>
      <c r="O227" s="26" t="s">
        <v>282</v>
      </c>
      <c r="P227" s="26" t="s">
        <v>283</v>
      </c>
      <c r="Q227" s="26" t="s">
        <v>280</v>
      </c>
      <c r="R227" s="26" t="s">
        <v>280</v>
      </c>
      <c r="S227" s="26" t="s">
        <v>280</v>
      </c>
      <c r="T227" s="106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9">
        <v>3</v>
      </c>
    </row>
    <row r="228" spans="1:65">
      <c r="A228" s="32"/>
      <c r="B228" s="17">
        <v>1</v>
      </c>
      <c r="C228" s="13">
        <v>1</v>
      </c>
      <c r="D228" s="100">
        <v>1.87</v>
      </c>
      <c r="E228" s="20">
        <v>1.47</v>
      </c>
      <c r="F228" s="108">
        <v>1.75</v>
      </c>
      <c r="G228" s="20">
        <v>1.46</v>
      </c>
      <c r="H228" s="21">
        <v>1.46</v>
      </c>
      <c r="I228" s="20">
        <v>1.39</v>
      </c>
      <c r="J228" s="21">
        <v>1.43</v>
      </c>
      <c r="K228" s="20">
        <v>1.53</v>
      </c>
      <c r="L228" s="100">
        <v>1.86</v>
      </c>
      <c r="M228" s="20">
        <v>1.52</v>
      </c>
      <c r="N228" s="100">
        <v>2.0622975074924241</v>
      </c>
      <c r="O228" s="20">
        <v>1.43</v>
      </c>
      <c r="P228" s="20">
        <v>1.43</v>
      </c>
      <c r="Q228" s="20">
        <v>1.49</v>
      </c>
      <c r="R228" s="20">
        <v>1.45</v>
      </c>
      <c r="S228" s="20">
        <v>1.4</v>
      </c>
      <c r="T228" s="106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9">
        <v>1</v>
      </c>
    </row>
    <row r="229" spans="1:65">
      <c r="A229" s="32"/>
      <c r="B229" s="18">
        <v>1</v>
      </c>
      <c r="C229" s="7">
        <v>2</v>
      </c>
      <c r="D229" s="101">
        <v>1.92</v>
      </c>
      <c r="E229" s="9">
        <v>1.48</v>
      </c>
      <c r="F229" s="102">
        <v>1.75</v>
      </c>
      <c r="G229" s="9">
        <v>1.46</v>
      </c>
      <c r="H229" s="22">
        <v>1.44</v>
      </c>
      <c r="I229" s="9">
        <v>1.38</v>
      </c>
      <c r="J229" s="22">
        <v>1.43</v>
      </c>
      <c r="K229" s="9">
        <v>1.43</v>
      </c>
      <c r="L229" s="101">
        <v>1.88</v>
      </c>
      <c r="M229" s="9">
        <v>1.47</v>
      </c>
      <c r="N229" s="101">
        <v>1.9874929187581249</v>
      </c>
      <c r="O229" s="9">
        <v>1.41</v>
      </c>
      <c r="P229" s="9">
        <v>1.42</v>
      </c>
      <c r="Q229" s="9">
        <v>1.54</v>
      </c>
      <c r="R229" s="9">
        <v>1.47</v>
      </c>
      <c r="S229" s="9">
        <v>1.4</v>
      </c>
      <c r="T229" s="106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9" t="e">
        <v>#N/A</v>
      </c>
    </row>
    <row r="230" spans="1:65">
      <c r="A230" s="32"/>
      <c r="B230" s="18">
        <v>1</v>
      </c>
      <c r="C230" s="7">
        <v>3</v>
      </c>
      <c r="D230" s="101">
        <v>1.85</v>
      </c>
      <c r="E230" s="9">
        <v>1.53</v>
      </c>
      <c r="F230" s="102">
        <v>1.74</v>
      </c>
      <c r="G230" s="9">
        <v>1.42</v>
      </c>
      <c r="H230" s="22">
        <v>1.41</v>
      </c>
      <c r="I230" s="9">
        <v>1.42</v>
      </c>
      <c r="J230" s="22">
        <v>1.39</v>
      </c>
      <c r="K230" s="22">
        <v>1.56</v>
      </c>
      <c r="L230" s="102">
        <v>1.86</v>
      </c>
      <c r="M230" s="10">
        <v>1.52</v>
      </c>
      <c r="N230" s="102">
        <v>2.0243181991792829</v>
      </c>
      <c r="O230" s="10">
        <v>1.42</v>
      </c>
      <c r="P230" s="10">
        <v>1.4</v>
      </c>
      <c r="Q230" s="10">
        <v>1.49</v>
      </c>
      <c r="R230" s="10">
        <v>1.5</v>
      </c>
      <c r="S230" s="10">
        <v>1.4</v>
      </c>
      <c r="T230" s="106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9">
        <v>16</v>
      </c>
    </row>
    <row r="231" spans="1:65">
      <c r="A231" s="32"/>
      <c r="B231" s="18">
        <v>1</v>
      </c>
      <c r="C231" s="7">
        <v>4</v>
      </c>
      <c r="D231" s="101">
        <v>1.89</v>
      </c>
      <c r="E231" s="9">
        <v>1.48</v>
      </c>
      <c r="F231" s="102">
        <v>1.75</v>
      </c>
      <c r="G231" s="9">
        <v>1.45</v>
      </c>
      <c r="H231" s="22">
        <v>1.39</v>
      </c>
      <c r="I231" s="9">
        <v>1.44</v>
      </c>
      <c r="J231" s="22">
        <v>1.4</v>
      </c>
      <c r="K231" s="22">
        <v>1.45</v>
      </c>
      <c r="L231" s="102">
        <v>1.91</v>
      </c>
      <c r="M231" s="10">
        <v>1.56</v>
      </c>
      <c r="N231" s="102">
        <v>2.0361171385470969</v>
      </c>
      <c r="O231" s="10">
        <v>1.48</v>
      </c>
      <c r="P231" s="10">
        <v>1.4</v>
      </c>
      <c r="Q231" s="10">
        <v>1.52</v>
      </c>
      <c r="R231" s="10">
        <v>1.5</v>
      </c>
      <c r="S231" s="10">
        <v>1.4</v>
      </c>
      <c r="T231" s="106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9">
        <v>1.4561111111111111</v>
      </c>
    </row>
    <row r="232" spans="1:65">
      <c r="A232" s="32"/>
      <c r="B232" s="18">
        <v>1</v>
      </c>
      <c r="C232" s="7">
        <v>5</v>
      </c>
      <c r="D232" s="101">
        <v>1.9400000000000002</v>
      </c>
      <c r="E232" s="9">
        <v>1.51</v>
      </c>
      <c r="F232" s="101">
        <v>1.66</v>
      </c>
      <c r="G232" s="9">
        <v>1.43</v>
      </c>
      <c r="H232" s="9">
        <v>1.44</v>
      </c>
      <c r="I232" s="9">
        <v>1.42</v>
      </c>
      <c r="J232" s="9">
        <v>1.41</v>
      </c>
      <c r="K232" s="9">
        <v>1.47</v>
      </c>
      <c r="L232" s="101">
        <v>1.9</v>
      </c>
      <c r="M232" s="9">
        <v>1.56</v>
      </c>
      <c r="N232" s="101">
        <v>1.9882599229704518</v>
      </c>
      <c r="O232" s="9">
        <v>1.44</v>
      </c>
      <c r="P232" s="9">
        <v>1.43</v>
      </c>
      <c r="Q232" s="9">
        <v>1.54</v>
      </c>
      <c r="R232" s="9">
        <v>1.41</v>
      </c>
      <c r="S232" s="9">
        <v>1.4</v>
      </c>
      <c r="T232" s="106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9">
        <v>80</v>
      </c>
    </row>
    <row r="233" spans="1:65">
      <c r="A233" s="32"/>
      <c r="B233" s="18">
        <v>1</v>
      </c>
      <c r="C233" s="7">
        <v>6</v>
      </c>
      <c r="D233" s="101">
        <v>1.91</v>
      </c>
      <c r="E233" s="9">
        <v>1.47</v>
      </c>
      <c r="F233" s="109">
        <v>1.63</v>
      </c>
      <c r="G233" s="9">
        <v>1.51</v>
      </c>
      <c r="H233" s="9">
        <v>1.44</v>
      </c>
      <c r="I233" s="9">
        <v>1.4</v>
      </c>
      <c r="J233" s="9">
        <v>1.44</v>
      </c>
      <c r="K233" s="9">
        <v>1.51</v>
      </c>
      <c r="L233" s="101">
        <v>1.91</v>
      </c>
      <c r="M233" s="9">
        <v>1.55</v>
      </c>
      <c r="N233" s="101">
        <v>2.0807203921154542</v>
      </c>
      <c r="O233" s="9">
        <v>1.46</v>
      </c>
      <c r="P233" s="9">
        <v>1.43</v>
      </c>
      <c r="Q233" s="9">
        <v>1.49</v>
      </c>
      <c r="R233" s="9">
        <v>1.56</v>
      </c>
      <c r="S233" s="9">
        <v>1.4</v>
      </c>
      <c r="T233" s="106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67"/>
    </row>
    <row r="234" spans="1:65">
      <c r="A234" s="32"/>
      <c r="B234" s="19" t="s">
        <v>243</v>
      </c>
      <c r="C234" s="11"/>
      <c r="D234" s="23">
        <v>1.8966666666666667</v>
      </c>
      <c r="E234" s="23">
        <v>1.4900000000000002</v>
      </c>
      <c r="F234" s="23">
        <v>1.7133333333333336</v>
      </c>
      <c r="G234" s="23">
        <v>1.4550000000000001</v>
      </c>
      <c r="H234" s="23">
        <v>1.4299999999999997</v>
      </c>
      <c r="I234" s="23">
        <v>1.4083333333333332</v>
      </c>
      <c r="J234" s="23">
        <v>1.4166666666666667</v>
      </c>
      <c r="K234" s="23">
        <v>1.4916666666666665</v>
      </c>
      <c r="L234" s="23">
        <v>1.8866666666666667</v>
      </c>
      <c r="M234" s="23">
        <v>1.5300000000000002</v>
      </c>
      <c r="N234" s="23">
        <v>2.029867679843806</v>
      </c>
      <c r="O234" s="23">
        <v>1.4400000000000002</v>
      </c>
      <c r="P234" s="23">
        <v>1.4183333333333332</v>
      </c>
      <c r="Q234" s="23">
        <v>1.5116666666666667</v>
      </c>
      <c r="R234" s="23">
        <v>1.4816666666666667</v>
      </c>
      <c r="S234" s="23">
        <v>1.4000000000000001</v>
      </c>
      <c r="T234" s="106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67"/>
    </row>
    <row r="235" spans="1:65">
      <c r="A235" s="32"/>
      <c r="B235" s="2" t="s">
        <v>244</v>
      </c>
      <c r="C235" s="30"/>
      <c r="D235" s="10">
        <v>1.9</v>
      </c>
      <c r="E235" s="10">
        <v>1.48</v>
      </c>
      <c r="F235" s="10">
        <v>1.7450000000000001</v>
      </c>
      <c r="G235" s="10">
        <v>1.4550000000000001</v>
      </c>
      <c r="H235" s="10">
        <v>1.44</v>
      </c>
      <c r="I235" s="10">
        <v>1.41</v>
      </c>
      <c r="J235" s="10">
        <v>1.42</v>
      </c>
      <c r="K235" s="10">
        <v>1.49</v>
      </c>
      <c r="L235" s="10">
        <v>1.89</v>
      </c>
      <c r="M235" s="10">
        <v>1.5350000000000001</v>
      </c>
      <c r="N235" s="10">
        <v>2.0302176688631901</v>
      </c>
      <c r="O235" s="10">
        <v>1.4350000000000001</v>
      </c>
      <c r="P235" s="10">
        <v>1.4249999999999998</v>
      </c>
      <c r="Q235" s="10">
        <v>1.5049999999999999</v>
      </c>
      <c r="R235" s="10">
        <v>1.4849999999999999</v>
      </c>
      <c r="S235" s="10">
        <v>1.4</v>
      </c>
      <c r="T235" s="106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67"/>
    </row>
    <row r="236" spans="1:65">
      <c r="A236" s="32"/>
      <c r="B236" s="2" t="s">
        <v>245</v>
      </c>
      <c r="C236" s="30"/>
      <c r="D236" s="24">
        <v>3.3266599866332389E-2</v>
      </c>
      <c r="E236" s="24">
        <v>2.4494897427831803E-2</v>
      </c>
      <c r="F236" s="24">
        <v>5.3913510984415325E-2</v>
      </c>
      <c r="G236" s="24">
        <v>3.1464265445104576E-2</v>
      </c>
      <c r="H236" s="24">
        <v>2.5298221281347056E-2</v>
      </c>
      <c r="I236" s="24">
        <v>2.2286019533929058E-2</v>
      </c>
      <c r="J236" s="24">
        <v>1.9663841605003517E-2</v>
      </c>
      <c r="K236" s="24">
        <v>4.9966655548142017E-2</v>
      </c>
      <c r="L236" s="24">
        <v>2.3380903889000163E-2</v>
      </c>
      <c r="M236" s="24">
        <v>3.4641016151377574E-2</v>
      </c>
      <c r="N236" s="24">
        <v>3.8037797900332959E-2</v>
      </c>
      <c r="O236" s="24">
        <v>2.6076809620810618E-2</v>
      </c>
      <c r="P236" s="24">
        <v>1.4719601443879758E-2</v>
      </c>
      <c r="Q236" s="24">
        <v>2.4832774042918924E-2</v>
      </c>
      <c r="R236" s="24">
        <v>5.1153364177409399E-2</v>
      </c>
      <c r="S236" s="24">
        <v>2.4323767777952469E-16</v>
      </c>
      <c r="T236" s="178"/>
      <c r="U236" s="179"/>
      <c r="V236" s="179"/>
      <c r="W236" s="179"/>
      <c r="X236" s="179"/>
      <c r="Y236" s="179"/>
      <c r="Z236" s="179"/>
      <c r="AA236" s="179"/>
      <c r="AB236" s="179"/>
      <c r="AC236" s="179"/>
      <c r="AD236" s="179"/>
      <c r="AE236" s="179"/>
      <c r="AF236" s="179"/>
      <c r="AG236" s="179"/>
      <c r="AH236" s="179"/>
      <c r="AI236" s="179"/>
      <c r="AJ236" s="179"/>
      <c r="AK236" s="179"/>
      <c r="AL236" s="179"/>
      <c r="AM236" s="179"/>
      <c r="AN236" s="179"/>
      <c r="AO236" s="179"/>
      <c r="AP236" s="179"/>
      <c r="AQ236" s="179"/>
      <c r="AR236" s="179"/>
      <c r="AS236" s="179"/>
      <c r="AT236" s="179"/>
      <c r="AU236" s="179"/>
      <c r="AV236" s="179"/>
      <c r="AW236" s="179"/>
      <c r="AX236" s="179"/>
      <c r="AY236" s="179"/>
      <c r="AZ236" s="179"/>
      <c r="BA236" s="179"/>
      <c r="BB236" s="179"/>
      <c r="BC236" s="179"/>
      <c r="BD236" s="179"/>
      <c r="BE236" s="179"/>
      <c r="BF236" s="179"/>
      <c r="BG236" s="179"/>
      <c r="BH236" s="179"/>
      <c r="BI236" s="179"/>
      <c r="BJ236" s="179"/>
      <c r="BK236" s="179"/>
      <c r="BL236" s="179"/>
      <c r="BM236" s="68"/>
    </row>
    <row r="237" spans="1:65">
      <c r="A237" s="32"/>
      <c r="B237" s="2" t="s">
        <v>86</v>
      </c>
      <c r="C237" s="30"/>
      <c r="D237" s="12">
        <v>1.7539507838136584E-2</v>
      </c>
      <c r="E237" s="12">
        <v>1.64395284750549E-2</v>
      </c>
      <c r="F237" s="12">
        <v>3.1467029757440847E-2</v>
      </c>
      <c r="G237" s="12">
        <v>2.1624924704539226E-2</v>
      </c>
      <c r="H237" s="12">
        <v>1.7691063833109835E-2</v>
      </c>
      <c r="I237" s="12">
        <v>1.582439256847034E-2</v>
      </c>
      <c r="J237" s="12">
        <v>1.3880358780002482E-2</v>
      </c>
      <c r="K237" s="12">
        <v>3.3497199250151079E-2</v>
      </c>
      <c r="L237" s="12">
        <v>1.239270524151952E-2</v>
      </c>
      <c r="M237" s="12">
        <v>2.2641187027044162E-2</v>
      </c>
      <c r="N237" s="12">
        <v>1.8739052933371445E-2</v>
      </c>
      <c r="O237" s="12">
        <v>1.8108895570007371E-2</v>
      </c>
      <c r="P237" s="12">
        <v>1.0378097375238373E-2</v>
      </c>
      <c r="Q237" s="12">
        <v>1.6427413920343279E-2</v>
      </c>
      <c r="R237" s="12">
        <v>3.4524205294089581E-2</v>
      </c>
      <c r="S237" s="12">
        <v>1.7374119841394619E-16</v>
      </c>
      <c r="T237" s="106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67"/>
    </row>
    <row r="238" spans="1:65">
      <c r="A238" s="32"/>
      <c r="B238" s="2" t="s">
        <v>246</v>
      </c>
      <c r="C238" s="30"/>
      <c r="D238" s="12">
        <v>0.30255627623044634</v>
      </c>
      <c r="E238" s="12">
        <v>2.3273559710034419E-2</v>
      </c>
      <c r="F238" s="12">
        <v>0.17665013353681824</v>
      </c>
      <c r="G238" s="12">
        <v>-7.630675314764801E-4</v>
      </c>
      <c r="H238" s="12">
        <v>-1.7932086989698837E-2</v>
      </c>
      <c r="I238" s="12">
        <v>-3.2811903853491087E-2</v>
      </c>
      <c r="J238" s="12">
        <v>-2.7088897367416931E-2</v>
      </c>
      <c r="K238" s="12">
        <v>2.4418161007248917E-2</v>
      </c>
      <c r="L238" s="12">
        <v>0.29568866844715758</v>
      </c>
      <c r="M238" s="12">
        <v>5.0743990843189701E-2</v>
      </c>
      <c r="N238" s="12">
        <v>0.39403350771417434</v>
      </c>
      <c r="O238" s="12">
        <v>-1.1064479206409628E-2</v>
      </c>
      <c r="P238" s="12">
        <v>-2.5944296070202322E-2</v>
      </c>
      <c r="Q238" s="12">
        <v>3.8153376573826892E-2</v>
      </c>
      <c r="R238" s="12">
        <v>1.7550553223960375E-2</v>
      </c>
      <c r="S238" s="12">
        <v>-3.8534910339565021E-2</v>
      </c>
      <c r="T238" s="106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67"/>
    </row>
    <row r="239" spans="1:65">
      <c r="A239" s="32"/>
      <c r="B239" s="55" t="s">
        <v>247</v>
      </c>
      <c r="C239" s="56"/>
      <c r="D239" s="54">
        <v>4.49</v>
      </c>
      <c r="E239" s="54">
        <v>0.05</v>
      </c>
      <c r="F239" s="54">
        <v>2.4900000000000002</v>
      </c>
      <c r="G239" s="54">
        <v>0.34</v>
      </c>
      <c r="H239" s="54">
        <v>0.61</v>
      </c>
      <c r="I239" s="54">
        <v>0.85</v>
      </c>
      <c r="J239" s="54">
        <v>0.76</v>
      </c>
      <c r="K239" s="54">
        <v>0.06</v>
      </c>
      <c r="L239" s="54">
        <v>4.38</v>
      </c>
      <c r="M239" s="54">
        <v>0.48</v>
      </c>
      <c r="N239" s="54">
        <v>5.95</v>
      </c>
      <c r="O239" s="54">
        <v>0.5</v>
      </c>
      <c r="P239" s="54">
        <v>0.74</v>
      </c>
      <c r="Q239" s="54">
        <v>0.28000000000000003</v>
      </c>
      <c r="R239" s="54">
        <v>0.05</v>
      </c>
      <c r="S239" s="54">
        <v>0.94</v>
      </c>
      <c r="T239" s="106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67"/>
    </row>
    <row r="240" spans="1:65">
      <c r="B240" s="33"/>
      <c r="C240" s="19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BM240" s="67"/>
    </row>
    <row r="241" spans="1:65" ht="15">
      <c r="B241" s="36" t="s">
        <v>506</v>
      </c>
      <c r="BM241" s="29" t="s">
        <v>66</v>
      </c>
    </row>
    <row r="242" spans="1:65" ht="15">
      <c r="A242" s="25" t="s">
        <v>0</v>
      </c>
      <c r="B242" s="17" t="s">
        <v>115</v>
      </c>
      <c r="C242" s="14" t="s">
        <v>116</v>
      </c>
      <c r="D242" s="15" t="s">
        <v>210</v>
      </c>
      <c r="E242" s="16" t="s">
        <v>210</v>
      </c>
      <c r="F242" s="16" t="s">
        <v>210</v>
      </c>
      <c r="G242" s="16" t="s">
        <v>210</v>
      </c>
      <c r="H242" s="16" t="s">
        <v>210</v>
      </c>
      <c r="I242" s="16" t="s">
        <v>210</v>
      </c>
      <c r="J242" s="16" t="s">
        <v>210</v>
      </c>
      <c r="K242" s="16" t="s">
        <v>210</v>
      </c>
      <c r="L242" s="16" t="s">
        <v>210</v>
      </c>
      <c r="M242" s="16" t="s">
        <v>210</v>
      </c>
      <c r="N242" s="16" t="s">
        <v>210</v>
      </c>
      <c r="O242" s="16" t="s">
        <v>210</v>
      </c>
      <c r="P242" s="16" t="s">
        <v>210</v>
      </c>
      <c r="Q242" s="16" t="s">
        <v>210</v>
      </c>
      <c r="R242" s="16" t="s">
        <v>210</v>
      </c>
      <c r="S242" s="16" t="s">
        <v>210</v>
      </c>
      <c r="T242" s="16" t="s">
        <v>210</v>
      </c>
      <c r="U242" s="16" t="s">
        <v>210</v>
      </c>
      <c r="V242" s="16" t="s">
        <v>210</v>
      </c>
      <c r="W242" s="16" t="s">
        <v>210</v>
      </c>
      <c r="X242" s="16" t="s">
        <v>210</v>
      </c>
      <c r="Y242" s="16" t="s">
        <v>210</v>
      </c>
      <c r="Z242" s="16" t="s">
        <v>210</v>
      </c>
      <c r="AA242" s="16" t="s">
        <v>210</v>
      </c>
      <c r="AB242" s="106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9">
        <v>1</v>
      </c>
    </row>
    <row r="243" spans="1:65">
      <c r="A243" s="32"/>
      <c r="B243" s="18" t="s">
        <v>211</v>
      </c>
      <c r="C243" s="7" t="s">
        <v>211</v>
      </c>
      <c r="D243" s="104" t="s">
        <v>213</v>
      </c>
      <c r="E243" s="105" t="s">
        <v>214</v>
      </c>
      <c r="F243" s="105" t="s">
        <v>215</v>
      </c>
      <c r="G243" s="105" t="s">
        <v>216</v>
      </c>
      <c r="H243" s="105" t="s">
        <v>217</v>
      </c>
      <c r="I243" s="105" t="s">
        <v>218</v>
      </c>
      <c r="J243" s="105" t="s">
        <v>219</v>
      </c>
      <c r="K243" s="105" t="s">
        <v>220</v>
      </c>
      <c r="L243" s="105" t="s">
        <v>221</v>
      </c>
      <c r="M243" s="105" t="s">
        <v>222</v>
      </c>
      <c r="N243" s="105" t="s">
        <v>223</v>
      </c>
      <c r="O243" s="105" t="s">
        <v>224</v>
      </c>
      <c r="P243" s="105" t="s">
        <v>225</v>
      </c>
      <c r="Q243" s="105" t="s">
        <v>226</v>
      </c>
      <c r="R243" s="105" t="s">
        <v>227</v>
      </c>
      <c r="S243" s="105" t="s">
        <v>229</v>
      </c>
      <c r="T243" s="105" t="s">
        <v>230</v>
      </c>
      <c r="U243" s="105" t="s">
        <v>231</v>
      </c>
      <c r="V243" s="105" t="s">
        <v>232</v>
      </c>
      <c r="W243" s="105" t="s">
        <v>233</v>
      </c>
      <c r="X243" s="105" t="s">
        <v>234</v>
      </c>
      <c r="Y243" s="105" t="s">
        <v>235</v>
      </c>
      <c r="Z243" s="105" t="s">
        <v>236</v>
      </c>
      <c r="AA243" s="105" t="s">
        <v>237</v>
      </c>
      <c r="AB243" s="106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9" t="s">
        <v>3</v>
      </c>
    </row>
    <row r="244" spans="1:65">
      <c r="A244" s="32"/>
      <c r="B244" s="18"/>
      <c r="C244" s="7"/>
      <c r="D244" s="8" t="s">
        <v>278</v>
      </c>
      <c r="E244" s="9" t="s">
        <v>278</v>
      </c>
      <c r="F244" s="9" t="s">
        <v>250</v>
      </c>
      <c r="G244" s="9" t="s">
        <v>250</v>
      </c>
      <c r="H244" s="9" t="s">
        <v>250</v>
      </c>
      <c r="I244" s="9" t="s">
        <v>250</v>
      </c>
      <c r="J244" s="9" t="s">
        <v>250</v>
      </c>
      <c r="K244" s="9" t="s">
        <v>250</v>
      </c>
      <c r="L244" s="9" t="s">
        <v>250</v>
      </c>
      <c r="M244" s="9" t="s">
        <v>279</v>
      </c>
      <c r="N244" s="9" t="s">
        <v>250</v>
      </c>
      <c r="O244" s="9" t="s">
        <v>279</v>
      </c>
      <c r="P244" s="9" t="s">
        <v>278</v>
      </c>
      <c r="Q244" s="9" t="s">
        <v>250</v>
      </c>
      <c r="R244" s="9" t="s">
        <v>279</v>
      </c>
      <c r="S244" s="9" t="s">
        <v>279</v>
      </c>
      <c r="T244" s="9" t="s">
        <v>279</v>
      </c>
      <c r="U244" s="9" t="s">
        <v>278</v>
      </c>
      <c r="V244" s="9" t="s">
        <v>279</v>
      </c>
      <c r="W244" s="9" t="s">
        <v>279</v>
      </c>
      <c r="X244" s="9" t="s">
        <v>278</v>
      </c>
      <c r="Y244" s="9" t="s">
        <v>279</v>
      </c>
      <c r="Z244" s="9" t="s">
        <v>278</v>
      </c>
      <c r="AA244" s="9" t="s">
        <v>278</v>
      </c>
      <c r="AB244" s="106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9">
        <v>0</v>
      </c>
    </row>
    <row r="245" spans="1:65">
      <c r="A245" s="32"/>
      <c r="B245" s="18"/>
      <c r="C245" s="7"/>
      <c r="D245" s="26" t="s">
        <v>280</v>
      </c>
      <c r="E245" s="26" t="s">
        <v>281</v>
      </c>
      <c r="F245" s="26" t="s">
        <v>252</v>
      </c>
      <c r="G245" s="26" t="s">
        <v>282</v>
      </c>
      <c r="H245" s="26" t="s">
        <v>282</v>
      </c>
      <c r="I245" s="26" t="s">
        <v>282</v>
      </c>
      <c r="J245" s="26" t="s">
        <v>282</v>
      </c>
      <c r="K245" s="26" t="s">
        <v>282</v>
      </c>
      <c r="L245" s="26" t="s">
        <v>282</v>
      </c>
      <c r="M245" s="26" t="s">
        <v>281</v>
      </c>
      <c r="N245" s="26" t="s">
        <v>282</v>
      </c>
      <c r="O245" s="26" t="s">
        <v>281</v>
      </c>
      <c r="P245" s="26" t="s">
        <v>282</v>
      </c>
      <c r="Q245" s="26" t="s">
        <v>282</v>
      </c>
      <c r="R245" s="26" t="s">
        <v>282</v>
      </c>
      <c r="S245" s="26" t="s">
        <v>283</v>
      </c>
      <c r="T245" s="26" t="s">
        <v>283</v>
      </c>
      <c r="U245" s="26" t="s">
        <v>280</v>
      </c>
      <c r="V245" s="26" t="s">
        <v>280</v>
      </c>
      <c r="W245" s="26" t="s">
        <v>280</v>
      </c>
      <c r="X245" s="26" t="s">
        <v>284</v>
      </c>
      <c r="Y245" s="26" t="s">
        <v>280</v>
      </c>
      <c r="Z245" s="26" t="s">
        <v>282</v>
      </c>
      <c r="AA245" s="26" t="s">
        <v>281</v>
      </c>
      <c r="AB245" s="106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9">
        <v>0</v>
      </c>
    </row>
    <row r="246" spans="1:65">
      <c r="A246" s="32"/>
      <c r="B246" s="17">
        <v>1</v>
      </c>
      <c r="C246" s="13">
        <v>1</v>
      </c>
      <c r="D246" s="191">
        <v>612</v>
      </c>
      <c r="E246" s="190">
        <v>577</v>
      </c>
      <c r="F246" s="192">
        <v>567.64</v>
      </c>
      <c r="G246" s="219">
        <v>623</v>
      </c>
      <c r="H246" s="192">
        <v>533</v>
      </c>
      <c r="I246" s="190">
        <v>543</v>
      </c>
      <c r="J246" s="192">
        <v>552</v>
      </c>
      <c r="K246" s="190">
        <v>572</v>
      </c>
      <c r="L246" s="190">
        <v>545</v>
      </c>
      <c r="M246" s="190">
        <v>565</v>
      </c>
      <c r="N246" s="190">
        <v>558.73</v>
      </c>
      <c r="O246" s="190">
        <v>568.16262000000006</v>
      </c>
      <c r="P246" s="190">
        <v>562</v>
      </c>
      <c r="Q246" s="190">
        <v>562.26</v>
      </c>
      <c r="R246" s="190">
        <v>591</v>
      </c>
      <c r="S246" s="190">
        <v>553.47755354371111</v>
      </c>
      <c r="T246" s="190">
        <v>570</v>
      </c>
      <c r="U246" s="190">
        <v>576.23</v>
      </c>
      <c r="V246" s="190">
        <v>554.70000000000005</v>
      </c>
      <c r="W246" s="190">
        <v>553</v>
      </c>
      <c r="X246" s="190">
        <v>530</v>
      </c>
      <c r="Y246" s="190">
        <v>544.6</v>
      </c>
      <c r="Z246" s="190">
        <v>550</v>
      </c>
      <c r="AA246" s="190">
        <v>591.20000000000005</v>
      </c>
      <c r="AB246" s="193"/>
      <c r="AC246" s="194"/>
      <c r="AD246" s="194"/>
      <c r="AE246" s="194"/>
      <c r="AF246" s="194"/>
      <c r="AG246" s="194"/>
      <c r="AH246" s="194"/>
      <c r="AI246" s="194"/>
      <c r="AJ246" s="194"/>
      <c r="AK246" s="194"/>
      <c r="AL246" s="194"/>
      <c r="AM246" s="194"/>
      <c r="AN246" s="194"/>
      <c r="AO246" s="194"/>
      <c r="AP246" s="194"/>
      <c r="AQ246" s="194"/>
      <c r="AR246" s="194"/>
      <c r="AS246" s="194"/>
      <c r="AT246" s="194"/>
      <c r="AU246" s="194"/>
      <c r="AV246" s="194"/>
      <c r="AW246" s="194"/>
      <c r="AX246" s="194"/>
      <c r="AY246" s="194"/>
      <c r="AZ246" s="194"/>
      <c r="BA246" s="194"/>
      <c r="BB246" s="194"/>
      <c r="BC246" s="194"/>
      <c r="BD246" s="194"/>
      <c r="BE246" s="194"/>
      <c r="BF246" s="194"/>
      <c r="BG246" s="194"/>
      <c r="BH246" s="194"/>
      <c r="BI246" s="194"/>
      <c r="BJ246" s="194"/>
      <c r="BK246" s="194"/>
      <c r="BL246" s="194"/>
      <c r="BM246" s="195">
        <v>1</v>
      </c>
    </row>
    <row r="247" spans="1:65">
      <c r="A247" s="32"/>
      <c r="B247" s="18">
        <v>1</v>
      </c>
      <c r="C247" s="7">
        <v>2</v>
      </c>
      <c r="D247" s="197">
        <v>633</v>
      </c>
      <c r="E247" s="196">
        <v>591</v>
      </c>
      <c r="F247" s="198">
        <v>563.09</v>
      </c>
      <c r="G247" s="196">
        <v>621</v>
      </c>
      <c r="H247" s="198">
        <v>533</v>
      </c>
      <c r="I247" s="196">
        <v>543</v>
      </c>
      <c r="J247" s="198">
        <v>546</v>
      </c>
      <c r="K247" s="196">
        <v>568</v>
      </c>
      <c r="L247" s="196">
        <v>548</v>
      </c>
      <c r="M247" s="196">
        <v>563</v>
      </c>
      <c r="N247" s="196">
        <v>544.72</v>
      </c>
      <c r="O247" s="196">
        <v>562.09345200000007</v>
      </c>
      <c r="P247" s="196">
        <v>571</v>
      </c>
      <c r="Q247" s="196">
        <v>551.22</v>
      </c>
      <c r="R247" s="196">
        <v>597</v>
      </c>
      <c r="S247" s="196">
        <v>560.15513008735343</v>
      </c>
      <c r="T247" s="196">
        <v>576</v>
      </c>
      <c r="U247" s="196">
        <v>581.29999999999995</v>
      </c>
      <c r="V247" s="196">
        <v>558.5</v>
      </c>
      <c r="W247" s="196">
        <v>551</v>
      </c>
      <c r="X247" s="196">
        <v>524</v>
      </c>
      <c r="Y247" s="196">
        <v>553</v>
      </c>
      <c r="Z247" s="196">
        <v>553</v>
      </c>
      <c r="AA247" s="196">
        <v>573.79999999999995</v>
      </c>
      <c r="AB247" s="193"/>
      <c r="AC247" s="194"/>
      <c r="AD247" s="194"/>
      <c r="AE247" s="194"/>
      <c r="AF247" s="194"/>
      <c r="AG247" s="194"/>
      <c r="AH247" s="194"/>
      <c r="AI247" s="194"/>
      <c r="AJ247" s="194"/>
      <c r="AK247" s="194"/>
      <c r="AL247" s="194"/>
      <c r="AM247" s="194"/>
      <c r="AN247" s="194"/>
      <c r="AO247" s="194"/>
      <c r="AP247" s="194"/>
      <c r="AQ247" s="194"/>
      <c r="AR247" s="194"/>
      <c r="AS247" s="194"/>
      <c r="AT247" s="194"/>
      <c r="AU247" s="194"/>
      <c r="AV247" s="194"/>
      <c r="AW247" s="194"/>
      <c r="AX247" s="194"/>
      <c r="AY247" s="194"/>
      <c r="AZ247" s="194"/>
      <c r="BA247" s="194"/>
      <c r="BB247" s="194"/>
      <c r="BC247" s="194"/>
      <c r="BD247" s="194"/>
      <c r="BE247" s="194"/>
      <c r="BF247" s="194"/>
      <c r="BG247" s="194"/>
      <c r="BH247" s="194"/>
      <c r="BI247" s="194"/>
      <c r="BJ247" s="194"/>
      <c r="BK247" s="194"/>
      <c r="BL247" s="194"/>
      <c r="BM247" s="195" t="e">
        <v>#N/A</v>
      </c>
    </row>
    <row r="248" spans="1:65">
      <c r="A248" s="32"/>
      <c r="B248" s="18">
        <v>1</v>
      </c>
      <c r="C248" s="7">
        <v>3</v>
      </c>
      <c r="D248" s="197">
        <v>634</v>
      </c>
      <c r="E248" s="196">
        <v>573</v>
      </c>
      <c r="F248" s="198">
        <v>567.47</v>
      </c>
      <c r="G248" s="196">
        <v>621</v>
      </c>
      <c r="H248" s="198">
        <v>542</v>
      </c>
      <c r="I248" s="196">
        <v>533</v>
      </c>
      <c r="J248" s="198">
        <v>555</v>
      </c>
      <c r="K248" s="198">
        <v>564</v>
      </c>
      <c r="L248" s="200">
        <v>560</v>
      </c>
      <c r="M248" s="200">
        <v>564</v>
      </c>
      <c r="N248" s="200">
        <v>544.55999999999995</v>
      </c>
      <c r="O248" s="200">
        <v>568.68631200000004</v>
      </c>
      <c r="P248" s="200">
        <v>578</v>
      </c>
      <c r="Q248" s="200">
        <v>550.72</v>
      </c>
      <c r="R248" s="200">
        <v>581</v>
      </c>
      <c r="S248" s="200">
        <v>561.05225284229812</v>
      </c>
      <c r="T248" s="200">
        <v>573</v>
      </c>
      <c r="U248" s="200">
        <v>585.24</v>
      </c>
      <c r="V248" s="200">
        <v>551.20000000000005</v>
      </c>
      <c r="W248" s="200">
        <v>549</v>
      </c>
      <c r="X248" s="200">
        <v>524</v>
      </c>
      <c r="Y248" s="200">
        <v>552.5</v>
      </c>
      <c r="Z248" s="200">
        <v>555</v>
      </c>
      <c r="AA248" s="200">
        <v>586.4</v>
      </c>
      <c r="AB248" s="193"/>
      <c r="AC248" s="194"/>
      <c r="AD248" s="194"/>
      <c r="AE248" s="194"/>
      <c r="AF248" s="194"/>
      <c r="AG248" s="194"/>
      <c r="AH248" s="194"/>
      <c r="AI248" s="194"/>
      <c r="AJ248" s="194"/>
      <c r="AK248" s="194"/>
      <c r="AL248" s="194"/>
      <c r="AM248" s="194"/>
      <c r="AN248" s="194"/>
      <c r="AO248" s="194"/>
      <c r="AP248" s="194"/>
      <c r="AQ248" s="194"/>
      <c r="AR248" s="194"/>
      <c r="AS248" s="194"/>
      <c r="AT248" s="194"/>
      <c r="AU248" s="194"/>
      <c r="AV248" s="194"/>
      <c r="AW248" s="194"/>
      <c r="AX248" s="194"/>
      <c r="AY248" s="194"/>
      <c r="AZ248" s="194"/>
      <c r="BA248" s="194"/>
      <c r="BB248" s="194"/>
      <c r="BC248" s="194"/>
      <c r="BD248" s="194"/>
      <c r="BE248" s="194"/>
      <c r="BF248" s="194"/>
      <c r="BG248" s="194"/>
      <c r="BH248" s="194"/>
      <c r="BI248" s="194"/>
      <c r="BJ248" s="194"/>
      <c r="BK248" s="194"/>
      <c r="BL248" s="194"/>
      <c r="BM248" s="195">
        <v>16</v>
      </c>
    </row>
    <row r="249" spans="1:65">
      <c r="A249" s="32"/>
      <c r="B249" s="18">
        <v>1</v>
      </c>
      <c r="C249" s="7">
        <v>4</v>
      </c>
      <c r="D249" s="197">
        <v>620</v>
      </c>
      <c r="E249" s="196">
        <v>585</v>
      </c>
      <c r="F249" s="198">
        <v>571.28</v>
      </c>
      <c r="G249" s="196">
        <v>601</v>
      </c>
      <c r="H249" s="198">
        <v>541</v>
      </c>
      <c r="I249" s="196">
        <v>532</v>
      </c>
      <c r="J249" s="198">
        <v>554</v>
      </c>
      <c r="K249" s="198">
        <v>569</v>
      </c>
      <c r="L249" s="200">
        <v>555</v>
      </c>
      <c r="M249" s="200">
        <v>568</v>
      </c>
      <c r="N249" s="200">
        <v>556.29999999999995</v>
      </c>
      <c r="O249" s="200">
        <v>561.41866800000003</v>
      </c>
      <c r="P249" s="200">
        <v>587</v>
      </c>
      <c r="Q249" s="200">
        <v>579.19000000000005</v>
      </c>
      <c r="R249" s="200">
        <v>576</v>
      </c>
      <c r="S249" s="200">
        <v>561.34498400848975</v>
      </c>
      <c r="T249" s="200">
        <v>585</v>
      </c>
      <c r="U249" s="200">
        <v>582.37</v>
      </c>
      <c r="V249" s="200">
        <v>557.79999999999995</v>
      </c>
      <c r="W249" s="200">
        <v>546</v>
      </c>
      <c r="X249" s="200">
        <v>546</v>
      </c>
      <c r="Y249" s="200">
        <v>549.1</v>
      </c>
      <c r="Z249" s="200">
        <v>560</v>
      </c>
      <c r="AA249" s="200">
        <v>599</v>
      </c>
      <c r="AB249" s="193"/>
      <c r="AC249" s="194"/>
      <c r="AD249" s="194"/>
      <c r="AE249" s="194"/>
      <c r="AF249" s="194"/>
      <c r="AG249" s="194"/>
      <c r="AH249" s="194"/>
      <c r="AI249" s="194"/>
      <c r="AJ249" s="194"/>
      <c r="AK249" s="194"/>
      <c r="AL249" s="194"/>
      <c r="AM249" s="194"/>
      <c r="AN249" s="194"/>
      <c r="AO249" s="194"/>
      <c r="AP249" s="194"/>
      <c r="AQ249" s="194"/>
      <c r="AR249" s="194"/>
      <c r="AS249" s="194"/>
      <c r="AT249" s="194"/>
      <c r="AU249" s="194"/>
      <c r="AV249" s="194"/>
      <c r="AW249" s="194"/>
      <c r="AX249" s="194"/>
      <c r="AY249" s="194"/>
      <c r="AZ249" s="194"/>
      <c r="BA249" s="194"/>
      <c r="BB249" s="194"/>
      <c r="BC249" s="194"/>
      <c r="BD249" s="194"/>
      <c r="BE249" s="194"/>
      <c r="BF249" s="194"/>
      <c r="BG249" s="194"/>
      <c r="BH249" s="194"/>
      <c r="BI249" s="194"/>
      <c r="BJ249" s="194"/>
      <c r="BK249" s="194"/>
      <c r="BL249" s="194"/>
      <c r="BM249" s="195">
        <v>563.89216523681932</v>
      </c>
    </row>
    <row r="250" spans="1:65">
      <c r="A250" s="32"/>
      <c r="B250" s="18">
        <v>1</v>
      </c>
      <c r="C250" s="7">
        <v>5</v>
      </c>
      <c r="D250" s="197">
        <v>622</v>
      </c>
      <c r="E250" s="196">
        <v>583</v>
      </c>
      <c r="F250" s="196">
        <v>567.28</v>
      </c>
      <c r="G250" s="196">
        <v>599</v>
      </c>
      <c r="H250" s="196">
        <v>534</v>
      </c>
      <c r="I250" s="196">
        <v>537</v>
      </c>
      <c r="J250" s="196">
        <v>550</v>
      </c>
      <c r="K250" s="196">
        <v>590</v>
      </c>
      <c r="L250" s="196">
        <v>540</v>
      </c>
      <c r="M250" s="196">
        <v>583</v>
      </c>
      <c r="N250" s="196">
        <v>546.73</v>
      </c>
      <c r="O250" s="196">
        <v>563.37910199999999</v>
      </c>
      <c r="P250" s="196">
        <v>584</v>
      </c>
      <c r="Q250" s="196">
        <v>589.89</v>
      </c>
      <c r="R250" s="196">
        <v>589</v>
      </c>
      <c r="S250" s="196">
        <v>556.04991340480581</v>
      </c>
      <c r="T250" s="196">
        <v>581</v>
      </c>
      <c r="U250" s="196">
        <v>569.98</v>
      </c>
      <c r="V250" s="196">
        <v>559.9</v>
      </c>
      <c r="W250" s="196">
        <v>541</v>
      </c>
      <c r="X250" s="196">
        <v>542</v>
      </c>
      <c r="Y250" s="196">
        <v>544.70000000000005</v>
      </c>
      <c r="Z250" s="196">
        <v>556</v>
      </c>
      <c r="AA250" s="196">
        <v>591.6</v>
      </c>
      <c r="AB250" s="193"/>
      <c r="AC250" s="194"/>
      <c r="AD250" s="194"/>
      <c r="AE250" s="194"/>
      <c r="AF250" s="194"/>
      <c r="AG250" s="194"/>
      <c r="AH250" s="194"/>
      <c r="AI250" s="194"/>
      <c r="AJ250" s="194"/>
      <c r="AK250" s="194"/>
      <c r="AL250" s="194"/>
      <c r="AM250" s="194"/>
      <c r="AN250" s="194"/>
      <c r="AO250" s="194"/>
      <c r="AP250" s="194"/>
      <c r="AQ250" s="194"/>
      <c r="AR250" s="194"/>
      <c r="AS250" s="194"/>
      <c r="AT250" s="194"/>
      <c r="AU250" s="194"/>
      <c r="AV250" s="194"/>
      <c r="AW250" s="194"/>
      <c r="AX250" s="194"/>
      <c r="AY250" s="194"/>
      <c r="AZ250" s="194"/>
      <c r="BA250" s="194"/>
      <c r="BB250" s="194"/>
      <c r="BC250" s="194"/>
      <c r="BD250" s="194"/>
      <c r="BE250" s="194"/>
      <c r="BF250" s="194"/>
      <c r="BG250" s="194"/>
      <c r="BH250" s="194"/>
      <c r="BI250" s="194"/>
      <c r="BJ250" s="194"/>
      <c r="BK250" s="194"/>
      <c r="BL250" s="194"/>
      <c r="BM250" s="195">
        <v>81</v>
      </c>
    </row>
    <row r="251" spans="1:65">
      <c r="A251" s="32"/>
      <c r="B251" s="18">
        <v>1</v>
      </c>
      <c r="C251" s="7">
        <v>6</v>
      </c>
      <c r="D251" s="197">
        <v>612</v>
      </c>
      <c r="E251" s="196">
        <v>557</v>
      </c>
      <c r="F251" s="196">
        <v>567.65</v>
      </c>
      <c r="G251" s="196">
        <v>598</v>
      </c>
      <c r="H251" s="196">
        <v>535</v>
      </c>
      <c r="I251" s="196">
        <v>548</v>
      </c>
      <c r="J251" s="196">
        <v>551</v>
      </c>
      <c r="K251" s="196">
        <v>588</v>
      </c>
      <c r="L251" s="196">
        <v>562</v>
      </c>
      <c r="M251" s="196">
        <v>568</v>
      </c>
      <c r="N251" s="196">
        <v>566.04999999999995</v>
      </c>
      <c r="O251" s="196">
        <v>564.44029200000011</v>
      </c>
      <c r="P251" s="196">
        <v>578</v>
      </c>
      <c r="Q251" s="196">
        <v>573.17999999999995</v>
      </c>
      <c r="R251" s="196">
        <v>581</v>
      </c>
      <c r="S251" s="196">
        <v>562.76852279441005</v>
      </c>
      <c r="T251" s="196">
        <v>579</v>
      </c>
      <c r="U251" s="196">
        <v>576.71</v>
      </c>
      <c r="V251" s="196">
        <v>547.70000000000005</v>
      </c>
      <c r="W251" s="196">
        <v>559</v>
      </c>
      <c r="X251" s="196">
        <v>543</v>
      </c>
      <c r="Y251" s="196">
        <v>551.4</v>
      </c>
      <c r="Z251" s="196">
        <v>544</v>
      </c>
      <c r="AA251" s="196">
        <v>594.20000000000005</v>
      </c>
      <c r="AB251" s="193"/>
      <c r="AC251" s="194"/>
      <c r="AD251" s="194"/>
      <c r="AE251" s="194"/>
      <c r="AF251" s="194"/>
      <c r="AG251" s="194"/>
      <c r="AH251" s="194"/>
      <c r="AI251" s="194"/>
      <c r="AJ251" s="194"/>
      <c r="AK251" s="194"/>
      <c r="AL251" s="194"/>
      <c r="AM251" s="194"/>
      <c r="AN251" s="194"/>
      <c r="AO251" s="194"/>
      <c r="AP251" s="194"/>
      <c r="AQ251" s="194"/>
      <c r="AR251" s="194"/>
      <c r="AS251" s="194"/>
      <c r="AT251" s="194"/>
      <c r="AU251" s="194"/>
      <c r="AV251" s="194"/>
      <c r="AW251" s="194"/>
      <c r="AX251" s="194"/>
      <c r="AY251" s="194"/>
      <c r="AZ251" s="194"/>
      <c r="BA251" s="194"/>
      <c r="BB251" s="194"/>
      <c r="BC251" s="194"/>
      <c r="BD251" s="194"/>
      <c r="BE251" s="194"/>
      <c r="BF251" s="194"/>
      <c r="BG251" s="194"/>
      <c r="BH251" s="194"/>
      <c r="BI251" s="194"/>
      <c r="BJ251" s="194"/>
      <c r="BK251" s="194"/>
      <c r="BL251" s="194"/>
      <c r="BM251" s="202"/>
    </row>
    <row r="252" spans="1:65">
      <c r="A252" s="32"/>
      <c r="B252" s="19" t="s">
        <v>243</v>
      </c>
      <c r="C252" s="11"/>
      <c r="D252" s="203">
        <v>622.16666666666663</v>
      </c>
      <c r="E252" s="203">
        <v>577.66666666666663</v>
      </c>
      <c r="F252" s="203">
        <v>567.40166666666676</v>
      </c>
      <c r="G252" s="203">
        <v>610.5</v>
      </c>
      <c r="H252" s="203">
        <v>536.33333333333337</v>
      </c>
      <c r="I252" s="203">
        <v>539.33333333333337</v>
      </c>
      <c r="J252" s="203">
        <v>551.33333333333337</v>
      </c>
      <c r="K252" s="203">
        <v>575.16666666666663</v>
      </c>
      <c r="L252" s="203">
        <v>551.66666666666663</v>
      </c>
      <c r="M252" s="203">
        <v>568.5</v>
      </c>
      <c r="N252" s="203">
        <v>552.84833333333336</v>
      </c>
      <c r="O252" s="203">
        <v>564.69674100000009</v>
      </c>
      <c r="P252" s="203">
        <v>576.66666666666663</v>
      </c>
      <c r="Q252" s="203">
        <v>567.74333333333334</v>
      </c>
      <c r="R252" s="203">
        <v>585.83333333333337</v>
      </c>
      <c r="S252" s="203">
        <v>559.14139278017808</v>
      </c>
      <c r="T252" s="203">
        <v>577.33333333333337</v>
      </c>
      <c r="U252" s="203">
        <v>578.63833333333332</v>
      </c>
      <c r="V252" s="203">
        <v>554.9666666666667</v>
      </c>
      <c r="W252" s="203">
        <v>549.83333333333337</v>
      </c>
      <c r="X252" s="203">
        <v>534.83333333333337</v>
      </c>
      <c r="Y252" s="203">
        <v>549.21666666666658</v>
      </c>
      <c r="Z252" s="203">
        <v>553</v>
      </c>
      <c r="AA252" s="203">
        <v>589.36666666666667</v>
      </c>
      <c r="AB252" s="193"/>
      <c r="AC252" s="194"/>
      <c r="AD252" s="194"/>
      <c r="AE252" s="194"/>
      <c r="AF252" s="194"/>
      <c r="AG252" s="194"/>
      <c r="AH252" s="194"/>
      <c r="AI252" s="194"/>
      <c r="AJ252" s="194"/>
      <c r="AK252" s="194"/>
      <c r="AL252" s="194"/>
      <c r="AM252" s="194"/>
      <c r="AN252" s="194"/>
      <c r="AO252" s="194"/>
      <c r="AP252" s="194"/>
      <c r="AQ252" s="194"/>
      <c r="AR252" s="194"/>
      <c r="AS252" s="194"/>
      <c r="AT252" s="194"/>
      <c r="AU252" s="194"/>
      <c r="AV252" s="194"/>
      <c r="AW252" s="194"/>
      <c r="AX252" s="194"/>
      <c r="AY252" s="194"/>
      <c r="AZ252" s="194"/>
      <c r="BA252" s="194"/>
      <c r="BB252" s="194"/>
      <c r="BC252" s="194"/>
      <c r="BD252" s="194"/>
      <c r="BE252" s="194"/>
      <c r="BF252" s="194"/>
      <c r="BG252" s="194"/>
      <c r="BH252" s="194"/>
      <c r="BI252" s="194"/>
      <c r="BJ252" s="194"/>
      <c r="BK252" s="194"/>
      <c r="BL252" s="194"/>
      <c r="BM252" s="202"/>
    </row>
    <row r="253" spans="1:65">
      <c r="A253" s="32"/>
      <c r="B253" s="2" t="s">
        <v>244</v>
      </c>
      <c r="C253" s="30"/>
      <c r="D253" s="200">
        <v>621</v>
      </c>
      <c r="E253" s="200">
        <v>580</v>
      </c>
      <c r="F253" s="200">
        <v>567.55500000000006</v>
      </c>
      <c r="G253" s="200">
        <v>611</v>
      </c>
      <c r="H253" s="200">
        <v>534.5</v>
      </c>
      <c r="I253" s="200">
        <v>540</v>
      </c>
      <c r="J253" s="200">
        <v>551.5</v>
      </c>
      <c r="K253" s="200">
        <v>570.5</v>
      </c>
      <c r="L253" s="200">
        <v>551.5</v>
      </c>
      <c r="M253" s="200">
        <v>566.5</v>
      </c>
      <c r="N253" s="200">
        <v>551.51499999999999</v>
      </c>
      <c r="O253" s="200">
        <v>563.90969700000005</v>
      </c>
      <c r="P253" s="200">
        <v>578</v>
      </c>
      <c r="Q253" s="200">
        <v>567.72</v>
      </c>
      <c r="R253" s="200">
        <v>585</v>
      </c>
      <c r="S253" s="200">
        <v>560.60369146482572</v>
      </c>
      <c r="T253" s="200">
        <v>577.5</v>
      </c>
      <c r="U253" s="200">
        <v>579.005</v>
      </c>
      <c r="V253" s="200">
        <v>556.25</v>
      </c>
      <c r="W253" s="200">
        <v>550</v>
      </c>
      <c r="X253" s="200">
        <v>536</v>
      </c>
      <c r="Y253" s="200">
        <v>550.25</v>
      </c>
      <c r="Z253" s="200">
        <v>554</v>
      </c>
      <c r="AA253" s="200">
        <v>591.40000000000009</v>
      </c>
      <c r="AB253" s="193"/>
      <c r="AC253" s="194"/>
      <c r="AD253" s="194"/>
      <c r="AE253" s="194"/>
      <c r="AF253" s="194"/>
      <c r="AG253" s="194"/>
      <c r="AH253" s="194"/>
      <c r="AI253" s="194"/>
      <c r="AJ253" s="194"/>
      <c r="AK253" s="194"/>
      <c r="AL253" s="194"/>
      <c r="AM253" s="194"/>
      <c r="AN253" s="194"/>
      <c r="AO253" s="194"/>
      <c r="AP253" s="194"/>
      <c r="AQ253" s="194"/>
      <c r="AR253" s="194"/>
      <c r="AS253" s="194"/>
      <c r="AT253" s="194"/>
      <c r="AU253" s="194"/>
      <c r="AV253" s="194"/>
      <c r="AW253" s="194"/>
      <c r="AX253" s="194"/>
      <c r="AY253" s="194"/>
      <c r="AZ253" s="194"/>
      <c r="BA253" s="194"/>
      <c r="BB253" s="194"/>
      <c r="BC253" s="194"/>
      <c r="BD253" s="194"/>
      <c r="BE253" s="194"/>
      <c r="BF253" s="194"/>
      <c r="BG253" s="194"/>
      <c r="BH253" s="194"/>
      <c r="BI253" s="194"/>
      <c r="BJ253" s="194"/>
      <c r="BK253" s="194"/>
      <c r="BL253" s="194"/>
      <c r="BM253" s="202"/>
    </row>
    <row r="254" spans="1:65">
      <c r="A254" s="32"/>
      <c r="B254" s="2" t="s">
        <v>245</v>
      </c>
      <c r="C254" s="30"/>
      <c r="D254" s="200">
        <v>9.6833189902360797</v>
      </c>
      <c r="E254" s="200">
        <v>11.910779431534557</v>
      </c>
      <c r="F254" s="200">
        <v>2.598841408525455</v>
      </c>
      <c r="G254" s="200">
        <v>12.292273996295396</v>
      </c>
      <c r="H254" s="200">
        <v>4.0824829046386304</v>
      </c>
      <c r="I254" s="200">
        <v>6.3456021516217564</v>
      </c>
      <c r="J254" s="200">
        <v>3.2041639575194441</v>
      </c>
      <c r="K254" s="200">
        <v>11.034793458269469</v>
      </c>
      <c r="L254" s="200">
        <v>8.7330788767001675</v>
      </c>
      <c r="M254" s="200">
        <v>7.3959448348402388</v>
      </c>
      <c r="N254" s="200">
        <v>8.8655770633764419</v>
      </c>
      <c r="O254" s="200">
        <v>3.0742091289128073</v>
      </c>
      <c r="P254" s="200">
        <v>9.0700973901423279</v>
      </c>
      <c r="Q254" s="200">
        <v>15.773013239919198</v>
      </c>
      <c r="R254" s="200">
        <v>7.8081154363051448</v>
      </c>
      <c r="S254" s="200">
        <v>3.586844172012325</v>
      </c>
      <c r="T254" s="200">
        <v>5.4650404085117854</v>
      </c>
      <c r="U254" s="200">
        <v>5.4603495004135532</v>
      </c>
      <c r="V254" s="200">
        <v>4.7310323045469014</v>
      </c>
      <c r="W254" s="200">
        <v>6.145459028149701</v>
      </c>
      <c r="X254" s="200">
        <v>10.008329864001619</v>
      </c>
      <c r="Y254" s="200">
        <v>3.7838692718785252</v>
      </c>
      <c r="Z254" s="200">
        <v>5.5136195008360884</v>
      </c>
      <c r="AA254" s="200">
        <v>8.6675640561040641</v>
      </c>
      <c r="AB254" s="193"/>
      <c r="AC254" s="194"/>
      <c r="AD254" s="194"/>
      <c r="AE254" s="194"/>
      <c r="AF254" s="194"/>
      <c r="AG254" s="194"/>
      <c r="AH254" s="194"/>
      <c r="AI254" s="194"/>
      <c r="AJ254" s="194"/>
      <c r="AK254" s="194"/>
      <c r="AL254" s="194"/>
      <c r="AM254" s="194"/>
      <c r="AN254" s="194"/>
      <c r="AO254" s="194"/>
      <c r="AP254" s="194"/>
      <c r="AQ254" s="194"/>
      <c r="AR254" s="194"/>
      <c r="AS254" s="194"/>
      <c r="AT254" s="194"/>
      <c r="AU254" s="194"/>
      <c r="AV254" s="194"/>
      <c r="AW254" s="194"/>
      <c r="AX254" s="194"/>
      <c r="AY254" s="194"/>
      <c r="AZ254" s="194"/>
      <c r="BA254" s="194"/>
      <c r="BB254" s="194"/>
      <c r="BC254" s="194"/>
      <c r="BD254" s="194"/>
      <c r="BE254" s="194"/>
      <c r="BF254" s="194"/>
      <c r="BG254" s="194"/>
      <c r="BH254" s="194"/>
      <c r="BI254" s="194"/>
      <c r="BJ254" s="194"/>
      <c r="BK254" s="194"/>
      <c r="BL254" s="194"/>
      <c r="BM254" s="202"/>
    </row>
    <row r="255" spans="1:65">
      <c r="A255" s="32"/>
      <c r="B255" s="2" t="s">
        <v>86</v>
      </c>
      <c r="C255" s="30"/>
      <c r="D255" s="12">
        <v>1.5563866579538302E-2</v>
      </c>
      <c r="E255" s="12">
        <v>2.061877570375284E-2</v>
      </c>
      <c r="F255" s="12">
        <v>4.5802498674227627E-3</v>
      </c>
      <c r="G255" s="12">
        <v>2.0134764940696801E-2</v>
      </c>
      <c r="H255" s="12">
        <v>7.6118388526512683E-3</v>
      </c>
      <c r="I255" s="12">
        <v>1.1765640577790648E-2</v>
      </c>
      <c r="J255" s="12">
        <v>5.8116637681731144E-3</v>
      </c>
      <c r="K255" s="12">
        <v>1.9185384163899397E-2</v>
      </c>
      <c r="L255" s="12">
        <v>1.583035445927523E-2</v>
      </c>
      <c r="M255" s="12">
        <v>1.300957754589312E-2</v>
      </c>
      <c r="N255" s="12">
        <v>1.603618303400229E-2</v>
      </c>
      <c r="O255" s="12">
        <v>5.4440001255697118E-3</v>
      </c>
      <c r="P255" s="12">
        <v>1.5728492584061841E-2</v>
      </c>
      <c r="Q255" s="12">
        <v>2.7781943554163323E-2</v>
      </c>
      <c r="R255" s="12">
        <v>1.3328219805926278E-2</v>
      </c>
      <c r="S255" s="12">
        <v>6.4149143996972222E-3</v>
      </c>
      <c r="T255" s="12">
        <v>9.466005326521568E-3</v>
      </c>
      <c r="U255" s="12">
        <v>9.4365498893901247E-3</v>
      </c>
      <c r="V255" s="12">
        <v>8.5248945363929993E-3</v>
      </c>
      <c r="W255" s="12">
        <v>1.1176948823552047E-2</v>
      </c>
      <c r="X255" s="12">
        <v>1.8712988215646528E-2</v>
      </c>
      <c r="Y255" s="12">
        <v>6.8895747371320228E-3</v>
      </c>
      <c r="Z255" s="12">
        <v>9.9703788441882248E-3</v>
      </c>
      <c r="AA255" s="12">
        <v>1.470657325282065E-2</v>
      </c>
      <c r="AB255" s="106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67"/>
    </row>
    <row r="256" spans="1:65">
      <c r="A256" s="32"/>
      <c r="B256" s="2" t="s">
        <v>246</v>
      </c>
      <c r="C256" s="30"/>
      <c r="D256" s="12">
        <v>0.10334334296943748</v>
      </c>
      <c r="E256" s="12">
        <v>2.4427545334066547E-2</v>
      </c>
      <c r="F256" s="12">
        <v>6.2237102166040614E-3</v>
      </c>
      <c r="G256" s="12">
        <v>8.2653808008853247E-2</v>
      </c>
      <c r="H256" s="12">
        <v>-4.8872521383431566E-2</v>
      </c>
      <c r="I256" s="12">
        <v>-4.3552355250709884E-2</v>
      </c>
      <c r="J256" s="12">
        <v>-2.2271690719823378E-2</v>
      </c>
      <c r="K256" s="12">
        <v>1.9994073556798497E-2</v>
      </c>
      <c r="L256" s="12">
        <v>-2.1680561149521105E-2</v>
      </c>
      <c r="M256" s="12">
        <v>8.1714821507503643E-3</v>
      </c>
      <c r="N256" s="12">
        <v>-1.9585006822798956E-2</v>
      </c>
      <c r="O256" s="12">
        <v>1.4268255754943393E-3</v>
      </c>
      <c r="P256" s="12">
        <v>2.2654156623159283E-2</v>
      </c>
      <c r="Q256" s="12">
        <v>6.8296180261639972E-3</v>
      </c>
      <c r="R256" s="12">
        <v>3.8910219806475466E-2</v>
      </c>
      <c r="S256" s="12">
        <v>-8.4249662426965077E-3</v>
      </c>
      <c r="T256" s="12">
        <v>2.3836415763764274E-2</v>
      </c>
      <c r="U256" s="12">
        <v>2.6150688031498115E-2</v>
      </c>
      <c r="V256" s="12">
        <v>-1.5828378403527132E-2</v>
      </c>
      <c r="W256" s="12">
        <v>-2.4931773786184164E-2</v>
      </c>
      <c r="X256" s="12">
        <v>-5.1532604449792352E-2</v>
      </c>
      <c r="Y256" s="12">
        <v>-2.6025363491243847E-2</v>
      </c>
      <c r="Z256" s="12">
        <v>-1.9316042868311345E-2</v>
      </c>
      <c r="AA256" s="12">
        <v>4.5176193251680985E-2</v>
      </c>
      <c r="AB256" s="106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67"/>
    </row>
    <row r="257" spans="1:65">
      <c r="A257" s="32"/>
      <c r="B257" s="55" t="s">
        <v>247</v>
      </c>
      <c r="C257" s="56"/>
      <c r="D257" s="54">
        <v>2.88</v>
      </c>
      <c r="E257" s="54">
        <v>0.6</v>
      </c>
      <c r="F257" s="54">
        <v>7.0000000000000007E-2</v>
      </c>
      <c r="G257" s="54">
        <v>2.2799999999999998</v>
      </c>
      <c r="H257" s="54">
        <v>1.53</v>
      </c>
      <c r="I257" s="54">
        <v>1.37</v>
      </c>
      <c r="J257" s="54">
        <v>0.76</v>
      </c>
      <c r="K257" s="54">
        <v>0.47</v>
      </c>
      <c r="L257" s="54">
        <v>0.74</v>
      </c>
      <c r="M257" s="54">
        <v>0.13</v>
      </c>
      <c r="N257" s="54">
        <v>0.68</v>
      </c>
      <c r="O257" s="54">
        <v>7.0000000000000007E-2</v>
      </c>
      <c r="P257" s="54">
        <v>0.55000000000000004</v>
      </c>
      <c r="Q257" s="54">
        <v>0.09</v>
      </c>
      <c r="R257" s="54">
        <v>1.02</v>
      </c>
      <c r="S257" s="54">
        <v>0.35</v>
      </c>
      <c r="T257" s="54">
        <v>0.57999999999999996</v>
      </c>
      <c r="U257" s="54">
        <v>0.65</v>
      </c>
      <c r="V257" s="54">
        <v>0.56999999999999995</v>
      </c>
      <c r="W257" s="54">
        <v>0.83</v>
      </c>
      <c r="X257" s="54">
        <v>1.6</v>
      </c>
      <c r="Y257" s="54">
        <v>0.86</v>
      </c>
      <c r="Z257" s="54">
        <v>0.67</v>
      </c>
      <c r="AA257" s="54">
        <v>1.2</v>
      </c>
      <c r="AB257" s="106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67"/>
    </row>
    <row r="258" spans="1:65">
      <c r="B258" s="33"/>
      <c r="C258" s="19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BM258" s="67"/>
    </row>
    <row r="259" spans="1:65" ht="15">
      <c r="B259" s="36" t="s">
        <v>507</v>
      </c>
      <c r="BM259" s="29" t="s">
        <v>249</v>
      </c>
    </row>
    <row r="260" spans="1:65" ht="15">
      <c r="A260" s="25" t="s">
        <v>33</v>
      </c>
      <c r="B260" s="17" t="s">
        <v>115</v>
      </c>
      <c r="C260" s="14" t="s">
        <v>116</v>
      </c>
      <c r="D260" s="15" t="s">
        <v>210</v>
      </c>
      <c r="E260" s="10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9">
        <v>1</v>
      </c>
    </row>
    <row r="261" spans="1:65">
      <c r="A261" s="32"/>
      <c r="B261" s="18" t="s">
        <v>211</v>
      </c>
      <c r="C261" s="7" t="s">
        <v>211</v>
      </c>
      <c r="D261" s="104" t="s">
        <v>216</v>
      </c>
      <c r="E261" s="10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9" t="s">
        <v>3</v>
      </c>
    </row>
    <row r="262" spans="1:65">
      <c r="A262" s="32"/>
      <c r="B262" s="18"/>
      <c r="C262" s="7"/>
      <c r="D262" s="8" t="s">
        <v>250</v>
      </c>
      <c r="E262" s="10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9">
        <v>2</v>
      </c>
    </row>
    <row r="263" spans="1:65">
      <c r="A263" s="32"/>
      <c r="B263" s="18"/>
      <c r="C263" s="7"/>
      <c r="D263" s="26" t="s">
        <v>282</v>
      </c>
      <c r="E263" s="10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9">
        <v>2</v>
      </c>
    </row>
    <row r="264" spans="1:65">
      <c r="A264" s="32"/>
      <c r="B264" s="17">
        <v>1</v>
      </c>
      <c r="C264" s="13">
        <v>1</v>
      </c>
      <c r="D264" s="20">
        <v>1.6</v>
      </c>
      <c r="E264" s="10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9">
        <v>1</v>
      </c>
    </row>
    <row r="265" spans="1:65">
      <c r="A265" s="32"/>
      <c r="B265" s="18">
        <v>1</v>
      </c>
      <c r="C265" s="7">
        <v>2</v>
      </c>
      <c r="D265" s="9">
        <v>1.8</v>
      </c>
      <c r="E265" s="10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9" t="e">
        <v>#N/A</v>
      </c>
    </row>
    <row r="266" spans="1:65">
      <c r="A266" s="32"/>
      <c r="B266" s="18">
        <v>1</v>
      </c>
      <c r="C266" s="7">
        <v>3</v>
      </c>
      <c r="D266" s="9">
        <v>1.8</v>
      </c>
      <c r="E266" s="106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9">
        <v>16</v>
      </c>
    </row>
    <row r="267" spans="1:65">
      <c r="A267" s="32"/>
      <c r="B267" s="18">
        <v>1</v>
      </c>
      <c r="C267" s="7">
        <v>4</v>
      </c>
      <c r="D267" s="9">
        <v>1.7</v>
      </c>
      <c r="E267" s="106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9">
        <v>1.6666666666666701</v>
      </c>
    </row>
    <row r="268" spans="1:65">
      <c r="A268" s="32"/>
      <c r="B268" s="18">
        <v>1</v>
      </c>
      <c r="C268" s="7">
        <v>5</v>
      </c>
      <c r="D268" s="9">
        <v>1.5</v>
      </c>
      <c r="E268" s="10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9">
        <v>15</v>
      </c>
    </row>
    <row r="269" spans="1:65">
      <c r="A269" s="32"/>
      <c r="B269" s="18">
        <v>1</v>
      </c>
      <c r="C269" s="7">
        <v>6</v>
      </c>
      <c r="D269" s="9">
        <v>1.6</v>
      </c>
      <c r="E269" s="10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7"/>
    </row>
    <row r="270" spans="1:65">
      <c r="A270" s="32"/>
      <c r="B270" s="19" t="s">
        <v>243</v>
      </c>
      <c r="C270" s="11"/>
      <c r="D270" s="23">
        <v>1.6666666666666667</v>
      </c>
      <c r="E270" s="10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67"/>
    </row>
    <row r="271" spans="1:65">
      <c r="A271" s="32"/>
      <c r="B271" s="2" t="s">
        <v>244</v>
      </c>
      <c r="C271" s="30"/>
      <c r="D271" s="10">
        <v>1.65</v>
      </c>
      <c r="E271" s="10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67"/>
    </row>
    <row r="272" spans="1:65">
      <c r="A272" s="32"/>
      <c r="B272" s="2" t="s">
        <v>245</v>
      </c>
      <c r="C272" s="30"/>
      <c r="D272" s="24">
        <v>0.12110601416389967</v>
      </c>
      <c r="E272" s="106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67"/>
    </row>
    <row r="273" spans="1:65">
      <c r="A273" s="32"/>
      <c r="B273" s="2" t="s">
        <v>86</v>
      </c>
      <c r="C273" s="30"/>
      <c r="D273" s="12">
        <v>7.2663608498339805E-2</v>
      </c>
      <c r="E273" s="106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67"/>
    </row>
    <row r="274" spans="1:65">
      <c r="A274" s="32"/>
      <c r="B274" s="2" t="s">
        <v>246</v>
      </c>
      <c r="C274" s="30"/>
      <c r="D274" s="12">
        <v>-1.9984014443252818E-15</v>
      </c>
      <c r="E274" s="106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67"/>
    </row>
    <row r="275" spans="1:65">
      <c r="A275" s="32"/>
      <c r="B275" s="55" t="s">
        <v>247</v>
      </c>
      <c r="C275" s="56"/>
      <c r="D275" s="54" t="s">
        <v>248</v>
      </c>
      <c r="E275" s="10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67"/>
    </row>
    <row r="276" spans="1:65">
      <c r="B276" s="33"/>
      <c r="C276" s="19"/>
      <c r="D276" s="28"/>
      <c r="BM276" s="67"/>
    </row>
    <row r="277" spans="1:65" ht="15">
      <c r="B277" s="36" t="s">
        <v>508</v>
      </c>
      <c r="BM277" s="29" t="s">
        <v>249</v>
      </c>
    </row>
    <row r="278" spans="1:65" ht="15">
      <c r="A278" s="25" t="s">
        <v>36</v>
      </c>
      <c r="B278" s="17" t="s">
        <v>115</v>
      </c>
      <c r="C278" s="14" t="s">
        <v>116</v>
      </c>
      <c r="D278" s="15" t="s">
        <v>210</v>
      </c>
      <c r="E278" s="10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9">
        <v>1</v>
      </c>
    </row>
    <row r="279" spans="1:65">
      <c r="A279" s="32"/>
      <c r="B279" s="18" t="s">
        <v>211</v>
      </c>
      <c r="C279" s="7" t="s">
        <v>211</v>
      </c>
      <c r="D279" s="104" t="s">
        <v>216</v>
      </c>
      <c r="E279" s="10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9" t="s">
        <v>3</v>
      </c>
    </row>
    <row r="280" spans="1:65">
      <c r="A280" s="32"/>
      <c r="B280" s="18"/>
      <c r="C280" s="7"/>
      <c r="D280" s="8" t="s">
        <v>250</v>
      </c>
      <c r="E280" s="106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9">
        <v>2</v>
      </c>
    </row>
    <row r="281" spans="1:65">
      <c r="A281" s="32"/>
      <c r="B281" s="18"/>
      <c r="C281" s="7"/>
      <c r="D281" s="26" t="s">
        <v>282</v>
      </c>
      <c r="E281" s="106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9">
        <v>2</v>
      </c>
    </row>
    <row r="282" spans="1:65">
      <c r="A282" s="32"/>
      <c r="B282" s="17">
        <v>1</v>
      </c>
      <c r="C282" s="13">
        <v>1</v>
      </c>
      <c r="D282" s="20">
        <v>0.4</v>
      </c>
      <c r="E282" s="10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9">
        <v>1</v>
      </c>
    </row>
    <row r="283" spans="1:65">
      <c r="A283" s="32"/>
      <c r="B283" s="18">
        <v>1</v>
      </c>
      <c r="C283" s="7">
        <v>2</v>
      </c>
      <c r="D283" s="9">
        <v>0.5</v>
      </c>
      <c r="E283" s="10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9" t="e">
        <v>#N/A</v>
      </c>
    </row>
    <row r="284" spans="1:65">
      <c r="A284" s="32"/>
      <c r="B284" s="18">
        <v>1</v>
      </c>
      <c r="C284" s="7">
        <v>3</v>
      </c>
      <c r="D284" s="9">
        <v>0.5</v>
      </c>
      <c r="E284" s="10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9">
        <v>16</v>
      </c>
    </row>
    <row r="285" spans="1:65">
      <c r="A285" s="32"/>
      <c r="B285" s="18">
        <v>1</v>
      </c>
      <c r="C285" s="7">
        <v>4</v>
      </c>
      <c r="D285" s="9">
        <v>0.4</v>
      </c>
      <c r="E285" s="10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9">
        <v>0.43333333333333302</v>
      </c>
    </row>
    <row r="286" spans="1:65">
      <c r="A286" s="32"/>
      <c r="B286" s="18">
        <v>1</v>
      </c>
      <c r="C286" s="7">
        <v>5</v>
      </c>
      <c r="D286" s="9">
        <v>0.4</v>
      </c>
      <c r="E286" s="10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9">
        <v>16</v>
      </c>
    </row>
    <row r="287" spans="1:65">
      <c r="A287" s="32"/>
      <c r="B287" s="18">
        <v>1</v>
      </c>
      <c r="C287" s="7">
        <v>6</v>
      </c>
      <c r="D287" s="9">
        <v>0.4</v>
      </c>
      <c r="E287" s="10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7"/>
    </row>
    <row r="288" spans="1:65">
      <c r="A288" s="32"/>
      <c r="B288" s="19" t="s">
        <v>243</v>
      </c>
      <c r="C288" s="11"/>
      <c r="D288" s="23">
        <v>0.43333333333333329</v>
      </c>
      <c r="E288" s="106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67"/>
    </row>
    <row r="289" spans="1:65">
      <c r="A289" s="32"/>
      <c r="B289" s="2" t="s">
        <v>244</v>
      </c>
      <c r="C289" s="30"/>
      <c r="D289" s="10">
        <v>0.4</v>
      </c>
      <c r="E289" s="106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67"/>
    </row>
    <row r="290" spans="1:65">
      <c r="A290" s="32"/>
      <c r="B290" s="2" t="s">
        <v>245</v>
      </c>
      <c r="C290" s="30"/>
      <c r="D290" s="24">
        <v>5.1639777949433252E-2</v>
      </c>
      <c r="E290" s="106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67"/>
    </row>
    <row r="291" spans="1:65">
      <c r="A291" s="32"/>
      <c r="B291" s="2" t="s">
        <v>86</v>
      </c>
      <c r="C291" s="30"/>
      <c r="D291" s="12">
        <v>0.11916871834484598</v>
      </c>
      <c r="E291" s="10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67"/>
    </row>
    <row r="292" spans="1:65">
      <c r="A292" s="32"/>
      <c r="B292" s="2" t="s">
        <v>246</v>
      </c>
      <c r="C292" s="30"/>
      <c r="D292" s="12">
        <v>6.6613381477509392E-16</v>
      </c>
      <c r="E292" s="10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7"/>
    </row>
    <row r="293" spans="1:65">
      <c r="A293" s="32"/>
      <c r="B293" s="55" t="s">
        <v>247</v>
      </c>
      <c r="C293" s="56"/>
      <c r="D293" s="54" t="s">
        <v>248</v>
      </c>
      <c r="E293" s="10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7"/>
    </row>
    <row r="294" spans="1:65">
      <c r="B294" s="33"/>
      <c r="C294" s="19"/>
      <c r="D294" s="28"/>
      <c r="BM294" s="67"/>
    </row>
    <row r="295" spans="1:65" ht="15">
      <c r="B295" s="36" t="s">
        <v>509</v>
      </c>
      <c r="BM295" s="29" t="s">
        <v>249</v>
      </c>
    </row>
    <row r="296" spans="1:65" ht="15">
      <c r="A296" s="25" t="s">
        <v>39</v>
      </c>
      <c r="B296" s="17" t="s">
        <v>115</v>
      </c>
      <c r="C296" s="14" t="s">
        <v>116</v>
      </c>
      <c r="D296" s="15" t="s">
        <v>210</v>
      </c>
      <c r="E296" s="10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9">
        <v>1</v>
      </c>
    </row>
    <row r="297" spans="1:65">
      <c r="A297" s="32"/>
      <c r="B297" s="18" t="s">
        <v>211</v>
      </c>
      <c r="C297" s="7" t="s">
        <v>211</v>
      </c>
      <c r="D297" s="104" t="s">
        <v>216</v>
      </c>
      <c r="E297" s="10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9" t="s">
        <v>3</v>
      </c>
    </row>
    <row r="298" spans="1:65">
      <c r="A298" s="32"/>
      <c r="B298" s="18"/>
      <c r="C298" s="7"/>
      <c r="D298" s="8" t="s">
        <v>250</v>
      </c>
      <c r="E298" s="10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9">
        <v>2</v>
      </c>
    </row>
    <row r="299" spans="1:65">
      <c r="A299" s="32"/>
      <c r="B299" s="18"/>
      <c r="C299" s="7"/>
      <c r="D299" s="26" t="s">
        <v>282</v>
      </c>
      <c r="E299" s="10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9">
        <v>2</v>
      </c>
    </row>
    <row r="300" spans="1:65">
      <c r="A300" s="32"/>
      <c r="B300" s="17">
        <v>1</v>
      </c>
      <c r="C300" s="13">
        <v>1</v>
      </c>
      <c r="D300" s="20">
        <v>0.5</v>
      </c>
      <c r="E300" s="10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9">
        <v>1</v>
      </c>
    </row>
    <row r="301" spans="1:65">
      <c r="A301" s="32"/>
      <c r="B301" s="18">
        <v>1</v>
      </c>
      <c r="C301" s="7">
        <v>2</v>
      </c>
      <c r="D301" s="9">
        <v>0.5</v>
      </c>
      <c r="E301" s="10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9" t="e">
        <v>#N/A</v>
      </c>
    </row>
    <row r="302" spans="1:65">
      <c r="A302" s="32"/>
      <c r="B302" s="18">
        <v>1</v>
      </c>
      <c r="C302" s="7">
        <v>3</v>
      </c>
      <c r="D302" s="9">
        <v>0.5</v>
      </c>
      <c r="E302" s="10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9">
        <v>16</v>
      </c>
    </row>
    <row r="303" spans="1:65">
      <c r="A303" s="32"/>
      <c r="B303" s="18">
        <v>1</v>
      </c>
      <c r="C303" s="7">
        <v>4</v>
      </c>
      <c r="D303" s="9">
        <v>0.5</v>
      </c>
      <c r="E303" s="10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9">
        <v>0.5</v>
      </c>
    </row>
    <row r="304" spans="1:65">
      <c r="A304" s="32"/>
      <c r="B304" s="18">
        <v>1</v>
      </c>
      <c r="C304" s="7">
        <v>5</v>
      </c>
      <c r="D304" s="9">
        <v>0.5</v>
      </c>
      <c r="E304" s="10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9">
        <v>17</v>
      </c>
    </row>
    <row r="305" spans="1:65">
      <c r="A305" s="32"/>
      <c r="B305" s="18">
        <v>1</v>
      </c>
      <c r="C305" s="7">
        <v>6</v>
      </c>
      <c r="D305" s="9">
        <v>0.5</v>
      </c>
      <c r="E305" s="10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7"/>
    </row>
    <row r="306" spans="1:65">
      <c r="A306" s="32"/>
      <c r="B306" s="19" t="s">
        <v>243</v>
      </c>
      <c r="C306" s="11"/>
      <c r="D306" s="23">
        <v>0.5</v>
      </c>
      <c r="E306" s="10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7"/>
    </row>
    <row r="307" spans="1:65">
      <c r="A307" s="32"/>
      <c r="B307" s="2" t="s">
        <v>244</v>
      </c>
      <c r="C307" s="30"/>
      <c r="D307" s="10">
        <v>0.5</v>
      </c>
      <c r="E307" s="10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7"/>
    </row>
    <row r="308" spans="1:65">
      <c r="A308" s="32"/>
      <c r="B308" s="2" t="s">
        <v>245</v>
      </c>
      <c r="C308" s="30"/>
      <c r="D308" s="24">
        <v>0</v>
      </c>
      <c r="E308" s="106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67"/>
    </row>
    <row r="309" spans="1:65">
      <c r="A309" s="32"/>
      <c r="B309" s="2" t="s">
        <v>86</v>
      </c>
      <c r="C309" s="30"/>
      <c r="D309" s="12">
        <v>0</v>
      </c>
      <c r="E309" s="106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67"/>
    </row>
    <row r="310" spans="1:65">
      <c r="A310" s="32"/>
      <c r="B310" s="2" t="s">
        <v>246</v>
      </c>
      <c r="C310" s="30"/>
      <c r="D310" s="12">
        <v>0</v>
      </c>
      <c r="E310" s="10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67"/>
    </row>
    <row r="311" spans="1:65">
      <c r="A311" s="32"/>
      <c r="B311" s="55" t="s">
        <v>247</v>
      </c>
      <c r="C311" s="56"/>
      <c r="D311" s="54" t="s">
        <v>248</v>
      </c>
      <c r="E311" s="10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67"/>
    </row>
    <row r="312" spans="1:65">
      <c r="B312" s="33"/>
      <c r="C312" s="19"/>
      <c r="D312" s="28"/>
      <c r="BM312" s="67"/>
    </row>
    <row r="313" spans="1:65" ht="15">
      <c r="B313" s="36" t="s">
        <v>510</v>
      </c>
      <c r="BM313" s="29" t="s">
        <v>66</v>
      </c>
    </row>
    <row r="314" spans="1:65" ht="15">
      <c r="A314" s="25" t="s">
        <v>52</v>
      </c>
      <c r="B314" s="17" t="s">
        <v>115</v>
      </c>
      <c r="C314" s="14" t="s">
        <v>116</v>
      </c>
      <c r="D314" s="15" t="s">
        <v>210</v>
      </c>
      <c r="E314" s="16" t="s">
        <v>210</v>
      </c>
      <c r="F314" s="16" t="s">
        <v>210</v>
      </c>
      <c r="G314" s="16" t="s">
        <v>210</v>
      </c>
      <c r="H314" s="16" t="s">
        <v>210</v>
      </c>
      <c r="I314" s="16" t="s">
        <v>210</v>
      </c>
      <c r="J314" s="16" t="s">
        <v>210</v>
      </c>
      <c r="K314" s="16" t="s">
        <v>210</v>
      </c>
      <c r="L314" s="16" t="s">
        <v>210</v>
      </c>
      <c r="M314" s="16" t="s">
        <v>210</v>
      </c>
      <c r="N314" s="16" t="s">
        <v>210</v>
      </c>
      <c r="O314" s="16" t="s">
        <v>210</v>
      </c>
      <c r="P314" s="16" t="s">
        <v>210</v>
      </c>
      <c r="Q314" s="16" t="s">
        <v>210</v>
      </c>
      <c r="R314" s="16" t="s">
        <v>210</v>
      </c>
      <c r="S314" s="16" t="s">
        <v>210</v>
      </c>
      <c r="T314" s="16" t="s">
        <v>210</v>
      </c>
      <c r="U314" s="16" t="s">
        <v>210</v>
      </c>
      <c r="V314" s="16" t="s">
        <v>210</v>
      </c>
      <c r="W314" s="16" t="s">
        <v>210</v>
      </c>
      <c r="X314" s="16" t="s">
        <v>210</v>
      </c>
      <c r="Y314" s="16" t="s">
        <v>210</v>
      </c>
      <c r="Z314" s="16" t="s">
        <v>210</v>
      </c>
      <c r="AA314" s="16" t="s">
        <v>210</v>
      </c>
      <c r="AB314" s="106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9">
        <v>1</v>
      </c>
    </row>
    <row r="315" spans="1:65">
      <c r="A315" s="32"/>
      <c r="B315" s="18" t="s">
        <v>211</v>
      </c>
      <c r="C315" s="7" t="s">
        <v>211</v>
      </c>
      <c r="D315" s="104" t="s">
        <v>213</v>
      </c>
      <c r="E315" s="105" t="s">
        <v>214</v>
      </c>
      <c r="F315" s="105" t="s">
        <v>215</v>
      </c>
      <c r="G315" s="105" t="s">
        <v>216</v>
      </c>
      <c r="H315" s="105" t="s">
        <v>217</v>
      </c>
      <c r="I315" s="105" t="s">
        <v>218</v>
      </c>
      <c r="J315" s="105" t="s">
        <v>219</v>
      </c>
      <c r="K315" s="105" t="s">
        <v>220</v>
      </c>
      <c r="L315" s="105" t="s">
        <v>221</v>
      </c>
      <c r="M315" s="105" t="s">
        <v>222</v>
      </c>
      <c r="N315" s="105" t="s">
        <v>223</v>
      </c>
      <c r="O315" s="105" t="s">
        <v>224</v>
      </c>
      <c r="P315" s="105" t="s">
        <v>225</v>
      </c>
      <c r="Q315" s="105" t="s">
        <v>226</v>
      </c>
      <c r="R315" s="105" t="s">
        <v>227</v>
      </c>
      <c r="S315" s="105" t="s">
        <v>229</v>
      </c>
      <c r="T315" s="105" t="s">
        <v>230</v>
      </c>
      <c r="U315" s="105" t="s">
        <v>231</v>
      </c>
      <c r="V315" s="105" t="s">
        <v>232</v>
      </c>
      <c r="W315" s="105" t="s">
        <v>233</v>
      </c>
      <c r="X315" s="105" t="s">
        <v>234</v>
      </c>
      <c r="Y315" s="105" t="s">
        <v>235</v>
      </c>
      <c r="Z315" s="105" t="s">
        <v>236</v>
      </c>
      <c r="AA315" s="105" t="s">
        <v>237</v>
      </c>
      <c r="AB315" s="106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9" t="s">
        <v>1</v>
      </c>
    </row>
    <row r="316" spans="1:65">
      <c r="A316" s="32"/>
      <c r="B316" s="18"/>
      <c r="C316" s="7"/>
      <c r="D316" s="8" t="s">
        <v>278</v>
      </c>
      <c r="E316" s="9" t="s">
        <v>278</v>
      </c>
      <c r="F316" s="9" t="s">
        <v>250</v>
      </c>
      <c r="G316" s="9" t="s">
        <v>250</v>
      </c>
      <c r="H316" s="9" t="s">
        <v>250</v>
      </c>
      <c r="I316" s="9" t="s">
        <v>250</v>
      </c>
      <c r="J316" s="9" t="s">
        <v>250</v>
      </c>
      <c r="K316" s="9" t="s">
        <v>250</v>
      </c>
      <c r="L316" s="9" t="s">
        <v>250</v>
      </c>
      <c r="M316" s="9" t="s">
        <v>279</v>
      </c>
      <c r="N316" s="9" t="s">
        <v>250</v>
      </c>
      <c r="O316" s="9" t="s">
        <v>279</v>
      </c>
      <c r="P316" s="9" t="s">
        <v>278</v>
      </c>
      <c r="Q316" s="9" t="s">
        <v>250</v>
      </c>
      <c r="R316" s="9" t="s">
        <v>279</v>
      </c>
      <c r="S316" s="9" t="s">
        <v>279</v>
      </c>
      <c r="T316" s="9" t="s">
        <v>279</v>
      </c>
      <c r="U316" s="9" t="s">
        <v>278</v>
      </c>
      <c r="V316" s="9" t="s">
        <v>279</v>
      </c>
      <c r="W316" s="9" t="s">
        <v>279</v>
      </c>
      <c r="X316" s="9" t="s">
        <v>278</v>
      </c>
      <c r="Y316" s="9" t="s">
        <v>279</v>
      </c>
      <c r="Z316" s="9" t="s">
        <v>278</v>
      </c>
      <c r="AA316" s="9" t="s">
        <v>278</v>
      </c>
      <c r="AB316" s="106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9">
        <v>2</v>
      </c>
    </row>
    <row r="317" spans="1:65">
      <c r="A317" s="32"/>
      <c r="B317" s="18"/>
      <c r="C317" s="7"/>
      <c r="D317" s="26" t="s">
        <v>280</v>
      </c>
      <c r="E317" s="26" t="s">
        <v>281</v>
      </c>
      <c r="F317" s="26" t="s">
        <v>252</v>
      </c>
      <c r="G317" s="26" t="s">
        <v>282</v>
      </c>
      <c r="H317" s="26" t="s">
        <v>282</v>
      </c>
      <c r="I317" s="26" t="s">
        <v>282</v>
      </c>
      <c r="J317" s="26" t="s">
        <v>282</v>
      </c>
      <c r="K317" s="26" t="s">
        <v>282</v>
      </c>
      <c r="L317" s="26" t="s">
        <v>282</v>
      </c>
      <c r="M317" s="26" t="s">
        <v>281</v>
      </c>
      <c r="N317" s="26" t="s">
        <v>282</v>
      </c>
      <c r="O317" s="26" t="s">
        <v>281</v>
      </c>
      <c r="P317" s="26" t="s">
        <v>282</v>
      </c>
      <c r="Q317" s="26" t="s">
        <v>282</v>
      </c>
      <c r="R317" s="26" t="s">
        <v>282</v>
      </c>
      <c r="S317" s="26" t="s">
        <v>283</v>
      </c>
      <c r="T317" s="26" t="s">
        <v>283</v>
      </c>
      <c r="U317" s="26" t="s">
        <v>280</v>
      </c>
      <c r="V317" s="26" t="s">
        <v>280</v>
      </c>
      <c r="W317" s="26" t="s">
        <v>280</v>
      </c>
      <c r="X317" s="26" t="s">
        <v>284</v>
      </c>
      <c r="Y317" s="26" t="s">
        <v>280</v>
      </c>
      <c r="Z317" s="26" t="s">
        <v>282</v>
      </c>
      <c r="AA317" s="26" t="s">
        <v>281</v>
      </c>
      <c r="AB317" s="106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9">
        <v>3</v>
      </c>
    </row>
    <row r="318" spans="1:65">
      <c r="A318" s="32"/>
      <c r="B318" s="17">
        <v>1</v>
      </c>
      <c r="C318" s="13">
        <v>1</v>
      </c>
      <c r="D318" s="20">
        <v>1.45</v>
      </c>
      <c r="E318" s="100">
        <v>1.63</v>
      </c>
      <c r="F318" s="21">
        <v>1.49</v>
      </c>
      <c r="G318" s="20">
        <v>1.53</v>
      </c>
      <c r="H318" s="21">
        <v>1.42</v>
      </c>
      <c r="I318" s="20">
        <v>1.51</v>
      </c>
      <c r="J318" s="21">
        <v>1.45</v>
      </c>
      <c r="K318" s="20">
        <v>1.43</v>
      </c>
      <c r="L318" s="20">
        <v>1.47</v>
      </c>
      <c r="M318" s="20">
        <v>1.52</v>
      </c>
      <c r="N318" s="20">
        <v>1.478</v>
      </c>
      <c r="O318" s="100">
        <v>1.6350738535999998</v>
      </c>
      <c r="P318" s="20">
        <v>1.37</v>
      </c>
      <c r="Q318" s="20">
        <v>1.44</v>
      </c>
      <c r="R318" s="20">
        <v>1.44</v>
      </c>
      <c r="S318" s="20">
        <v>1.4081267209194812</v>
      </c>
      <c r="T318" s="20">
        <v>1.5</v>
      </c>
      <c r="U318" s="20">
        <v>1.516</v>
      </c>
      <c r="V318" s="20">
        <v>1.46</v>
      </c>
      <c r="W318" s="20">
        <v>1.53</v>
      </c>
      <c r="X318" s="20">
        <v>1.5</v>
      </c>
      <c r="Y318" s="100">
        <v>1.32</v>
      </c>
      <c r="Z318" s="20">
        <v>1.58</v>
      </c>
      <c r="AA318" s="20">
        <v>1.4890000000000001</v>
      </c>
      <c r="AB318" s="106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9">
        <v>1</v>
      </c>
    </row>
    <row r="319" spans="1:65">
      <c r="A319" s="32"/>
      <c r="B319" s="18">
        <v>1</v>
      </c>
      <c r="C319" s="7">
        <v>2</v>
      </c>
      <c r="D319" s="9">
        <v>1.56</v>
      </c>
      <c r="E319" s="101">
        <v>1.68</v>
      </c>
      <c r="F319" s="22">
        <v>1.47</v>
      </c>
      <c r="G319" s="9">
        <v>1.56</v>
      </c>
      <c r="H319" s="22">
        <v>1.43</v>
      </c>
      <c r="I319" s="9">
        <v>1.52</v>
      </c>
      <c r="J319" s="22">
        <v>1.46</v>
      </c>
      <c r="K319" s="9">
        <v>1.42</v>
      </c>
      <c r="L319" s="9">
        <v>1.46</v>
      </c>
      <c r="M319" s="9">
        <v>1.51</v>
      </c>
      <c r="N319" s="9">
        <v>1.46</v>
      </c>
      <c r="O319" s="101">
        <v>1.605858408</v>
      </c>
      <c r="P319" s="9">
        <v>1.39</v>
      </c>
      <c r="Q319" s="9">
        <v>1.42</v>
      </c>
      <c r="R319" s="9">
        <v>1.47</v>
      </c>
      <c r="S319" s="9">
        <v>1.4036246670973638</v>
      </c>
      <c r="T319" s="9">
        <v>1.49</v>
      </c>
      <c r="U319" s="9">
        <v>1.5209999999999999</v>
      </c>
      <c r="V319" s="9">
        <v>1.5</v>
      </c>
      <c r="W319" s="9">
        <v>1.53</v>
      </c>
      <c r="X319" s="9">
        <v>1.48</v>
      </c>
      <c r="Y319" s="101">
        <v>1.32</v>
      </c>
      <c r="Z319" s="9">
        <v>1.58</v>
      </c>
      <c r="AA319" s="9">
        <v>1.492</v>
      </c>
      <c r="AB319" s="106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9" t="e">
        <v>#N/A</v>
      </c>
    </row>
    <row r="320" spans="1:65">
      <c r="A320" s="32"/>
      <c r="B320" s="18">
        <v>1</v>
      </c>
      <c r="C320" s="7">
        <v>3</v>
      </c>
      <c r="D320" s="9">
        <v>1.5</v>
      </c>
      <c r="E320" s="101">
        <v>1.6099999999999999</v>
      </c>
      <c r="F320" s="22">
        <v>1.5</v>
      </c>
      <c r="G320" s="9">
        <v>1.6</v>
      </c>
      <c r="H320" s="22">
        <v>1.45</v>
      </c>
      <c r="I320" s="9">
        <v>1.49</v>
      </c>
      <c r="J320" s="22">
        <v>1.46</v>
      </c>
      <c r="K320" s="22">
        <v>1.4</v>
      </c>
      <c r="L320" s="10">
        <v>1.48</v>
      </c>
      <c r="M320" s="10">
        <v>1.49</v>
      </c>
      <c r="N320" s="10">
        <v>1.379</v>
      </c>
      <c r="O320" s="102">
        <v>1.6396763064000002</v>
      </c>
      <c r="P320" s="10">
        <v>1.39</v>
      </c>
      <c r="Q320" s="10">
        <v>1.41</v>
      </c>
      <c r="R320" s="10">
        <v>1.41</v>
      </c>
      <c r="S320" s="10">
        <v>1.4206786746218758</v>
      </c>
      <c r="T320" s="10">
        <v>1.48</v>
      </c>
      <c r="U320" s="10">
        <v>1.532</v>
      </c>
      <c r="V320" s="10">
        <v>1.5</v>
      </c>
      <c r="W320" s="10">
        <v>1.54</v>
      </c>
      <c r="X320" s="10">
        <v>1.5</v>
      </c>
      <c r="Y320" s="102">
        <v>1.33</v>
      </c>
      <c r="Z320" s="10">
        <v>1.56</v>
      </c>
      <c r="AA320" s="10">
        <v>1.5049999999999999</v>
      </c>
      <c r="AB320" s="106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9">
        <v>16</v>
      </c>
    </row>
    <row r="321" spans="1:65">
      <c r="A321" s="32"/>
      <c r="B321" s="18">
        <v>1</v>
      </c>
      <c r="C321" s="7">
        <v>4</v>
      </c>
      <c r="D321" s="9">
        <v>1.49</v>
      </c>
      <c r="E321" s="101">
        <v>1.6399999999999997</v>
      </c>
      <c r="F321" s="22">
        <v>1.51</v>
      </c>
      <c r="G321" s="9">
        <v>1.55</v>
      </c>
      <c r="H321" s="22">
        <v>1.44</v>
      </c>
      <c r="I321" s="9">
        <v>1.48</v>
      </c>
      <c r="J321" s="22">
        <v>1.47</v>
      </c>
      <c r="K321" s="22">
        <v>1.41</v>
      </c>
      <c r="L321" s="10">
        <v>1.48</v>
      </c>
      <c r="M321" s="10">
        <v>1.47</v>
      </c>
      <c r="N321" s="10">
        <v>1.4319999999999999</v>
      </c>
      <c r="O321" s="102">
        <v>1.6352977256000001</v>
      </c>
      <c r="P321" s="10">
        <v>1.41</v>
      </c>
      <c r="Q321" s="10">
        <v>1.48</v>
      </c>
      <c r="R321" s="10">
        <v>1.49</v>
      </c>
      <c r="S321" s="10">
        <v>1.4073762051967988</v>
      </c>
      <c r="T321" s="10">
        <v>1.48</v>
      </c>
      <c r="U321" s="10">
        <v>1.5169999999999999</v>
      </c>
      <c r="V321" s="10">
        <v>1.47</v>
      </c>
      <c r="W321" s="10">
        <v>1.53</v>
      </c>
      <c r="X321" s="10">
        <v>1.54</v>
      </c>
      <c r="Y321" s="102">
        <v>1.31</v>
      </c>
      <c r="Z321" s="10">
        <v>1.59</v>
      </c>
      <c r="AA321" s="10">
        <v>1.508</v>
      </c>
      <c r="AB321" s="106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9">
        <v>1.4808230057393055</v>
      </c>
    </row>
    <row r="322" spans="1:65">
      <c r="A322" s="32"/>
      <c r="B322" s="18">
        <v>1</v>
      </c>
      <c r="C322" s="7">
        <v>5</v>
      </c>
      <c r="D322" s="9">
        <v>1.54</v>
      </c>
      <c r="E322" s="101">
        <v>1.6500000000000001</v>
      </c>
      <c r="F322" s="9">
        <v>1.48</v>
      </c>
      <c r="G322" s="9">
        <v>1.53</v>
      </c>
      <c r="H322" s="9">
        <v>1.43</v>
      </c>
      <c r="I322" s="9">
        <v>1.51</v>
      </c>
      <c r="J322" s="9">
        <v>1.46</v>
      </c>
      <c r="K322" s="9">
        <v>1.44</v>
      </c>
      <c r="L322" s="9">
        <v>1.44</v>
      </c>
      <c r="M322" s="9">
        <v>1.51</v>
      </c>
      <c r="N322" s="9">
        <v>1.369</v>
      </c>
      <c r="O322" s="101">
        <v>1.6058038535976145</v>
      </c>
      <c r="P322" s="9">
        <v>1.4</v>
      </c>
      <c r="Q322" s="9">
        <v>1.53</v>
      </c>
      <c r="R322" s="9">
        <v>1.41</v>
      </c>
      <c r="S322" s="9">
        <v>1.4109556213420249</v>
      </c>
      <c r="T322" s="9">
        <v>1.5</v>
      </c>
      <c r="U322" s="9">
        <v>1.504</v>
      </c>
      <c r="V322" s="9">
        <v>1.51</v>
      </c>
      <c r="W322" s="9">
        <v>1.51</v>
      </c>
      <c r="X322" s="9">
        <v>1.54</v>
      </c>
      <c r="Y322" s="101">
        <v>1.31</v>
      </c>
      <c r="Z322" s="9">
        <v>1.5700000000000003</v>
      </c>
      <c r="AA322" s="9">
        <v>1.5009999999999999</v>
      </c>
      <c r="AB322" s="106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9">
        <v>82</v>
      </c>
    </row>
    <row r="323" spans="1:65">
      <c r="A323" s="32"/>
      <c r="B323" s="18">
        <v>1</v>
      </c>
      <c r="C323" s="7">
        <v>6</v>
      </c>
      <c r="D323" s="9">
        <v>1.46</v>
      </c>
      <c r="E323" s="101">
        <v>1.6</v>
      </c>
      <c r="F323" s="9">
        <v>1.49</v>
      </c>
      <c r="G323" s="9">
        <v>1.52</v>
      </c>
      <c r="H323" s="9">
        <v>1.44</v>
      </c>
      <c r="I323" s="9">
        <v>1.52</v>
      </c>
      <c r="J323" s="9">
        <v>1.45</v>
      </c>
      <c r="K323" s="9">
        <v>1.46</v>
      </c>
      <c r="L323" s="9">
        <v>1.51</v>
      </c>
      <c r="M323" s="9">
        <v>1.53</v>
      </c>
      <c r="N323" s="9">
        <v>1.4890000000000001</v>
      </c>
      <c r="O323" s="101">
        <v>1.6494971240000003</v>
      </c>
      <c r="P323" s="9">
        <v>1.39</v>
      </c>
      <c r="Q323" s="9">
        <v>1.47</v>
      </c>
      <c r="R323" s="9">
        <v>1.44</v>
      </c>
      <c r="S323" s="9">
        <v>1.4139368339749294</v>
      </c>
      <c r="T323" s="9">
        <v>1.5</v>
      </c>
      <c r="U323" s="9">
        <v>1.4930000000000001</v>
      </c>
      <c r="V323" s="9">
        <v>1.46</v>
      </c>
      <c r="W323" s="9">
        <v>1.53</v>
      </c>
      <c r="X323" s="9">
        <v>1.56</v>
      </c>
      <c r="Y323" s="101">
        <v>1.32</v>
      </c>
      <c r="Z323" s="9">
        <v>1.58</v>
      </c>
      <c r="AA323" s="9">
        <v>1.524</v>
      </c>
      <c r="AB323" s="106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67"/>
    </row>
    <row r="324" spans="1:65">
      <c r="A324" s="32"/>
      <c r="B324" s="19" t="s">
        <v>243</v>
      </c>
      <c r="C324" s="11"/>
      <c r="D324" s="23">
        <v>1.5</v>
      </c>
      <c r="E324" s="23">
        <v>1.6349999999999998</v>
      </c>
      <c r="F324" s="23">
        <v>1.49</v>
      </c>
      <c r="G324" s="23">
        <v>1.5483333333333331</v>
      </c>
      <c r="H324" s="23">
        <v>1.4349999999999998</v>
      </c>
      <c r="I324" s="23">
        <v>1.5049999999999999</v>
      </c>
      <c r="J324" s="23">
        <v>1.4583333333333333</v>
      </c>
      <c r="K324" s="23">
        <v>1.4266666666666665</v>
      </c>
      <c r="L324" s="23">
        <v>1.4733333333333334</v>
      </c>
      <c r="M324" s="23">
        <v>1.5049999999999999</v>
      </c>
      <c r="N324" s="23">
        <v>1.4345000000000001</v>
      </c>
      <c r="O324" s="23">
        <v>1.6285345451996023</v>
      </c>
      <c r="P324" s="23">
        <v>1.3916666666666666</v>
      </c>
      <c r="Q324" s="23">
        <v>1.4583333333333333</v>
      </c>
      <c r="R324" s="23">
        <v>1.4433333333333334</v>
      </c>
      <c r="S324" s="23">
        <v>1.4107831205254122</v>
      </c>
      <c r="T324" s="23">
        <v>1.4916666666666669</v>
      </c>
      <c r="U324" s="23">
        <v>1.5138333333333334</v>
      </c>
      <c r="V324" s="23">
        <v>1.4833333333333332</v>
      </c>
      <c r="W324" s="23">
        <v>1.5283333333333333</v>
      </c>
      <c r="X324" s="23">
        <v>1.5200000000000002</v>
      </c>
      <c r="Y324" s="23">
        <v>1.3183333333333334</v>
      </c>
      <c r="Z324" s="23">
        <v>1.5766666666666669</v>
      </c>
      <c r="AA324" s="23">
        <v>1.5031666666666663</v>
      </c>
      <c r="AB324" s="106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67"/>
    </row>
    <row r="325" spans="1:65">
      <c r="A325" s="32"/>
      <c r="B325" s="2" t="s">
        <v>244</v>
      </c>
      <c r="C325" s="30"/>
      <c r="D325" s="10">
        <v>1.4950000000000001</v>
      </c>
      <c r="E325" s="10">
        <v>1.6349999999999998</v>
      </c>
      <c r="F325" s="10">
        <v>1.49</v>
      </c>
      <c r="G325" s="10">
        <v>1.54</v>
      </c>
      <c r="H325" s="10">
        <v>1.4350000000000001</v>
      </c>
      <c r="I325" s="10">
        <v>1.51</v>
      </c>
      <c r="J325" s="10">
        <v>1.46</v>
      </c>
      <c r="K325" s="10">
        <v>1.4249999999999998</v>
      </c>
      <c r="L325" s="10">
        <v>1.4750000000000001</v>
      </c>
      <c r="M325" s="10">
        <v>1.51</v>
      </c>
      <c r="N325" s="10">
        <v>1.446</v>
      </c>
      <c r="O325" s="10">
        <v>1.6351857895999999</v>
      </c>
      <c r="P325" s="10">
        <v>1.39</v>
      </c>
      <c r="Q325" s="10">
        <v>1.4550000000000001</v>
      </c>
      <c r="R325" s="10">
        <v>1.44</v>
      </c>
      <c r="S325" s="10">
        <v>1.4095411711307531</v>
      </c>
      <c r="T325" s="10">
        <v>1.4950000000000001</v>
      </c>
      <c r="U325" s="10">
        <v>1.5165</v>
      </c>
      <c r="V325" s="10">
        <v>1.4849999999999999</v>
      </c>
      <c r="W325" s="10">
        <v>1.53</v>
      </c>
      <c r="X325" s="10">
        <v>1.52</v>
      </c>
      <c r="Y325" s="10">
        <v>1.32</v>
      </c>
      <c r="Z325" s="10">
        <v>1.58</v>
      </c>
      <c r="AA325" s="10">
        <v>1.5029999999999999</v>
      </c>
      <c r="AB325" s="106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67"/>
    </row>
    <row r="326" spans="1:65">
      <c r="A326" s="32"/>
      <c r="B326" s="2" t="s">
        <v>245</v>
      </c>
      <c r="C326" s="30"/>
      <c r="D326" s="24">
        <v>4.3358966777357635E-2</v>
      </c>
      <c r="E326" s="24">
        <v>2.8809720581775857E-2</v>
      </c>
      <c r="F326" s="24">
        <v>1.4142135623730963E-2</v>
      </c>
      <c r="G326" s="24">
        <v>2.9268868558020279E-2</v>
      </c>
      <c r="H326" s="24">
        <v>1.0488088481701525E-2</v>
      </c>
      <c r="I326" s="24">
        <v>1.6431676725154998E-2</v>
      </c>
      <c r="J326" s="24">
        <v>7.5277265270908165E-3</v>
      </c>
      <c r="K326" s="24">
        <v>2.1602468994692887E-2</v>
      </c>
      <c r="L326" s="24">
        <v>2.3380903889000264E-2</v>
      </c>
      <c r="M326" s="24">
        <v>2.1679483388678818E-2</v>
      </c>
      <c r="N326" s="24">
        <v>5.0773024333793645E-2</v>
      </c>
      <c r="O326" s="24">
        <v>1.8346461539453792E-2</v>
      </c>
      <c r="P326" s="24">
        <v>1.3291601358251196E-2</v>
      </c>
      <c r="Q326" s="24">
        <v>4.4459719597256461E-2</v>
      </c>
      <c r="R326" s="24">
        <v>3.2041639575194472E-2</v>
      </c>
      <c r="S326" s="24">
        <v>5.9632984552796722E-3</v>
      </c>
      <c r="T326" s="24">
        <v>9.8319208025017587E-3</v>
      </c>
      <c r="U326" s="24">
        <v>1.361494277133274E-2</v>
      </c>
      <c r="V326" s="24">
        <v>2.2509257354845533E-2</v>
      </c>
      <c r="W326" s="24">
        <v>9.8319208025017587E-3</v>
      </c>
      <c r="X326" s="24">
        <v>3.0983866769659366E-2</v>
      </c>
      <c r="Y326" s="24">
        <v>7.5277265270908174E-3</v>
      </c>
      <c r="Z326" s="24">
        <v>1.0327955589886426E-2</v>
      </c>
      <c r="AA326" s="24">
        <v>1.2576432986608974E-2</v>
      </c>
      <c r="AB326" s="178"/>
      <c r="AC326" s="179"/>
      <c r="AD326" s="179"/>
      <c r="AE326" s="179"/>
      <c r="AF326" s="179"/>
      <c r="AG326" s="179"/>
      <c r="AH326" s="179"/>
      <c r="AI326" s="179"/>
      <c r="AJ326" s="179"/>
      <c r="AK326" s="179"/>
      <c r="AL326" s="179"/>
      <c r="AM326" s="179"/>
      <c r="AN326" s="179"/>
      <c r="AO326" s="179"/>
      <c r="AP326" s="179"/>
      <c r="AQ326" s="179"/>
      <c r="AR326" s="179"/>
      <c r="AS326" s="179"/>
      <c r="AT326" s="179"/>
      <c r="AU326" s="179"/>
      <c r="AV326" s="179"/>
      <c r="AW326" s="179"/>
      <c r="AX326" s="179"/>
      <c r="AY326" s="179"/>
      <c r="AZ326" s="179"/>
      <c r="BA326" s="179"/>
      <c r="BB326" s="179"/>
      <c r="BC326" s="179"/>
      <c r="BD326" s="179"/>
      <c r="BE326" s="179"/>
      <c r="BF326" s="179"/>
      <c r="BG326" s="179"/>
      <c r="BH326" s="179"/>
      <c r="BI326" s="179"/>
      <c r="BJ326" s="179"/>
      <c r="BK326" s="179"/>
      <c r="BL326" s="179"/>
      <c r="BM326" s="68"/>
    </row>
    <row r="327" spans="1:65">
      <c r="A327" s="32"/>
      <c r="B327" s="2" t="s">
        <v>86</v>
      </c>
      <c r="C327" s="30"/>
      <c r="D327" s="12">
        <v>2.8905977851571757E-2</v>
      </c>
      <c r="E327" s="12">
        <v>1.7620624209037223E-2</v>
      </c>
      <c r="F327" s="12">
        <v>9.4913661904234645E-3</v>
      </c>
      <c r="G327" s="12">
        <v>1.8903467314114283E-2</v>
      </c>
      <c r="H327" s="12">
        <v>7.3087724611160462E-3</v>
      </c>
      <c r="I327" s="12">
        <v>1.0918057624687706E-2</v>
      </c>
      <c r="J327" s="12">
        <v>5.1618696185765601E-3</v>
      </c>
      <c r="K327" s="12">
        <v>1.5141917519644547E-2</v>
      </c>
      <c r="L327" s="12">
        <v>1.5869391779864434E-2</v>
      </c>
      <c r="M327" s="12">
        <v>1.4404972351281608E-2</v>
      </c>
      <c r="N327" s="12">
        <v>3.5394230975108847E-2</v>
      </c>
      <c r="O327" s="12">
        <v>1.1265626261065986E-2</v>
      </c>
      <c r="P327" s="12">
        <v>9.5508512753900814E-3</v>
      </c>
      <c r="Q327" s="12">
        <v>3.0486664866690147E-2</v>
      </c>
      <c r="R327" s="12">
        <v>2.2199750283044668E-2</v>
      </c>
      <c r="S327" s="12">
        <v>4.2269420214347229E-3</v>
      </c>
      <c r="T327" s="12">
        <v>6.5912318229062062E-3</v>
      </c>
      <c r="U327" s="12">
        <v>8.9936867365403989E-3</v>
      </c>
      <c r="V327" s="12">
        <v>1.5174780239221709E-2</v>
      </c>
      <c r="W327" s="12">
        <v>6.4330997617241606E-3</v>
      </c>
      <c r="X327" s="12">
        <v>2.0384122874775895E-2</v>
      </c>
      <c r="Y327" s="12">
        <v>5.710032763912124E-3</v>
      </c>
      <c r="Z327" s="12">
        <v>6.5505003741351533E-3</v>
      </c>
      <c r="AA327" s="12">
        <v>8.3666257810903494E-3</v>
      </c>
      <c r="AB327" s="106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67"/>
    </row>
    <row r="328" spans="1:65">
      <c r="A328" s="32"/>
      <c r="B328" s="2" t="s">
        <v>246</v>
      </c>
      <c r="C328" s="30"/>
      <c r="D328" s="12">
        <v>1.2950227128001979E-2</v>
      </c>
      <c r="E328" s="12">
        <v>0.10411574756952202</v>
      </c>
      <c r="F328" s="12">
        <v>6.1972256138151938E-3</v>
      </c>
      <c r="G328" s="12">
        <v>4.5589734446570773E-2</v>
      </c>
      <c r="H328" s="12">
        <v>-3.0944282714211568E-2</v>
      </c>
      <c r="I328" s="12">
        <v>1.6326727885095149E-2</v>
      </c>
      <c r="J328" s="12">
        <v>-1.5187279181109292E-2</v>
      </c>
      <c r="K328" s="12">
        <v>-3.6571783976033778E-2</v>
      </c>
      <c r="L328" s="12">
        <v>-5.0577769098292258E-3</v>
      </c>
      <c r="M328" s="12">
        <v>1.6326727885095149E-2</v>
      </c>
      <c r="N328" s="12">
        <v>-3.1281932789920752E-2</v>
      </c>
      <c r="O328" s="12">
        <v>9.9749624963823003E-2</v>
      </c>
      <c r="P328" s="12">
        <v>-6.0207289275687081E-2</v>
      </c>
      <c r="Q328" s="12">
        <v>-1.5187279181109292E-2</v>
      </c>
      <c r="R328" s="12">
        <v>-2.5316781452389248E-2</v>
      </c>
      <c r="S328" s="12">
        <v>-4.7297945090288285E-2</v>
      </c>
      <c r="T328" s="12">
        <v>7.32272586617988E-3</v>
      </c>
      <c r="U328" s="12">
        <v>2.2291879222626765E-2</v>
      </c>
      <c r="V328" s="12">
        <v>1.6952246043573371E-3</v>
      </c>
      <c r="W328" s="12">
        <v>3.2083731418197425E-2</v>
      </c>
      <c r="X328" s="12">
        <v>2.6456230156375549E-2</v>
      </c>
      <c r="Y328" s="12">
        <v>-0.10972930037972273</v>
      </c>
      <c r="Z328" s="12">
        <v>6.4723238736766664E-2</v>
      </c>
      <c r="AA328" s="12">
        <v>1.5088677607494105E-2</v>
      </c>
      <c r="AB328" s="106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67"/>
    </row>
    <row r="329" spans="1:65">
      <c r="A329" s="32"/>
      <c r="B329" s="55" t="s">
        <v>247</v>
      </c>
      <c r="C329" s="56"/>
      <c r="D329" s="54">
        <v>0.18</v>
      </c>
      <c r="E329" s="54">
        <v>2.78</v>
      </c>
      <c r="F329" s="54">
        <v>0.02</v>
      </c>
      <c r="G329" s="54">
        <v>1.1100000000000001</v>
      </c>
      <c r="H329" s="54">
        <v>1.08</v>
      </c>
      <c r="I329" s="54">
        <v>0.27</v>
      </c>
      <c r="J329" s="54">
        <v>0.63</v>
      </c>
      <c r="K329" s="54">
        <v>1.24</v>
      </c>
      <c r="L329" s="54">
        <v>0.34</v>
      </c>
      <c r="M329" s="54">
        <v>0.27</v>
      </c>
      <c r="N329" s="54">
        <v>1.0900000000000001</v>
      </c>
      <c r="O329" s="54">
        <v>2.65</v>
      </c>
      <c r="P329" s="54">
        <v>1.91</v>
      </c>
      <c r="Q329" s="54">
        <v>0.63</v>
      </c>
      <c r="R329" s="54">
        <v>0.92</v>
      </c>
      <c r="S329" s="54">
        <v>1.54</v>
      </c>
      <c r="T329" s="54">
        <v>0.02</v>
      </c>
      <c r="U329" s="54">
        <v>0.44</v>
      </c>
      <c r="V329" s="54">
        <v>0.14000000000000001</v>
      </c>
      <c r="W329" s="54">
        <v>0.72</v>
      </c>
      <c r="X329" s="54">
        <v>0.56000000000000005</v>
      </c>
      <c r="Y329" s="54">
        <v>3.32</v>
      </c>
      <c r="Z329" s="54">
        <v>1.65</v>
      </c>
      <c r="AA329" s="54">
        <v>0.24</v>
      </c>
      <c r="AB329" s="106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67"/>
    </row>
    <row r="330" spans="1:65">
      <c r="B330" s="33"/>
      <c r="C330" s="19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BM330" s="67"/>
    </row>
    <row r="331" spans="1:65" ht="15">
      <c r="B331" s="36" t="s">
        <v>511</v>
      </c>
      <c r="BM331" s="29" t="s">
        <v>66</v>
      </c>
    </row>
    <row r="332" spans="1:65" ht="15">
      <c r="A332" s="25" t="s">
        <v>42</v>
      </c>
      <c r="B332" s="17" t="s">
        <v>115</v>
      </c>
      <c r="C332" s="14" t="s">
        <v>116</v>
      </c>
      <c r="D332" s="15" t="s">
        <v>210</v>
      </c>
      <c r="E332" s="16" t="s">
        <v>210</v>
      </c>
      <c r="F332" s="16" t="s">
        <v>210</v>
      </c>
      <c r="G332" s="16" t="s">
        <v>210</v>
      </c>
      <c r="H332" s="16" t="s">
        <v>210</v>
      </c>
      <c r="I332" s="16" t="s">
        <v>210</v>
      </c>
      <c r="J332" s="16" t="s">
        <v>210</v>
      </c>
      <c r="K332" s="16" t="s">
        <v>210</v>
      </c>
      <c r="L332" s="16" t="s">
        <v>210</v>
      </c>
      <c r="M332" s="16" t="s">
        <v>210</v>
      </c>
      <c r="N332" s="16" t="s">
        <v>210</v>
      </c>
      <c r="O332" s="16" t="s">
        <v>210</v>
      </c>
      <c r="P332" s="16" t="s">
        <v>210</v>
      </c>
      <c r="Q332" s="16" t="s">
        <v>210</v>
      </c>
      <c r="R332" s="16" t="s">
        <v>210</v>
      </c>
      <c r="S332" s="16" t="s">
        <v>210</v>
      </c>
      <c r="T332" s="16" t="s">
        <v>210</v>
      </c>
      <c r="U332" s="16" t="s">
        <v>210</v>
      </c>
      <c r="V332" s="16" t="s">
        <v>210</v>
      </c>
      <c r="W332" s="16" t="s">
        <v>210</v>
      </c>
      <c r="X332" s="16" t="s">
        <v>210</v>
      </c>
      <c r="Y332" s="106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9">
        <v>1</v>
      </c>
    </row>
    <row r="333" spans="1:65">
      <c r="A333" s="32"/>
      <c r="B333" s="18" t="s">
        <v>211</v>
      </c>
      <c r="C333" s="7" t="s">
        <v>211</v>
      </c>
      <c r="D333" s="104" t="s">
        <v>214</v>
      </c>
      <c r="E333" s="105" t="s">
        <v>215</v>
      </c>
      <c r="F333" s="105" t="s">
        <v>216</v>
      </c>
      <c r="G333" s="105" t="s">
        <v>217</v>
      </c>
      <c r="H333" s="105" t="s">
        <v>218</v>
      </c>
      <c r="I333" s="105" t="s">
        <v>219</v>
      </c>
      <c r="J333" s="105" t="s">
        <v>220</v>
      </c>
      <c r="K333" s="105" t="s">
        <v>221</v>
      </c>
      <c r="L333" s="105" t="s">
        <v>222</v>
      </c>
      <c r="M333" s="105" t="s">
        <v>223</v>
      </c>
      <c r="N333" s="105" t="s">
        <v>224</v>
      </c>
      <c r="O333" s="105" t="s">
        <v>225</v>
      </c>
      <c r="P333" s="105" t="s">
        <v>226</v>
      </c>
      <c r="Q333" s="105" t="s">
        <v>227</v>
      </c>
      <c r="R333" s="105" t="s">
        <v>229</v>
      </c>
      <c r="S333" s="105" t="s">
        <v>230</v>
      </c>
      <c r="T333" s="105" t="s">
        <v>232</v>
      </c>
      <c r="U333" s="105" t="s">
        <v>233</v>
      </c>
      <c r="V333" s="105" t="s">
        <v>235</v>
      </c>
      <c r="W333" s="105" t="s">
        <v>236</v>
      </c>
      <c r="X333" s="105" t="s">
        <v>237</v>
      </c>
      <c r="Y333" s="106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9" t="s">
        <v>3</v>
      </c>
    </row>
    <row r="334" spans="1:65">
      <c r="A334" s="32"/>
      <c r="B334" s="18"/>
      <c r="C334" s="7"/>
      <c r="D334" s="8" t="s">
        <v>250</v>
      </c>
      <c r="E334" s="9" t="s">
        <v>250</v>
      </c>
      <c r="F334" s="9" t="s">
        <v>250</v>
      </c>
      <c r="G334" s="9" t="s">
        <v>250</v>
      </c>
      <c r="H334" s="9" t="s">
        <v>250</v>
      </c>
      <c r="I334" s="9" t="s">
        <v>250</v>
      </c>
      <c r="J334" s="9" t="s">
        <v>250</v>
      </c>
      <c r="K334" s="9" t="s">
        <v>250</v>
      </c>
      <c r="L334" s="9" t="s">
        <v>279</v>
      </c>
      <c r="M334" s="9" t="s">
        <v>250</v>
      </c>
      <c r="N334" s="9" t="s">
        <v>279</v>
      </c>
      <c r="O334" s="9" t="s">
        <v>278</v>
      </c>
      <c r="P334" s="9" t="s">
        <v>250</v>
      </c>
      <c r="Q334" s="9" t="s">
        <v>279</v>
      </c>
      <c r="R334" s="9" t="s">
        <v>279</v>
      </c>
      <c r="S334" s="9" t="s">
        <v>279</v>
      </c>
      <c r="T334" s="9" t="s">
        <v>279</v>
      </c>
      <c r="U334" s="9" t="s">
        <v>279</v>
      </c>
      <c r="V334" s="9" t="s">
        <v>279</v>
      </c>
      <c r="W334" s="9" t="s">
        <v>278</v>
      </c>
      <c r="X334" s="9" t="s">
        <v>278</v>
      </c>
      <c r="Y334" s="106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9">
        <v>2</v>
      </c>
    </row>
    <row r="335" spans="1:65">
      <c r="A335" s="32"/>
      <c r="B335" s="18"/>
      <c r="C335" s="7"/>
      <c r="D335" s="26" t="s">
        <v>281</v>
      </c>
      <c r="E335" s="26" t="s">
        <v>252</v>
      </c>
      <c r="F335" s="26" t="s">
        <v>282</v>
      </c>
      <c r="G335" s="26" t="s">
        <v>282</v>
      </c>
      <c r="H335" s="26" t="s">
        <v>282</v>
      </c>
      <c r="I335" s="26" t="s">
        <v>282</v>
      </c>
      <c r="J335" s="26" t="s">
        <v>282</v>
      </c>
      <c r="K335" s="26" t="s">
        <v>282</v>
      </c>
      <c r="L335" s="26" t="s">
        <v>281</v>
      </c>
      <c r="M335" s="26" t="s">
        <v>282</v>
      </c>
      <c r="N335" s="26" t="s">
        <v>281</v>
      </c>
      <c r="O335" s="26" t="s">
        <v>282</v>
      </c>
      <c r="P335" s="26" t="s">
        <v>282</v>
      </c>
      <c r="Q335" s="26" t="s">
        <v>282</v>
      </c>
      <c r="R335" s="26" t="s">
        <v>283</v>
      </c>
      <c r="S335" s="26" t="s">
        <v>283</v>
      </c>
      <c r="T335" s="26" t="s">
        <v>280</v>
      </c>
      <c r="U335" s="26" t="s">
        <v>280</v>
      </c>
      <c r="V335" s="26" t="s">
        <v>280</v>
      </c>
      <c r="W335" s="26" t="s">
        <v>282</v>
      </c>
      <c r="X335" s="26" t="s">
        <v>281</v>
      </c>
      <c r="Y335" s="106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9">
        <v>3</v>
      </c>
    </row>
    <row r="336" spans="1:65">
      <c r="A336" s="32"/>
      <c r="B336" s="17">
        <v>1</v>
      </c>
      <c r="C336" s="13">
        <v>1</v>
      </c>
      <c r="D336" s="20">
        <v>4.9000000000000004</v>
      </c>
      <c r="E336" s="20">
        <v>4.4000000000000004</v>
      </c>
      <c r="F336" s="21">
        <v>4.0599999999999996</v>
      </c>
      <c r="G336" s="20">
        <v>4.43</v>
      </c>
      <c r="H336" s="21">
        <v>4.6900000000000004</v>
      </c>
      <c r="I336" s="20">
        <v>4.55</v>
      </c>
      <c r="J336" s="21">
        <v>4.47</v>
      </c>
      <c r="K336" s="20">
        <v>4.6399999999999997</v>
      </c>
      <c r="L336" s="100">
        <v>6.2</v>
      </c>
      <c r="M336" s="20">
        <v>4.5</v>
      </c>
      <c r="N336" s="100">
        <v>6.1450354456906808</v>
      </c>
      <c r="O336" s="100" t="s">
        <v>108</v>
      </c>
      <c r="P336" s="20">
        <v>5.6</v>
      </c>
      <c r="Q336" s="20">
        <v>4.76</v>
      </c>
      <c r="R336" s="20">
        <v>4.5794633743853819</v>
      </c>
      <c r="S336" s="20">
        <v>4.1500000000000004</v>
      </c>
      <c r="T336" s="20">
        <v>4.3</v>
      </c>
      <c r="U336" s="20">
        <v>4.8</v>
      </c>
      <c r="V336" s="100">
        <v>5</v>
      </c>
      <c r="W336" s="100">
        <v>5</v>
      </c>
      <c r="X336" s="20">
        <v>5.6529428571428602</v>
      </c>
      <c r="Y336" s="106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9">
        <v>1</v>
      </c>
    </row>
    <row r="337" spans="1:65">
      <c r="A337" s="32"/>
      <c r="B337" s="18">
        <v>1</v>
      </c>
      <c r="C337" s="7">
        <v>2</v>
      </c>
      <c r="D337" s="9">
        <v>5.2</v>
      </c>
      <c r="E337" s="9">
        <v>4.2</v>
      </c>
      <c r="F337" s="22">
        <v>4.09</v>
      </c>
      <c r="G337" s="9">
        <v>4.1399999999999997</v>
      </c>
      <c r="H337" s="22">
        <v>4.51</v>
      </c>
      <c r="I337" s="9">
        <v>4.45</v>
      </c>
      <c r="J337" s="22">
        <v>4.58</v>
      </c>
      <c r="K337" s="9">
        <v>4.4000000000000004</v>
      </c>
      <c r="L337" s="101">
        <v>6.1</v>
      </c>
      <c r="M337" s="9">
        <v>4.5999999999999996</v>
      </c>
      <c r="N337" s="101">
        <v>5.6387276579280101</v>
      </c>
      <c r="O337" s="101" t="s">
        <v>108</v>
      </c>
      <c r="P337" s="9">
        <v>5.4</v>
      </c>
      <c r="Q337" s="9">
        <v>5</v>
      </c>
      <c r="R337" s="9">
        <v>4.1534967075655089</v>
      </c>
      <c r="S337" s="9">
        <v>4.17</v>
      </c>
      <c r="T337" s="9">
        <v>4.3</v>
      </c>
      <c r="U337" s="9">
        <v>4.9000000000000004</v>
      </c>
      <c r="V337" s="101">
        <v>5</v>
      </c>
      <c r="W337" s="101">
        <v>5</v>
      </c>
      <c r="X337" s="9">
        <v>5.6194857142857098</v>
      </c>
      <c r="Y337" s="106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9" t="e">
        <v>#N/A</v>
      </c>
    </row>
    <row r="338" spans="1:65">
      <c r="A338" s="32"/>
      <c r="B338" s="18">
        <v>1</v>
      </c>
      <c r="C338" s="7">
        <v>3</v>
      </c>
      <c r="D338" s="9">
        <v>5</v>
      </c>
      <c r="E338" s="9">
        <v>4.5</v>
      </c>
      <c r="F338" s="22">
        <v>4.2</v>
      </c>
      <c r="G338" s="9">
        <v>4.43</v>
      </c>
      <c r="H338" s="22">
        <v>4.58</v>
      </c>
      <c r="I338" s="9">
        <v>4.63</v>
      </c>
      <c r="J338" s="22">
        <v>4.3899999999999997</v>
      </c>
      <c r="K338" s="22">
        <v>4.78</v>
      </c>
      <c r="L338" s="102">
        <v>6</v>
      </c>
      <c r="M338" s="10">
        <v>4.3</v>
      </c>
      <c r="N338" s="102">
        <v>5.7263735766346331</v>
      </c>
      <c r="O338" s="102" t="s">
        <v>108</v>
      </c>
      <c r="P338" s="10">
        <v>5.0999999999999996</v>
      </c>
      <c r="Q338" s="10">
        <v>4.83</v>
      </c>
      <c r="R338" s="10">
        <v>5.0592590813061289</v>
      </c>
      <c r="S338" s="10">
        <v>4.16</v>
      </c>
      <c r="T338" s="10">
        <v>4.2</v>
      </c>
      <c r="U338" s="10">
        <v>5.0999999999999996</v>
      </c>
      <c r="V338" s="102">
        <v>5</v>
      </c>
      <c r="W338" s="102">
        <v>5</v>
      </c>
      <c r="X338" s="10">
        <v>5.58602857142857</v>
      </c>
      <c r="Y338" s="106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9">
        <v>16</v>
      </c>
    </row>
    <row r="339" spans="1:65">
      <c r="A339" s="32"/>
      <c r="B339" s="18">
        <v>1</v>
      </c>
      <c r="C339" s="7">
        <v>4</v>
      </c>
      <c r="D339" s="9">
        <v>5</v>
      </c>
      <c r="E339" s="9">
        <v>4.0999999999999996</v>
      </c>
      <c r="F339" s="22">
        <v>4.09</v>
      </c>
      <c r="G339" s="9">
        <v>4.29</v>
      </c>
      <c r="H339" s="22">
        <v>4.53</v>
      </c>
      <c r="I339" s="9">
        <v>4.67</v>
      </c>
      <c r="J339" s="22">
        <v>4.4000000000000004</v>
      </c>
      <c r="K339" s="22">
        <v>4.47</v>
      </c>
      <c r="L339" s="102">
        <v>5.9</v>
      </c>
      <c r="M339" s="10">
        <v>4.5999999999999996</v>
      </c>
      <c r="N339" s="102">
        <v>5.9614487174741706</v>
      </c>
      <c r="O339" s="102" t="s">
        <v>108</v>
      </c>
      <c r="P339" s="10">
        <v>5.7</v>
      </c>
      <c r="Q339" s="10">
        <v>4.82</v>
      </c>
      <c r="R339" s="10">
        <v>4.6911033681352841</v>
      </c>
      <c r="S339" s="10">
        <v>4.03</v>
      </c>
      <c r="T339" s="10">
        <v>4.3</v>
      </c>
      <c r="U339" s="10">
        <v>4.8</v>
      </c>
      <c r="V339" s="102">
        <v>5</v>
      </c>
      <c r="W339" s="102">
        <v>5</v>
      </c>
      <c r="X339" s="10">
        <v>5.5525714285714303</v>
      </c>
      <c r="Y339" s="106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9">
        <v>4.6226535723212097</v>
      </c>
    </row>
    <row r="340" spans="1:65">
      <c r="A340" s="32"/>
      <c r="B340" s="18">
        <v>1</v>
      </c>
      <c r="C340" s="7">
        <v>5</v>
      </c>
      <c r="D340" s="9">
        <v>5.2</v>
      </c>
      <c r="E340" s="9">
        <v>4.0999999999999996</v>
      </c>
      <c r="F340" s="9">
        <v>3.84</v>
      </c>
      <c r="G340" s="9">
        <v>4.26</v>
      </c>
      <c r="H340" s="9">
        <v>4.58</v>
      </c>
      <c r="I340" s="9">
        <v>4.54</v>
      </c>
      <c r="J340" s="9">
        <v>4.4800000000000004</v>
      </c>
      <c r="K340" s="9">
        <v>4.42</v>
      </c>
      <c r="L340" s="101">
        <v>5.9</v>
      </c>
      <c r="M340" s="9">
        <v>4.4000000000000004</v>
      </c>
      <c r="N340" s="101">
        <v>5.7858991523737151</v>
      </c>
      <c r="O340" s="101" t="s">
        <v>108</v>
      </c>
      <c r="P340" s="9">
        <v>4.8</v>
      </c>
      <c r="Q340" s="9">
        <v>4.93</v>
      </c>
      <c r="R340" s="9">
        <v>3.9302630624246162</v>
      </c>
      <c r="S340" s="9">
        <v>4.09</v>
      </c>
      <c r="T340" s="9">
        <v>4.4000000000000004</v>
      </c>
      <c r="U340" s="9">
        <v>4.5999999999999996</v>
      </c>
      <c r="V340" s="101">
        <v>5</v>
      </c>
      <c r="W340" s="101">
        <v>5</v>
      </c>
      <c r="X340" s="9">
        <v>5.5191142857142896</v>
      </c>
      <c r="Y340" s="106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9">
        <v>83</v>
      </c>
    </row>
    <row r="341" spans="1:65">
      <c r="A341" s="32"/>
      <c r="B341" s="18">
        <v>1</v>
      </c>
      <c r="C341" s="7">
        <v>6</v>
      </c>
      <c r="D341" s="9">
        <v>5</v>
      </c>
      <c r="E341" s="9">
        <v>4.3</v>
      </c>
      <c r="F341" s="109">
        <v>4.7699999999999996</v>
      </c>
      <c r="G341" s="9">
        <v>4.43</v>
      </c>
      <c r="H341" s="9">
        <v>4.75</v>
      </c>
      <c r="I341" s="9">
        <v>4.46</v>
      </c>
      <c r="J341" s="9">
        <v>4.6100000000000003</v>
      </c>
      <c r="K341" s="9">
        <v>4.54</v>
      </c>
      <c r="L341" s="101">
        <v>6</v>
      </c>
      <c r="M341" s="9">
        <v>4.8</v>
      </c>
      <c r="N341" s="101">
        <v>6.1209707716924688</v>
      </c>
      <c r="O341" s="101" t="s">
        <v>108</v>
      </c>
      <c r="P341" s="9">
        <v>5.3</v>
      </c>
      <c r="Q341" s="9">
        <v>5.05</v>
      </c>
      <c r="R341" s="9">
        <v>4.2693573490191898</v>
      </c>
      <c r="S341" s="9">
        <v>4.1500000000000004</v>
      </c>
      <c r="T341" s="9">
        <v>4.3</v>
      </c>
      <c r="U341" s="9">
        <v>5.0999999999999996</v>
      </c>
      <c r="V341" s="101">
        <v>5</v>
      </c>
      <c r="W341" s="101">
        <v>5</v>
      </c>
      <c r="X341" s="9">
        <v>5.4856571428571401</v>
      </c>
      <c r="Y341" s="106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7"/>
    </row>
    <row r="342" spans="1:65">
      <c r="A342" s="32"/>
      <c r="B342" s="19" t="s">
        <v>243</v>
      </c>
      <c r="C342" s="11"/>
      <c r="D342" s="23">
        <v>5.05</v>
      </c>
      <c r="E342" s="23">
        <v>4.2666666666666675</v>
      </c>
      <c r="F342" s="23">
        <v>4.1749999999999998</v>
      </c>
      <c r="G342" s="23">
        <v>4.3299999999999992</v>
      </c>
      <c r="H342" s="23">
        <v>4.6066666666666665</v>
      </c>
      <c r="I342" s="23">
        <v>4.55</v>
      </c>
      <c r="J342" s="23">
        <v>4.4883333333333342</v>
      </c>
      <c r="K342" s="23">
        <v>4.541666666666667</v>
      </c>
      <c r="L342" s="23">
        <v>6.0166666666666666</v>
      </c>
      <c r="M342" s="23">
        <v>4.5333333333333332</v>
      </c>
      <c r="N342" s="23">
        <v>5.8964092202989464</v>
      </c>
      <c r="O342" s="23" t="s">
        <v>635</v>
      </c>
      <c r="P342" s="23">
        <v>5.3166666666666673</v>
      </c>
      <c r="Q342" s="23">
        <v>4.8983333333333334</v>
      </c>
      <c r="R342" s="23">
        <v>4.4471571571393511</v>
      </c>
      <c r="S342" s="23">
        <v>4.125</v>
      </c>
      <c r="T342" s="23">
        <v>4.3</v>
      </c>
      <c r="U342" s="23">
        <v>4.8833333333333329</v>
      </c>
      <c r="V342" s="23">
        <v>5</v>
      </c>
      <c r="W342" s="23">
        <v>5</v>
      </c>
      <c r="X342" s="23">
        <v>5.569300000000001</v>
      </c>
      <c r="Y342" s="106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67"/>
    </row>
    <row r="343" spans="1:65">
      <c r="A343" s="32"/>
      <c r="B343" s="2" t="s">
        <v>244</v>
      </c>
      <c r="C343" s="30"/>
      <c r="D343" s="10">
        <v>5</v>
      </c>
      <c r="E343" s="10">
        <v>4.25</v>
      </c>
      <c r="F343" s="10">
        <v>4.09</v>
      </c>
      <c r="G343" s="10">
        <v>4.3599999999999994</v>
      </c>
      <c r="H343" s="10">
        <v>4.58</v>
      </c>
      <c r="I343" s="10">
        <v>4.5449999999999999</v>
      </c>
      <c r="J343" s="10">
        <v>4.4749999999999996</v>
      </c>
      <c r="K343" s="10">
        <v>4.5049999999999999</v>
      </c>
      <c r="L343" s="10">
        <v>6</v>
      </c>
      <c r="M343" s="10">
        <v>4.55</v>
      </c>
      <c r="N343" s="10">
        <v>5.8736739349239429</v>
      </c>
      <c r="O343" s="10" t="s">
        <v>635</v>
      </c>
      <c r="P343" s="10">
        <v>5.35</v>
      </c>
      <c r="Q343" s="10">
        <v>4.88</v>
      </c>
      <c r="R343" s="10">
        <v>4.4244103617022859</v>
      </c>
      <c r="S343" s="10">
        <v>4.1500000000000004</v>
      </c>
      <c r="T343" s="10">
        <v>4.3</v>
      </c>
      <c r="U343" s="10">
        <v>4.8499999999999996</v>
      </c>
      <c r="V343" s="10">
        <v>5</v>
      </c>
      <c r="W343" s="10">
        <v>5</v>
      </c>
      <c r="X343" s="10">
        <v>5.5693000000000001</v>
      </c>
      <c r="Y343" s="106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67"/>
    </row>
    <row r="344" spans="1:65">
      <c r="A344" s="32"/>
      <c r="B344" s="2" t="s">
        <v>245</v>
      </c>
      <c r="C344" s="30"/>
      <c r="D344" s="24">
        <v>0.1224744871391589</v>
      </c>
      <c r="E344" s="24">
        <v>0.16329931618554538</v>
      </c>
      <c r="F344" s="24">
        <v>0.31449960254346893</v>
      </c>
      <c r="G344" s="24">
        <v>0.12049896265113653</v>
      </c>
      <c r="H344" s="24">
        <v>9.3950341493081749E-2</v>
      </c>
      <c r="I344" s="24">
        <v>8.8317608663278396E-2</v>
      </c>
      <c r="J344" s="24">
        <v>9.064583093924776E-2</v>
      </c>
      <c r="K344" s="24">
        <v>0.14593377493461435</v>
      </c>
      <c r="L344" s="24">
        <v>0.11690451944500108</v>
      </c>
      <c r="M344" s="24">
        <v>0.17511900715418252</v>
      </c>
      <c r="N344" s="24">
        <v>0.2116588809026054</v>
      </c>
      <c r="O344" s="24" t="s">
        <v>635</v>
      </c>
      <c r="P344" s="24">
        <v>0.33115957885386121</v>
      </c>
      <c r="Q344" s="24">
        <v>0.1133872420806973</v>
      </c>
      <c r="R344" s="24">
        <v>0.40907510095637467</v>
      </c>
      <c r="S344" s="24">
        <v>5.4313902456001081E-2</v>
      </c>
      <c r="T344" s="24">
        <v>6.3245553203367638E-2</v>
      </c>
      <c r="U344" s="24">
        <v>0.19407902170679514</v>
      </c>
      <c r="V344" s="24">
        <v>0</v>
      </c>
      <c r="W344" s="24">
        <v>0</v>
      </c>
      <c r="X344" s="24">
        <v>6.2592582855889797E-2</v>
      </c>
      <c r="Y344" s="178"/>
      <c r="Z344" s="179"/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79"/>
      <c r="AL344" s="179"/>
      <c r="AM344" s="179"/>
      <c r="AN344" s="179"/>
      <c r="AO344" s="179"/>
      <c r="AP344" s="179"/>
      <c r="AQ344" s="179"/>
      <c r="AR344" s="179"/>
      <c r="AS344" s="179"/>
      <c r="AT344" s="179"/>
      <c r="AU344" s="179"/>
      <c r="AV344" s="179"/>
      <c r="AW344" s="179"/>
      <c r="AX344" s="179"/>
      <c r="AY344" s="179"/>
      <c r="AZ344" s="179"/>
      <c r="BA344" s="179"/>
      <c r="BB344" s="179"/>
      <c r="BC344" s="179"/>
      <c r="BD344" s="179"/>
      <c r="BE344" s="179"/>
      <c r="BF344" s="179"/>
      <c r="BG344" s="179"/>
      <c r="BH344" s="179"/>
      <c r="BI344" s="179"/>
      <c r="BJ344" s="179"/>
      <c r="BK344" s="179"/>
      <c r="BL344" s="179"/>
      <c r="BM344" s="68"/>
    </row>
    <row r="345" spans="1:65">
      <c r="A345" s="32"/>
      <c r="B345" s="2" t="s">
        <v>86</v>
      </c>
      <c r="C345" s="30"/>
      <c r="D345" s="12">
        <v>2.4252373690922556E-2</v>
      </c>
      <c r="E345" s="12">
        <v>3.8273277230987189E-2</v>
      </c>
      <c r="F345" s="12">
        <v>7.532924611819615E-2</v>
      </c>
      <c r="G345" s="12">
        <v>2.7828859734673569E-2</v>
      </c>
      <c r="H345" s="12">
        <v>2.0394430135980121E-2</v>
      </c>
      <c r="I345" s="12">
        <v>1.9410463442478768E-2</v>
      </c>
      <c r="J345" s="12">
        <v>2.0195877669345951E-2</v>
      </c>
      <c r="K345" s="12">
        <v>3.2132207325052696E-2</v>
      </c>
      <c r="L345" s="12">
        <v>1.9430114035180236E-2</v>
      </c>
      <c r="M345" s="12">
        <v>3.8629192754599084E-2</v>
      </c>
      <c r="N345" s="12">
        <v>3.5896233282783303E-2</v>
      </c>
      <c r="O345" s="12" t="s">
        <v>635</v>
      </c>
      <c r="P345" s="12">
        <v>6.2287068122983291E-2</v>
      </c>
      <c r="Q345" s="12">
        <v>2.3148126998441095E-2</v>
      </c>
      <c r="R345" s="12">
        <v>9.1985753258046227E-2</v>
      </c>
      <c r="S345" s="12">
        <v>1.3167006656000263E-2</v>
      </c>
      <c r="T345" s="12">
        <v>1.4708268186829684E-2</v>
      </c>
      <c r="U345" s="12">
        <v>3.9743144376818119E-2</v>
      </c>
      <c r="V345" s="12">
        <v>0</v>
      </c>
      <c r="W345" s="12">
        <v>0</v>
      </c>
      <c r="X345" s="12">
        <v>1.123885997448329E-2</v>
      </c>
      <c r="Y345" s="106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67"/>
    </row>
    <row r="346" spans="1:65">
      <c r="A346" s="32"/>
      <c r="B346" s="2" t="s">
        <v>246</v>
      </c>
      <c r="C346" s="30"/>
      <c r="D346" s="12">
        <v>9.2446128829031693E-2</v>
      </c>
      <c r="E346" s="12">
        <v>-7.70092112863624E-2</v>
      </c>
      <c r="F346" s="12">
        <v>-9.6839091512632258E-2</v>
      </c>
      <c r="G346" s="12">
        <v>-6.3308566766394736E-2</v>
      </c>
      <c r="H346" s="12">
        <v>-3.4583828107447312E-3</v>
      </c>
      <c r="I346" s="12">
        <v>-1.5716854223347676E-2</v>
      </c>
      <c r="J346" s="12">
        <v>-2.9056955466474244E-2</v>
      </c>
      <c r="K346" s="12">
        <v>-1.7519570607553936E-2</v>
      </c>
      <c r="L346" s="12">
        <v>0.30156122939696517</v>
      </c>
      <c r="M346" s="12">
        <v>-1.9322286991760307E-2</v>
      </c>
      <c r="N346" s="12">
        <v>0.27554642113017702</v>
      </c>
      <c r="O346" s="12" t="s">
        <v>635</v>
      </c>
      <c r="P346" s="12">
        <v>0.15013305312363423</v>
      </c>
      <c r="Q346" s="12">
        <v>5.9636690636476697E-2</v>
      </c>
      <c r="R346" s="12">
        <v>-3.7964431562137357E-2</v>
      </c>
      <c r="S346" s="12">
        <v>-0.10765538981787015</v>
      </c>
      <c r="T346" s="12">
        <v>-6.979834574953736E-2</v>
      </c>
      <c r="U346" s="12">
        <v>5.6391801144905163E-2</v>
      </c>
      <c r="V346" s="12">
        <v>8.1629830523793911E-2</v>
      </c>
      <c r="W346" s="12">
        <v>8.1629830523793911E-2</v>
      </c>
      <c r="X346" s="12">
        <v>0.2047842030272331</v>
      </c>
      <c r="Y346" s="106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67"/>
    </row>
    <row r="347" spans="1:65">
      <c r="A347" s="32"/>
      <c r="B347" s="55" t="s">
        <v>247</v>
      </c>
      <c r="C347" s="56"/>
      <c r="D347" s="54">
        <v>1</v>
      </c>
      <c r="E347" s="54">
        <v>0.54</v>
      </c>
      <c r="F347" s="54">
        <v>0.72</v>
      </c>
      <c r="G347" s="54">
        <v>0.42</v>
      </c>
      <c r="H347" s="54">
        <v>0.13</v>
      </c>
      <c r="I347" s="54">
        <v>0.02</v>
      </c>
      <c r="J347" s="54">
        <v>0.11</v>
      </c>
      <c r="K347" s="54">
        <v>0</v>
      </c>
      <c r="L347" s="54">
        <v>2.91</v>
      </c>
      <c r="M347" s="54">
        <v>0.02</v>
      </c>
      <c r="N347" s="54">
        <v>2.67</v>
      </c>
      <c r="O347" s="54">
        <v>4.03</v>
      </c>
      <c r="P347" s="54">
        <v>1.53</v>
      </c>
      <c r="Q347" s="54">
        <v>0.7</v>
      </c>
      <c r="R347" s="54">
        <v>0.19</v>
      </c>
      <c r="S347" s="54">
        <v>0.82</v>
      </c>
      <c r="T347" s="54">
        <v>0.48</v>
      </c>
      <c r="U347" s="54">
        <v>0.67</v>
      </c>
      <c r="V347" s="54" t="s">
        <v>248</v>
      </c>
      <c r="W347" s="54" t="s">
        <v>248</v>
      </c>
      <c r="X347" s="54">
        <v>2.0299999999999998</v>
      </c>
      <c r="Y347" s="106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67"/>
    </row>
    <row r="348" spans="1:65">
      <c r="B348" s="33" t="s">
        <v>267</v>
      </c>
      <c r="C348" s="19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BM348" s="67"/>
    </row>
    <row r="349" spans="1:65">
      <c r="BM349" s="67"/>
    </row>
    <row r="350" spans="1:65" ht="15">
      <c r="B350" s="36" t="s">
        <v>512</v>
      </c>
      <c r="BM350" s="29" t="s">
        <v>249</v>
      </c>
    </row>
    <row r="351" spans="1:65" ht="15">
      <c r="A351" s="25" t="s">
        <v>5</v>
      </c>
      <c r="B351" s="17" t="s">
        <v>115</v>
      </c>
      <c r="C351" s="14" t="s">
        <v>116</v>
      </c>
      <c r="D351" s="15" t="s">
        <v>210</v>
      </c>
      <c r="E351" s="106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9">
        <v>1</v>
      </c>
    </row>
    <row r="352" spans="1:65">
      <c r="A352" s="32"/>
      <c r="B352" s="18" t="s">
        <v>211</v>
      </c>
      <c r="C352" s="7" t="s">
        <v>211</v>
      </c>
      <c r="D352" s="104" t="s">
        <v>216</v>
      </c>
      <c r="E352" s="10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9" t="s">
        <v>3</v>
      </c>
    </row>
    <row r="353" spans="1:65">
      <c r="A353" s="32"/>
      <c r="B353" s="18"/>
      <c r="C353" s="7"/>
      <c r="D353" s="8" t="s">
        <v>250</v>
      </c>
      <c r="E353" s="10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9">
        <v>2</v>
      </c>
    </row>
    <row r="354" spans="1:65">
      <c r="A354" s="32"/>
      <c r="B354" s="18"/>
      <c r="C354" s="7"/>
      <c r="D354" s="26" t="s">
        <v>282</v>
      </c>
      <c r="E354" s="10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9">
        <v>2</v>
      </c>
    </row>
    <row r="355" spans="1:65">
      <c r="A355" s="32"/>
      <c r="B355" s="17">
        <v>1</v>
      </c>
      <c r="C355" s="13">
        <v>1</v>
      </c>
      <c r="D355" s="20">
        <v>3.3</v>
      </c>
      <c r="E355" s="10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9">
        <v>1</v>
      </c>
    </row>
    <row r="356" spans="1:65">
      <c r="A356" s="32"/>
      <c r="B356" s="18">
        <v>1</v>
      </c>
      <c r="C356" s="7">
        <v>2</v>
      </c>
      <c r="D356" s="9">
        <v>3.4</v>
      </c>
      <c r="E356" s="106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9" t="e">
        <v>#N/A</v>
      </c>
    </row>
    <row r="357" spans="1:65">
      <c r="A357" s="32"/>
      <c r="B357" s="18">
        <v>1</v>
      </c>
      <c r="C357" s="7">
        <v>3</v>
      </c>
      <c r="D357" s="9">
        <v>3.3</v>
      </c>
      <c r="E357" s="106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9">
        <v>16</v>
      </c>
    </row>
    <row r="358" spans="1:65">
      <c r="A358" s="32"/>
      <c r="B358" s="18">
        <v>1</v>
      </c>
      <c r="C358" s="7">
        <v>4</v>
      </c>
      <c r="D358" s="9">
        <v>3.2</v>
      </c>
      <c r="E358" s="106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9">
        <v>3.31666666666667</v>
      </c>
    </row>
    <row r="359" spans="1:65">
      <c r="A359" s="32"/>
      <c r="B359" s="18">
        <v>1</v>
      </c>
      <c r="C359" s="7">
        <v>5</v>
      </c>
      <c r="D359" s="9">
        <v>3.4</v>
      </c>
      <c r="E359" s="106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9">
        <v>18</v>
      </c>
    </row>
    <row r="360" spans="1:65">
      <c r="A360" s="32"/>
      <c r="B360" s="18">
        <v>1</v>
      </c>
      <c r="C360" s="7">
        <v>6</v>
      </c>
      <c r="D360" s="9">
        <v>3.3</v>
      </c>
      <c r="E360" s="106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67"/>
    </row>
    <row r="361" spans="1:65">
      <c r="A361" s="32"/>
      <c r="B361" s="19" t="s">
        <v>243</v>
      </c>
      <c r="C361" s="11"/>
      <c r="D361" s="23">
        <v>3.3166666666666664</v>
      </c>
      <c r="E361" s="10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67"/>
    </row>
    <row r="362" spans="1:65">
      <c r="A362" s="32"/>
      <c r="B362" s="2" t="s">
        <v>244</v>
      </c>
      <c r="C362" s="30"/>
      <c r="D362" s="10">
        <v>3.3</v>
      </c>
      <c r="E362" s="10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7"/>
    </row>
    <row r="363" spans="1:65">
      <c r="A363" s="32"/>
      <c r="B363" s="2" t="s">
        <v>245</v>
      </c>
      <c r="C363" s="30"/>
      <c r="D363" s="24">
        <v>7.5277265270908028E-2</v>
      </c>
      <c r="E363" s="10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7"/>
    </row>
    <row r="364" spans="1:65">
      <c r="A364" s="32"/>
      <c r="B364" s="2" t="s">
        <v>86</v>
      </c>
      <c r="C364" s="30"/>
      <c r="D364" s="12">
        <v>2.2696662895751167E-2</v>
      </c>
      <c r="E364" s="106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67"/>
    </row>
    <row r="365" spans="1:65">
      <c r="A365" s="32"/>
      <c r="B365" s="2" t="s">
        <v>246</v>
      </c>
      <c r="C365" s="30"/>
      <c r="D365" s="12">
        <v>-1.1102230246251565E-15</v>
      </c>
      <c r="E365" s="106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67"/>
    </row>
    <row r="366" spans="1:65">
      <c r="A366" s="32"/>
      <c r="B366" s="55" t="s">
        <v>247</v>
      </c>
      <c r="C366" s="56"/>
      <c r="D366" s="54" t="s">
        <v>248</v>
      </c>
      <c r="E366" s="10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67"/>
    </row>
    <row r="367" spans="1:65">
      <c r="B367" s="33"/>
      <c r="C367" s="19"/>
      <c r="D367" s="28"/>
      <c r="BM367" s="67"/>
    </row>
    <row r="368" spans="1:65" ht="15">
      <c r="B368" s="36" t="s">
        <v>513</v>
      </c>
      <c r="BM368" s="29" t="s">
        <v>66</v>
      </c>
    </row>
    <row r="369" spans="1:65" ht="15">
      <c r="A369" s="25" t="s">
        <v>81</v>
      </c>
      <c r="B369" s="17" t="s">
        <v>115</v>
      </c>
      <c r="C369" s="14" t="s">
        <v>116</v>
      </c>
      <c r="D369" s="15" t="s">
        <v>210</v>
      </c>
      <c r="E369" s="16" t="s">
        <v>210</v>
      </c>
      <c r="F369" s="16" t="s">
        <v>210</v>
      </c>
      <c r="G369" s="16" t="s">
        <v>210</v>
      </c>
      <c r="H369" s="16" t="s">
        <v>210</v>
      </c>
      <c r="I369" s="16" t="s">
        <v>210</v>
      </c>
      <c r="J369" s="16" t="s">
        <v>210</v>
      </c>
      <c r="K369" s="16" t="s">
        <v>210</v>
      </c>
      <c r="L369" s="16" t="s">
        <v>210</v>
      </c>
      <c r="M369" s="16" t="s">
        <v>210</v>
      </c>
      <c r="N369" s="16" t="s">
        <v>210</v>
      </c>
      <c r="O369" s="16" t="s">
        <v>210</v>
      </c>
      <c r="P369" s="106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9">
        <v>1</v>
      </c>
    </row>
    <row r="370" spans="1:65">
      <c r="A370" s="32"/>
      <c r="B370" s="18" t="s">
        <v>211</v>
      </c>
      <c r="C370" s="7" t="s">
        <v>211</v>
      </c>
      <c r="D370" s="104" t="s">
        <v>215</v>
      </c>
      <c r="E370" s="105" t="s">
        <v>216</v>
      </c>
      <c r="F370" s="105" t="s">
        <v>217</v>
      </c>
      <c r="G370" s="105" t="s">
        <v>218</v>
      </c>
      <c r="H370" s="105" t="s">
        <v>219</v>
      </c>
      <c r="I370" s="105" t="s">
        <v>220</v>
      </c>
      <c r="J370" s="105" t="s">
        <v>221</v>
      </c>
      <c r="K370" s="105" t="s">
        <v>223</v>
      </c>
      <c r="L370" s="105" t="s">
        <v>230</v>
      </c>
      <c r="M370" s="105" t="s">
        <v>232</v>
      </c>
      <c r="N370" s="105" t="s">
        <v>233</v>
      </c>
      <c r="O370" s="105" t="s">
        <v>235</v>
      </c>
      <c r="P370" s="106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9" t="s">
        <v>3</v>
      </c>
    </row>
    <row r="371" spans="1:65">
      <c r="A371" s="32"/>
      <c r="B371" s="18"/>
      <c r="C371" s="7"/>
      <c r="D371" s="8" t="s">
        <v>250</v>
      </c>
      <c r="E371" s="9" t="s">
        <v>250</v>
      </c>
      <c r="F371" s="9" t="s">
        <v>250</v>
      </c>
      <c r="G371" s="9" t="s">
        <v>250</v>
      </c>
      <c r="H371" s="9" t="s">
        <v>250</v>
      </c>
      <c r="I371" s="9" t="s">
        <v>250</v>
      </c>
      <c r="J371" s="9" t="s">
        <v>250</v>
      </c>
      <c r="K371" s="9" t="s">
        <v>250</v>
      </c>
      <c r="L371" s="9" t="s">
        <v>279</v>
      </c>
      <c r="M371" s="9" t="s">
        <v>279</v>
      </c>
      <c r="N371" s="9" t="s">
        <v>279</v>
      </c>
      <c r="O371" s="9" t="s">
        <v>279</v>
      </c>
      <c r="P371" s="106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9">
        <v>3</v>
      </c>
    </row>
    <row r="372" spans="1:65">
      <c r="A372" s="32"/>
      <c r="B372" s="18"/>
      <c r="C372" s="7"/>
      <c r="D372" s="26" t="s">
        <v>252</v>
      </c>
      <c r="E372" s="26" t="s">
        <v>282</v>
      </c>
      <c r="F372" s="26" t="s">
        <v>282</v>
      </c>
      <c r="G372" s="26" t="s">
        <v>282</v>
      </c>
      <c r="H372" s="26" t="s">
        <v>282</v>
      </c>
      <c r="I372" s="26" t="s">
        <v>282</v>
      </c>
      <c r="J372" s="26" t="s">
        <v>282</v>
      </c>
      <c r="K372" s="26" t="s">
        <v>282</v>
      </c>
      <c r="L372" s="26" t="s">
        <v>283</v>
      </c>
      <c r="M372" s="26" t="s">
        <v>280</v>
      </c>
      <c r="N372" s="26" t="s">
        <v>280</v>
      </c>
      <c r="O372" s="26" t="s">
        <v>280</v>
      </c>
      <c r="P372" s="106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9">
        <v>3</v>
      </c>
    </row>
    <row r="373" spans="1:65">
      <c r="A373" s="32"/>
      <c r="B373" s="17">
        <v>1</v>
      </c>
      <c r="C373" s="13">
        <v>1</v>
      </c>
      <c r="D373" s="177" t="s">
        <v>109</v>
      </c>
      <c r="E373" s="177" t="s">
        <v>109</v>
      </c>
      <c r="F373" s="176">
        <v>0.06</v>
      </c>
      <c r="G373" s="175">
        <v>0.08</v>
      </c>
      <c r="H373" s="176">
        <v>7.0000000000000007E-2</v>
      </c>
      <c r="I373" s="175">
        <v>0.08</v>
      </c>
      <c r="J373" s="176">
        <v>0.06</v>
      </c>
      <c r="K373" s="175">
        <v>0.11</v>
      </c>
      <c r="L373" s="177">
        <v>0.1</v>
      </c>
      <c r="M373" s="177">
        <v>0.1</v>
      </c>
      <c r="N373" s="177" t="s">
        <v>109</v>
      </c>
      <c r="O373" s="177" t="s">
        <v>109</v>
      </c>
      <c r="P373" s="178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  <c r="AA373" s="179"/>
      <c r="AB373" s="179"/>
      <c r="AC373" s="179"/>
      <c r="AD373" s="179"/>
      <c r="AE373" s="179"/>
      <c r="AF373" s="179"/>
      <c r="AG373" s="179"/>
      <c r="AH373" s="179"/>
      <c r="AI373" s="179"/>
      <c r="AJ373" s="179"/>
      <c r="AK373" s="179"/>
      <c r="AL373" s="179"/>
      <c r="AM373" s="179"/>
      <c r="AN373" s="179"/>
      <c r="AO373" s="179"/>
      <c r="AP373" s="179"/>
      <c r="AQ373" s="179"/>
      <c r="AR373" s="179"/>
      <c r="AS373" s="179"/>
      <c r="AT373" s="179"/>
      <c r="AU373" s="179"/>
      <c r="AV373" s="179"/>
      <c r="AW373" s="179"/>
      <c r="AX373" s="179"/>
      <c r="AY373" s="179"/>
      <c r="AZ373" s="179"/>
      <c r="BA373" s="179"/>
      <c r="BB373" s="179"/>
      <c r="BC373" s="179"/>
      <c r="BD373" s="179"/>
      <c r="BE373" s="179"/>
      <c r="BF373" s="179"/>
      <c r="BG373" s="179"/>
      <c r="BH373" s="179"/>
      <c r="BI373" s="179"/>
      <c r="BJ373" s="179"/>
      <c r="BK373" s="179"/>
      <c r="BL373" s="179"/>
      <c r="BM373" s="180">
        <v>1</v>
      </c>
    </row>
    <row r="374" spans="1:65">
      <c r="A374" s="32"/>
      <c r="B374" s="18">
        <v>1</v>
      </c>
      <c r="C374" s="7">
        <v>2</v>
      </c>
      <c r="D374" s="184" t="s">
        <v>109</v>
      </c>
      <c r="E374" s="184" t="s">
        <v>109</v>
      </c>
      <c r="F374" s="183">
        <v>7.0000000000000007E-2</v>
      </c>
      <c r="G374" s="182">
        <v>0.09</v>
      </c>
      <c r="H374" s="183">
        <v>0.08</v>
      </c>
      <c r="I374" s="182">
        <v>0.08</v>
      </c>
      <c r="J374" s="183">
        <v>0.06</v>
      </c>
      <c r="K374" s="182">
        <v>0.1</v>
      </c>
      <c r="L374" s="184">
        <v>0.1</v>
      </c>
      <c r="M374" s="184">
        <v>0.1</v>
      </c>
      <c r="N374" s="184" t="s">
        <v>109</v>
      </c>
      <c r="O374" s="184" t="s">
        <v>109</v>
      </c>
      <c r="P374" s="178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79"/>
      <c r="AL374" s="179"/>
      <c r="AM374" s="179"/>
      <c r="AN374" s="179"/>
      <c r="AO374" s="179"/>
      <c r="AP374" s="179"/>
      <c r="AQ374" s="179"/>
      <c r="AR374" s="179"/>
      <c r="AS374" s="179"/>
      <c r="AT374" s="179"/>
      <c r="AU374" s="179"/>
      <c r="AV374" s="179"/>
      <c r="AW374" s="179"/>
      <c r="AX374" s="179"/>
      <c r="AY374" s="179"/>
      <c r="AZ374" s="179"/>
      <c r="BA374" s="179"/>
      <c r="BB374" s="179"/>
      <c r="BC374" s="179"/>
      <c r="BD374" s="179"/>
      <c r="BE374" s="179"/>
      <c r="BF374" s="179"/>
      <c r="BG374" s="179"/>
      <c r="BH374" s="179"/>
      <c r="BI374" s="179"/>
      <c r="BJ374" s="179"/>
      <c r="BK374" s="179"/>
      <c r="BL374" s="179"/>
      <c r="BM374" s="180" t="e">
        <v>#N/A</v>
      </c>
    </row>
    <row r="375" spans="1:65">
      <c r="A375" s="32"/>
      <c r="B375" s="18">
        <v>1</v>
      </c>
      <c r="C375" s="7">
        <v>3</v>
      </c>
      <c r="D375" s="184" t="s">
        <v>109</v>
      </c>
      <c r="E375" s="184" t="s">
        <v>109</v>
      </c>
      <c r="F375" s="183">
        <v>7.0000000000000007E-2</v>
      </c>
      <c r="G375" s="182">
        <v>0.09</v>
      </c>
      <c r="H375" s="183">
        <v>0.08</v>
      </c>
      <c r="I375" s="182">
        <v>0.08</v>
      </c>
      <c r="J375" s="183">
        <v>7.0000000000000007E-2</v>
      </c>
      <c r="K375" s="183">
        <v>0.1</v>
      </c>
      <c r="L375" s="185">
        <v>0.1</v>
      </c>
      <c r="M375" s="185">
        <v>0.1</v>
      </c>
      <c r="N375" s="185" t="s">
        <v>109</v>
      </c>
      <c r="O375" s="185" t="s">
        <v>109</v>
      </c>
      <c r="P375" s="178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79"/>
      <c r="AL375" s="179"/>
      <c r="AM375" s="179"/>
      <c r="AN375" s="179"/>
      <c r="AO375" s="179"/>
      <c r="AP375" s="179"/>
      <c r="AQ375" s="179"/>
      <c r="AR375" s="179"/>
      <c r="AS375" s="179"/>
      <c r="AT375" s="179"/>
      <c r="AU375" s="179"/>
      <c r="AV375" s="179"/>
      <c r="AW375" s="179"/>
      <c r="AX375" s="179"/>
      <c r="AY375" s="179"/>
      <c r="AZ375" s="179"/>
      <c r="BA375" s="179"/>
      <c r="BB375" s="179"/>
      <c r="BC375" s="179"/>
      <c r="BD375" s="179"/>
      <c r="BE375" s="179"/>
      <c r="BF375" s="179"/>
      <c r="BG375" s="179"/>
      <c r="BH375" s="179"/>
      <c r="BI375" s="179"/>
      <c r="BJ375" s="179"/>
      <c r="BK375" s="179"/>
      <c r="BL375" s="179"/>
      <c r="BM375" s="180">
        <v>16</v>
      </c>
    </row>
    <row r="376" spans="1:65">
      <c r="A376" s="32"/>
      <c r="B376" s="18">
        <v>1</v>
      </c>
      <c r="C376" s="7">
        <v>4</v>
      </c>
      <c r="D376" s="184" t="s">
        <v>109</v>
      </c>
      <c r="E376" s="184" t="s">
        <v>109</v>
      </c>
      <c r="F376" s="183">
        <v>0.08</v>
      </c>
      <c r="G376" s="189">
        <v>0.12</v>
      </c>
      <c r="H376" s="183">
        <v>0.08</v>
      </c>
      <c r="I376" s="182">
        <v>0.08</v>
      </c>
      <c r="J376" s="183">
        <v>0.06</v>
      </c>
      <c r="K376" s="183">
        <v>0.11</v>
      </c>
      <c r="L376" s="185">
        <v>0.1</v>
      </c>
      <c r="M376" s="185">
        <v>0.1</v>
      </c>
      <c r="N376" s="185" t="s">
        <v>109</v>
      </c>
      <c r="O376" s="185" t="s">
        <v>109</v>
      </c>
      <c r="P376" s="178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79"/>
      <c r="AL376" s="179"/>
      <c r="AM376" s="179"/>
      <c r="AN376" s="179"/>
      <c r="AO376" s="179"/>
      <c r="AP376" s="179"/>
      <c r="AQ376" s="179"/>
      <c r="AR376" s="179"/>
      <c r="AS376" s="179"/>
      <c r="AT376" s="179"/>
      <c r="AU376" s="179"/>
      <c r="AV376" s="179"/>
      <c r="AW376" s="179"/>
      <c r="AX376" s="179"/>
      <c r="AY376" s="179"/>
      <c r="AZ376" s="179"/>
      <c r="BA376" s="179"/>
      <c r="BB376" s="179"/>
      <c r="BC376" s="179"/>
      <c r="BD376" s="179"/>
      <c r="BE376" s="179"/>
      <c r="BF376" s="179"/>
      <c r="BG376" s="179"/>
      <c r="BH376" s="179"/>
      <c r="BI376" s="179"/>
      <c r="BJ376" s="179"/>
      <c r="BK376" s="179"/>
      <c r="BL376" s="179"/>
      <c r="BM376" s="180">
        <v>8.111111111111112E-2</v>
      </c>
    </row>
    <row r="377" spans="1:65">
      <c r="A377" s="32"/>
      <c r="B377" s="18">
        <v>1</v>
      </c>
      <c r="C377" s="7">
        <v>5</v>
      </c>
      <c r="D377" s="184" t="s">
        <v>109</v>
      </c>
      <c r="E377" s="184" t="s">
        <v>109</v>
      </c>
      <c r="F377" s="182">
        <v>0.06</v>
      </c>
      <c r="G377" s="182">
        <v>0.09</v>
      </c>
      <c r="H377" s="182">
        <v>0.09</v>
      </c>
      <c r="I377" s="182">
        <v>0.08</v>
      </c>
      <c r="J377" s="182">
        <v>0.06</v>
      </c>
      <c r="K377" s="182">
        <v>0.11</v>
      </c>
      <c r="L377" s="184">
        <v>0.1</v>
      </c>
      <c r="M377" s="184">
        <v>0.1</v>
      </c>
      <c r="N377" s="184" t="s">
        <v>109</v>
      </c>
      <c r="O377" s="184" t="s">
        <v>109</v>
      </c>
      <c r="P377" s="178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  <c r="AA377" s="179"/>
      <c r="AB377" s="179"/>
      <c r="AC377" s="179"/>
      <c r="AD377" s="179"/>
      <c r="AE377" s="179"/>
      <c r="AF377" s="179"/>
      <c r="AG377" s="179"/>
      <c r="AH377" s="179"/>
      <c r="AI377" s="179"/>
      <c r="AJ377" s="179"/>
      <c r="AK377" s="179"/>
      <c r="AL377" s="179"/>
      <c r="AM377" s="179"/>
      <c r="AN377" s="179"/>
      <c r="AO377" s="179"/>
      <c r="AP377" s="179"/>
      <c r="AQ377" s="179"/>
      <c r="AR377" s="179"/>
      <c r="AS377" s="179"/>
      <c r="AT377" s="179"/>
      <c r="AU377" s="179"/>
      <c r="AV377" s="179"/>
      <c r="AW377" s="179"/>
      <c r="AX377" s="179"/>
      <c r="AY377" s="179"/>
      <c r="AZ377" s="179"/>
      <c r="BA377" s="179"/>
      <c r="BB377" s="179"/>
      <c r="BC377" s="179"/>
      <c r="BD377" s="179"/>
      <c r="BE377" s="179"/>
      <c r="BF377" s="179"/>
      <c r="BG377" s="179"/>
      <c r="BH377" s="179"/>
      <c r="BI377" s="179"/>
      <c r="BJ377" s="179"/>
      <c r="BK377" s="179"/>
      <c r="BL377" s="179"/>
      <c r="BM377" s="180">
        <v>84</v>
      </c>
    </row>
    <row r="378" spans="1:65">
      <c r="A378" s="32"/>
      <c r="B378" s="18">
        <v>1</v>
      </c>
      <c r="C378" s="7">
        <v>6</v>
      </c>
      <c r="D378" s="184" t="s">
        <v>109</v>
      </c>
      <c r="E378" s="184" t="s">
        <v>109</v>
      </c>
      <c r="F378" s="182">
        <v>0.08</v>
      </c>
      <c r="G378" s="182">
        <v>0.1</v>
      </c>
      <c r="H378" s="182">
        <v>7.0000000000000007E-2</v>
      </c>
      <c r="I378" s="182">
        <v>7.0000000000000007E-2</v>
      </c>
      <c r="J378" s="182">
        <v>7.0000000000000007E-2</v>
      </c>
      <c r="K378" s="182">
        <v>0.11</v>
      </c>
      <c r="L378" s="184">
        <v>0.1</v>
      </c>
      <c r="M378" s="184">
        <v>0.2</v>
      </c>
      <c r="N378" s="184" t="s">
        <v>109</v>
      </c>
      <c r="O378" s="184" t="s">
        <v>109</v>
      </c>
      <c r="P378" s="178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79"/>
      <c r="AL378" s="179"/>
      <c r="AM378" s="179"/>
      <c r="AN378" s="179"/>
      <c r="AO378" s="179"/>
      <c r="AP378" s="179"/>
      <c r="AQ378" s="179"/>
      <c r="AR378" s="179"/>
      <c r="AS378" s="179"/>
      <c r="AT378" s="179"/>
      <c r="AU378" s="179"/>
      <c r="AV378" s="179"/>
      <c r="AW378" s="179"/>
      <c r="AX378" s="179"/>
      <c r="AY378" s="179"/>
      <c r="AZ378" s="179"/>
      <c r="BA378" s="179"/>
      <c r="BB378" s="179"/>
      <c r="BC378" s="179"/>
      <c r="BD378" s="179"/>
      <c r="BE378" s="179"/>
      <c r="BF378" s="179"/>
      <c r="BG378" s="179"/>
      <c r="BH378" s="179"/>
      <c r="BI378" s="179"/>
      <c r="BJ378" s="179"/>
      <c r="BK378" s="179"/>
      <c r="BL378" s="179"/>
      <c r="BM378" s="68"/>
    </row>
    <row r="379" spans="1:65">
      <c r="A379" s="32"/>
      <c r="B379" s="19" t="s">
        <v>243</v>
      </c>
      <c r="C379" s="11"/>
      <c r="D379" s="186" t="s">
        <v>635</v>
      </c>
      <c r="E379" s="186" t="s">
        <v>635</v>
      </c>
      <c r="F379" s="186">
        <v>7.0000000000000007E-2</v>
      </c>
      <c r="G379" s="186">
        <v>9.4999999999999987E-2</v>
      </c>
      <c r="H379" s="186">
        <v>7.8333333333333338E-2</v>
      </c>
      <c r="I379" s="186">
        <v>7.8333333333333338E-2</v>
      </c>
      <c r="J379" s="186">
        <v>6.3333333333333339E-2</v>
      </c>
      <c r="K379" s="186">
        <v>0.10666666666666667</v>
      </c>
      <c r="L379" s="186">
        <v>9.9999999999999992E-2</v>
      </c>
      <c r="M379" s="186">
        <v>0.11666666666666665</v>
      </c>
      <c r="N379" s="186" t="s">
        <v>635</v>
      </c>
      <c r="O379" s="186" t="s">
        <v>635</v>
      </c>
      <c r="P379" s="178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79"/>
      <c r="AL379" s="179"/>
      <c r="AM379" s="179"/>
      <c r="AN379" s="179"/>
      <c r="AO379" s="179"/>
      <c r="AP379" s="179"/>
      <c r="AQ379" s="179"/>
      <c r="AR379" s="179"/>
      <c r="AS379" s="179"/>
      <c r="AT379" s="179"/>
      <c r="AU379" s="179"/>
      <c r="AV379" s="179"/>
      <c r="AW379" s="179"/>
      <c r="AX379" s="179"/>
      <c r="AY379" s="179"/>
      <c r="AZ379" s="179"/>
      <c r="BA379" s="179"/>
      <c r="BB379" s="179"/>
      <c r="BC379" s="179"/>
      <c r="BD379" s="179"/>
      <c r="BE379" s="179"/>
      <c r="BF379" s="179"/>
      <c r="BG379" s="179"/>
      <c r="BH379" s="179"/>
      <c r="BI379" s="179"/>
      <c r="BJ379" s="179"/>
      <c r="BK379" s="179"/>
      <c r="BL379" s="179"/>
      <c r="BM379" s="68"/>
    </row>
    <row r="380" spans="1:65">
      <c r="A380" s="32"/>
      <c r="B380" s="2" t="s">
        <v>244</v>
      </c>
      <c r="C380" s="30"/>
      <c r="D380" s="24" t="s">
        <v>635</v>
      </c>
      <c r="E380" s="24" t="s">
        <v>635</v>
      </c>
      <c r="F380" s="24">
        <v>7.0000000000000007E-2</v>
      </c>
      <c r="G380" s="24">
        <v>0.09</v>
      </c>
      <c r="H380" s="24">
        <v>0.08</v>
      </c>
      <c r="I380" s="24">
        <v>0.08</v>
      </c>
      <c r="J380" s="24">
        <v>0.06</v>
      </c>
      <c r="K380" s="24">
        <v>0.11</v>
      </c>
      <c r="L380" s="24">
        <v>0.1</v>
      </c>
      <c r="M380" s="24">
        <v>0.1</v>
      </c>
      <c r="N380" s="24" t="s">
        <v>635</v>
      </c>
      <c r="O380" s="24" t="s">
        <v>635</v>
      </c>
      <c r="P380" s="178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  <c r="AA380" s="179"/>
      <c r="AB380" s="179"/>
      <c r="AC380" s="179"/>
      <c r="AD380" s="179"/>
      <c r="AE380" s="179"/>
      <c r="AF380" s="179"/>
      <c r="AG380" s="179"/>
      <c r="AH380" s="179"/>
      <c r="AI380" s="179"/>
      <c r="AJ380" s="179"/>
      <c r="AK380" s="179"/>
      <c r="AL380" s="179"/>
      <c r="AM380" s="179"/>
      <c r="AN380" s="179"/>
      <c r="AO380" s="179"/>
      <c r="AP380" s="179"/>
      <c r="AQ380" s="179"/>
      <c r="AR380" s="179"/>
      <c r="AS380" s="179"/>
      <c r="AT380" s="179"/>
      <c r="AU380" s="179"/>
      <c r="AV380" s="179"/>
      <c r="AW380" s="179"/>
      <c r="AX380" s="179"/>
      <c r="AY380" s="179"/>
      <c r="AZ380" s="179"/>
      <c r="BA380" s="179"/>
      <c r="BB380" s="179"/>
      <c r="BC380" s="179"/>
      <c r="BD380" s="179"/>
      <c r="BE380" s="179"/>
      <c r="BF380" s="179"/>
      <c r="BG380" s="179"/>
      <c r="BH380" s="179"/>
      <c r="BI380" s="179"/>
      <c r="BJ380" s="179"/>
      <c r="BK380" s="179"/>
      <c r="BL380" s="179"/>
      <c r="BM380" s="68"/>
    </row>
    <row r="381" spans="1:65">
      <c r="A381" s="32"/>
      <c r="B381" s="2" t="s">
        <v>245</v>
      </c>
      <c r="C381" s="30"/>
      <c r="D381" s="24" t="s">
        <v>635</v>
      </c>
      <c r="E381" s="24" t="s">
        <v>635</v>
      </c>
      <c r="F381" s="24">
        <v>8.9442719099990936E-3</v>
      </c>
      <c r="G381" s="24">
        <v>1.3784048752090269E-2</v>
      </c>
      <c r="H381" s="24">
        <v>7.5277265270908061E-3</v>
      </c>
      <c r="I381" s="24">
        <v>4.082482904638628E-3</v>
      </c>
      <c r="J381" s="24">
        <v>5.1639777949432268E-3</v>
      </c>
      <c r="K381" s="24">
        <v>5.1639777949432199E-3</v>
      </c>
      <c r="L381" s="24">
        <v>1.5202354861220293E-17</v>
      </c>
      <c r="M381" s="24">
        <v>4.0824829046386402E-2</v>
      </c>
      <c r="N381" s="24" t="s">
        <v>635</v>
      </c>
      <c r="O381" s="24" t="s">
        <v>635</v>
      </c>
      <c r="P381" s="178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79"/>
      <c r="AL381" s="179"/>
      <c r="AM381" s="179"/>
      <c r="AN381" s="179"/>
      <c r="AO381" s="179"/>
      <c r="AP381" s="179"/>
      <c r="AQ381" s="179"/>
      <c r="AR381" s="179"/>
      <c r="AS381" s="179"/>
      <c r="AT381" s="179"/>
      <c r="AU381" s="179"/>
      <c r="AV381" s="179"/>
      <c r="AW381" s="179"/>
      <c r="AX381" s="179"/>
      <c r="AY381" s="179"/>
      <c r="AZ381" s="179"/>
      <c r="BA381" s="179"/>
      <c r="BB381" s="179"/>
      <c r="BC381" s="179"/>
      <c r="BD381" s="179"/>
      <c r="BE381" s="179"/>
      <c r="BF381" s="179"/>
      <c r="BG381" s="179"/>
      <c r="BH381" s="179"/>
      <c r="BI381" s="179"/>
      <c r="BJ381" s="179"/>
      <c r="BK381" s="179"/>
      <c r="BL381" s="179"/>
      <c r="BM381" s="68"/>
    </row>
    <row r="382" spans="1:65">
      <c r="A382" s="32"/>
      <c r="B382" s="2" t="s">
        <v>86</v>
      </c>
      <c r="C382" s="30"/>
      <c r="D382" s="12" t="s">
        <v>635</v>
      </c>
      <c r="E382" s="12" t="s">
        <v>635</v>
      </c>
      <c r="F382" s="12">
        <v>0.12777531299998704</v>
      </c>
      <c r="G382" s="12">
        <v>0.14509525002200285</v>
      </c>
      <c r="H382" s="12">
        <v>9.6098636516052841E-2</v>
      </c>
      <c r="I382" s="12">
        <v>5.2116803037939932E-2</v>
      </c>
      <c r="J382" s="12">
        <v>8.1536491499103581E-2</v>
      </c>
      <c r="K382" s="12">
        <v>4.8412291827592685E-2</v>
      </c>
      <c r="L382" s="12">
        <v>1.5202354861220294E-16</v>
      </c>
      <c r="M382" s="12">
        <v>0.34992710611188349</v>
      </c>
      <c r="N382" s="12" t="s">
        <v>635</v>
      </c>
      <c r="O382" s="12" t="s">
        <v>635</v>
      </c>
      <c r="P382" s="106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67"/>
    </row>
    <row r="383" spans="1:65">
      <c r="A383" s="32"/>
      <c r="B383" s="2" t="s">
        <v>246</v>
      </c>
      <c r="C383" s="30"/>
      <c r="D383" s="12" t="s">
        <v>635</v>
      </c>
      <c r="E383" s="12" t="s">
        <v>635</v>
      </c>
      <c r="F383" s="12">
        <v>-0.13698630136986301</v>
      </c>
      <c r="G383" s="12">
        <v>0.17123287671232856</v>
      </c>
      <c r="H383" s="12">
        <v>-3.4246575342465779E-2</v>
      </c>
      <c r="I383" s="12">
        <v>-3.4246575342465779E-2</v>
      </c>
      <c r="J383" s="12">
        <v>-0.21917808219178081</v>
      </c>
      <c r="K383" s="12">
        <v>0.31506849315068486</v>
      </c>
      <c r="L383" s="12">
        <v>0.23287671232876694</v>
      </c>
      <c r="M383" s="12">
        <v>0.4383561643835614</v>
      </c>
      <c r="N383" s="12" t="s">
        <v>635</v>
      </c>
      <c r="O383" s="12" t="s">
        <v>635</v>
      </c>
      <c r="P383" s="106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67"/>
    </row>
    <row r="384" spans="1:65">
      <c r="A384" s="32"/>
      <c r="B384" s="55" t="s">
        <v>247</v>
      </c>
      <c r="C384" s="56"/>
      <c r="D384" s="54">
        <v>0.67</v>
      </c>
      <c r="E384" s="54">
        <v>0.67</v>
      </c>
      <c r="F384" s="54">
        <v>0.13</v>
      </c>
      <c r="G384" s="54">
        <v>1.1499999999999999</v>
      </c>
      <c r="H384" s="54">
        <v>0.47</v>
      </c>
      <c r="I384" s="54">
        <v>0.47</v>
      </c>
      <c r="J384" s="54">
        <v>0.13</v>
      </c>
      <c r="K384" s="54">
        <v>1.62</v>
      </c>
      <c r="L384" s="54" t="s">
        <v>248</v>
      </c>
      <c r="M384" s="54" t="s">
        <v>248</v>
      </c>
      <c r="N384" s="54">
        <v>0.67</v>
      </c>
      <c r="O384" s="54">
        <v>0.67</v>
      </c>
      <c r="P384" s="106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67"/>
    </row>
    <row r="385" spans="1:65">
      <c r="B385" s="33" t="s">
        <v>291</v>
      </c>
      <c r="C385" s="19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BM385" s="67"/>
    </row>
    <row r="386" spans="1:65">
      <c r="BM386" s="67"/>
    </row>
    <row r="387" spans="1:65" ht="15">
      <c r="B387" s="36" t="s">
        <v>514</v>
      </c>
      <c r="BM387" s="29" t="s">
        <v>66</v>
      </c>
    </row>
    <row r="388" spans="1:65" ht="15">
      <c r="A388" s="25" t="s">
        <v>8</v>
      </c>
      <c r="B388" s="17" t="s">
        <v>115</v>
      </c>
      <c r="C388" s="14" t="s">
        <v>116</v>
      </c>
      <c r="D388" s="15" t="s">
        <v>210</v>
      </c>
      <c r="E388" s="16" t="s">
        <v>210</v>
      </c>
      <c r="F388" s="16" t="s">
        <v>210</v>
      </c>
      <c r="G388" s="16" t="s">
        <v>210</v>
      </c>
      <c r="H388" s="16" t="s">
        <v>210</v>
      </c>
      <c r="I388" s="16" t="s">
        <v>210</v>
      </c>
      <c r="J388" s="16" t="s">
        <v>210</v>
      </c>
      <c r="K388" s="16" t="s">
        <v>210</v>
      </c>
      <c r="L388" s="16" t="s">
        <v>210</v>
      </c>
      <c r="M388" s="16" t="s">
        <v>210</v>
      </c>
      <c r="N388" s="16" t="s">
        <v>210</v>
      </c>
      <c r="O388" s="16" t="s">
        <v>210</v>
      </c>
      <c r="P388" s="16" t="s">
        <v>210</v>
      </c>
      <c r="Q388" s="16" t="s">
        <v>210</v>
      </c>
      <c r="R388" s="16" t="s">
        <v>210</v>
      </c>
      <c r="S388" s="16" t="s">
        <v>210</v>
      </c>
      <c r="T388" s="106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9">
        <v>1</v>
      </c>
    </row>
    <row r="389" spans="1:65">
      <c r="A389" s="32"/>
      <c r="B389" s="18" t="s">
        <v>211</v>
      </c>
      <c r="C389" s="7" t="s">
        <v>211</v>
      </c>
      <c r="D389" s="104" t="s">
        <v>214</v>
      </c>
      <c r="E389" s="105" t="s">
        <v>215</v>
      </c>
      <c r="F389" s="105" t="s">
        <v>216</v>
      </c>
      <c r="G389" s="105" t="s">
        <v>217</v>
      </c>
      <c r="H389" s="105" t="s">
        <v>218</v>
      </c>
      <c r="I389" s="105" t="s">
        <v>219</v>
      </c>
      <c r="J389" s="105" t="s">
        <v>220</v>
      </c>
      <c r="K389" s="105" t="s">
        <v>221</v>
      </c>
      <c r="L389" s="105" t="s">
        <v>222</v>
      </c>
      <c r="M389" s="105" t="s">
        <v>223</v>
      </c>
      <c r="N389" s="105" t="s">
        <v>224</v>
      </c>
      <c r="O389" s="105" t="s">
        <v>227</v>
      </c>
      <c r="P389" s="105" t="s">
        <v>230</v>
      </c>
      <c r="Q389" s="105" t="s">
        <v>232</v>
      </c>
      <c r="R389" s="105" t="s">
        <v>233</v>
      </c>
      <c r="S389" s="105" t="s">
        <v>235</v>
      </c>
      <c r="T389" s="106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9" t="s">
        <v>3</v>
      </c>
    </row>
    <row r="390" spans="1:65">
      <c r="A390" s="32"/>
      <c r="B390" s="18"/>
      <c r="C390" s="7"/>
      <c r="D390" s="8" t="s">
        <v>250</v>
      </c>
      <c r="E390" s="9" t="s">
        <v>250</v>
      </c>
      <c r="F390" s="9" t="s">
        <v>250</v>
      </c>
      <c r="G390" s="9" t="s">
        <v>250</v>
      </c>
      <c r="H390" s="9" t="s">
        <v>250</v>
      </c>
      <c r="I390" s="9" t="s">
        <v>250</v>
      </c>
      <c r="J390" s="9" t="s">
        <v>250</v>
      </c>
      <c r="K390" s="9" t="s">
        <v>250</v>
      </c>
      <c r="L390" s="9" t="s">
        <v>279</v>
      </c>
      <c r="M390" s="9" t="s">
        <v>250</v>
      </c>
      <c r="N390" s="9" t="s">
        <v>279</v>
      </c>
      <c r="O390" s="9" t="s">
        <v>279</v>
      </c>
      <c r="P390" s="9" t="s">
        <v>279</v>
      </c>
      <c r="Q390" s="9" t="s">
        <v>279</v>
      </c>
      <c r="R390" s="9" t="s">
        <v>279</v>
      </c>
      <c r="S390" s="9" t="s">
        <v>279</v>
      </c>
      <c r="T390" s="106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9">
        <v>2</v>
      </c>
    </row>
    <row r="391" spans="1:65">
      <c r="A391" s="32"/>
      <c r="B391" s="18"/>
      <c r="C391" s="7"/>
      <c r="D391" s="26" t="s">
        <v>281</v>
      </c>
      <c r="E391" s="26" t="s">
        <v>252</v>
      </c>
      <c r="F391" s="26" t="s">
        <v>282</v>
      </c>
      <c r="G391" s="26" t="s">
        <v>282</v>
      </c>
      <c r="H391" s="26" t="s">
        <v>282</v>
      </c>
      <c r="I391" s="26" t="s">
        <v>282</v>
      </c>
      <c r="J391" s="26" t="s">
        <v>282</v>
      </c>
      <c r="K391" s="26" t="s">
        <v>282</v>
      </c>
      <c r="L391" s="26" t="s">
        <v>281</v>
      </c>
      <c r="M391" s="26" t="s">
        <v>282</v>
      </c>
      <c r="N391" s="26" t="s">
        <v>281</v>
      </c>
      <c r="O391" s="26" t="s">
        <v>282</v>
      </c>
      <c r="P391" s="26" t="s">
        <v>283</v>
      </c>
      <c r="Q391" s="26" t="s">
        <v>280</v>
      </c>
      <c r="R391" s="26" t="s">
        <v>280</v>
      </c>
      <c r="S391" s="26" t="s">
        <v>280</v>
      </c>
      <c r="T391" s="106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9">
        <v>3</v>
      </c>
    </row>
    <row r="392" spans="1:65">
      <c r="A392" s="32"/>
      <c r="B392" s="17">
        <v>1</v>
      </c>
      <c r="C392" s="13">
        <v>1</v>
      </c>
      <c r="D392" s="20">
        <v>0.45</v>
      </c>
      <c r="E392" s="100">
        <v>0.39</v>
      </c>
      <c r="F392" s="21">
        <v>0.5</v>
      </c>
      <c r="G392" s="100">
        <v>0.47</v>
      </c>
      <c r="H392" s="21">
        <v>0.48</v>
      </c>
      <c r="I392" s="20">
        <v>0.48</v>
      </c>
      <c r="J392" s="21">
        <v>0.48</v>
      </c>
      <c r="K392" s="20">
        <v>0.51</v>
      </c>
      <c r="L392" s="20">
        <v>0.45</v>
      </c>
      <c r="M392" s="20">
        <v>0.42</v>
      </c>
      <c r="N392" s="20">
        <v>0.48911653256056559</v>
      </c>
      <c r="O392" s="20">
        <v>0.47</v>
      </c>
      <c r="P392" s="20">
        <v>0.45</v>
      </c>
      <c r="Q392" s="20">
        <v>0.44</v>
      </c>
      <c r="R392" s="20">
        <v>0.44</v>
      </c>
      <c r="S392" s="100">
        <v>0.6</v>
      </c>
      <c r="T392" s="106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9">
        <v>1</v>
      </c>
    </row>
    <row r="393" spans="1:65">
      <c r="A393" s="32"/>
      <c r="B393" s="18">
        <v>1</v>
      </c>
      <c r="C393" s="7">
        <v>2</v>
      </c>
      <c r="D393" s="9">
        <v>0.45</v>
      </c>
      <c r="E393" s="101">
        <v>0.43</v>
      </c>
      <c r="F393" s="22">
        <v>0.5</v>
      </c>
      <c r="G393" s="101">
        <v>0.46</v>
      </c>
      <c r="H393" s="22">
        <v>0.47</v>
      </c>
      <c r="I393" s="9">
        <v>0.48</v>
      </c>
      <c r="J393" s="22">
        <v>0.5</v>
      </c>
      <c r="K393" s="9">
        <v>0.47</v>
      </c>
      <c r="L393" s="9">
        <v>0.46</v>
      </c>
      <c r="M393" s="9">
        <v>0.42</v>
      </c>
      <c r="N393" s="9">
        <v>0.44440201527912593</v>
      </c>
      <c r="O393" s="9">
        <v>0.47</v>
      </c>
      <c r="P393" s="9">
        <v>0.47</v>
      </c>
      <c r="Q393" s="9">
        <v>0.45</v>
      </c>
      <c r="R393" s="9">
        <v>0.46</v>
      </c>
      <c r="S393" s="101">
        <v>0.6</v>
      </c>
      <c r="T393" s="106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9" t="e">
        <v>#N/A</v>
      </c>
    </row>
    <row r="394" spans="1:65">
      <c r="A394" s="32"/>
      <c r="B394" s="18">
        <v>1</v>
      </c>
      <c r="C394" s="7">
        <v>3</v>
      </c>
      <c r="D394" s="9">
        <v>0.44</v>
      </c>
      <c r="E394" s="101">
        <v>0.44</v>
      </c>
      <c r="F394" s="22">
        <v>0.5</v>
      </c>
      <c r="G394" s="101">
        <v>0.48</v>
      </c>
      <c r="H394" s="22">
        <v>0.49</v>
      </c>
      <c r="I394" s="9">
        <v>0.48</v>
      </c>
      <c r="J394" s="22">
        <v>0.49</v>
      </c>
      <c r="K394" s="22">
        <v>0.49</v>
      </c>
      <c r="L394" s="10">
        <v>0.45</v>
      </c>
      <c r="M394" s="10">
        <v>0.42</v>
      </c>
      <c r="N394" s="10">
        <v>0.50884065224344688</v>
      </c>
      <c r="O394" s="10">
        <v>0.48</v>
      </c>
      <c r="P394" s="10">
        <v>0.45</v>
      </c>
      <c r="Q394" s="10">
        <v>0.46</v>
      </c>
      <c r="R394" s="10">
        <v>0.48</v>
      </c>
      <c r="S394" s="102">
        <v>0.6</v>
      </c>
      <c r="T394" s="106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9">
        <v>16</v>
      </c>
    </row>
    <row r="395" spans="1:65">
      <c r="A395" s="32"/>
      <c r="B395" s="18">
        <v>1</v>
      </c>
      <c r="C395" s="7">
        <v>4</v>
      </c>
      <c r="D395" s="9">
        <v>0.47</v>
      </c>
      <c r="E395" s="101">
        <v>0.38</v>
      </c>
      <c r="F395" s="22">
        <v>0.5</v>
      </c>
      <c r="G395" s="101">
        <v>0.47</v>
      </c>
      <c r="H395" s="22">
        <v>0.47</v>
      </c>
      <c r="I395" s="9">
        <v>0.49</v>
      </c>
      <c r="J395" s="22">
        <v>0.46</v>
      </c>
      <c r="K395" s="22">
        <v>0.48</v>
      </c>
      <c r="L395" s="10">
        <v>0.45</v>
      </c>
      <c r="M395" s="10">
        <v>0.43</v>
      </c>
      <c r="N395" s="10">
        <v>0.47247497010258016</v>
      </c>
      <c r="O395" s="10">
        <v>0.48</v>
      </c>
      <c r="P395" s="10">
        <v>0.46</v>
      </c>
      <c r="Q395" s="10">
        <v>0.45</v>
      </c>
      <c r="R395" s="10">
        <v>0.45</v>
      </c>
      <c r="S395" s="102">
        <v>0.6</v>
      </c>
      <c r="T395" s="106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9">
        <v>0.4669935732178826</v>
      </c>
    </row>
    <row r="396" spans="1:65">
      <c r="A396" s="32"/>
      <c r="B396" s="18">
        <v>1</v>
      </c>
      <c r="C396" s="7">
        <v>5</v>
      </c>
      <c r="D396" s="9">
        <v>0.47</v>
      </c>
      <c r="E396" s="101">
        <v>0.39</v>
      </c>
      <c r="F396" s="9">
        <v>0.5</v>
      </c>
      <c r="G396" s="101">
        <v>0.44</v>
      </c>
      <c r="H396" s="9">
        <v>0.49</v>
      </c>
      <c r="I396" s="109">
        <v>0.51</v>
      </c>
      <c r="J396" s="9">
        <v>0.48</v>
      </c>
      <c r="K396" s="9">
        <v>0.46</v>
      </c>
      <c r="L396" s="9">
        <v>0.45</v>
      </c>
      <c r="M396" s="9">
        <v>0.44</v>
      </c>
      <c r="N396" s="9">
        <v>0.44840351565002129</v>
      </c>
      <c r="O396" s="9">
        <v>0.47</v>
      </c>
      <c r="P396" s="9">
        <v>0.45</v>
      </c>
      <c r="Q396" s="109">
        <v>0.48</v>
      </c>
      <c r="R396" s="9">
        <v>0.45</v>
      </c>
      <c r="S396" s="101">
        <v>0.6</v>
      </c>
      <c r="T396" s="106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9">
        <v>85</v>
      </c>
    </row>
    <row r="397" spans="1:65">
      <c r="A397" s="32"/>
      <c r="B397" s="18">
        <v>1</v>
      </c>
      <c r="C397" s="7">
        <v>6</v>
      </c>
      <c r="D397" s="9">
        <v>0.44</v>
      </c>
      <c r="E397" s="101">
        <v>0.42</v>
      </c>
      <c r="F397" s="9">
        <v>0.5</v>
      </c>
      <c r="G397" s="101">
        <v>0.49</v>
      </c>
      <c r="H397" s="9">
        <v>0.49</v>
      </c>
      <c r="I397" s="9">
        <v>0.47</v>
      </c>
      <c r="J397" s="9">
        <v>0.49</v>
      </c>
      <c r="K397" s="9">
        <v>0.51</v>
      </c>
      <c r="L397" s="9">
        <v>0.45</v>
      </c>
      <c r="M397" s="9">
        <v>0.42</v>
      </c>
      <c r="N397" s="9">
        <v>0.48226102515910219</v>
      </c>
      <c r="O397" s="9">
        <v>0.48</v>
      </c>
      <c r="P397" s="9">
        <v>0.46</v>
      </c>
      <c r="Q397" s="9">
        <v>0.45</v>
      </c>
      <c r="R397" s="9">
        <v>0.44</v>
      </c>
      <c r="S397" s="101">
        <v>0.6</v>
      </c>
      <c r="T397" s="106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67"/>
    </row>
    <row r="398" spans="1:65">
      <c r="A398" s="32"/>
      <c r="B398" s="19" t="s">
        <v>243</v>
      </c>
      <c r="C398" s="11"/>
      <c r="D398" s="23">
        <v>0.45333333333333337</v>
      </c>
      <c r="E398" s="23">
        <v>0.40833333333333338</v>
      </c>
      <c r="F398" s="23">
        <v>0.5</v>
      </c>
      <c r="G398" s="23">
        <v>0.46833333333333327</v>
      </c>
      <c r="H398" s="23">
        <v>0.48166666666666663</v>
      </c>
      <c r="I398" s="23">
        <v>0.48500000000000004</v>
      </c>
      <c r="J398" s="23">
        <v>0.48333333333333339</v>
      </c>
      <c r="K398" s="23">
        <v>0.48666666666666664</v>
      </c>
      <c r="L398" s="23">
        <v>0.45166666666666672</v>
      </c>
      <c r="M398" s="23">
        <v>0.42499999999999999</v>
      </c>
      <c r="N398" s="23">
        <v>0.47424978516580696</v>
      </c>
      <c r="O398" s="23">
        <v>0.47500000000000003</v>
      </c>
      <c r="P398" s="23">
        <v>0.45666666666666661</v>
      </c>
      <c r="Q398" s="23">
        <v>0.45500000000000007</v>
      </c>
      <c r="R398" s="23">
        <v>0.45333333333333331</v>
      </c>
      <c r="S398" s="23">
        <v>0.6</v>
      </c>
      <c r="T398" s="106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67"/>
    </row>
    <row r="399" spans="1:65">
      <c r="A399" s="32"/>
      <c r="B399" s="2" t="s">
        <v>244</v>
      </c>
      <c r="C399" s="30"/>
      <c r="D399" s="10">
        <v>0.45</v>
      </c>
      <c r="E399" s="10">
        <v>0.40500000000000003</v>
      </c>
      <c r="F399" s="10">
        <v>0.5</v>
      </c>
      <c r="G399" s="10">
        <v>0.47</v>
      </c>
      <c r="H399" s="10">
        <v>0.48499999999999999</v>
      </c>
      <c r="I399" s="10">
        <v>0.48</v>
      </c>
      <c r="J399" s="10">
        <v>0.48499999999999999</v>
      </c>
      <c r="K399" s="10">
        <v>0.48499999999999999</v>
      </c>
      <c r="L399" s="10">
        <v>0.45</v>
      </c>
      <c r="M399" s="10">
        <v>0.42</v>
      </c>
      <c r="N399" s="10">
        <v>0.47736799763084115</v>
      </c>
      <c r="O399" s="10">
        <v>0.47499999999999998</v>
      </c>
      <c r="P399" s="10">
        <v>0.45500000000000002</v>
      </c>
      <c r="Q399" s="10">
        <v>0.45</v>
      </c>
      <c r="R399" s="10">
        <v>0.45</v>
      </c>
      <c r="S399" s="10">
        <v>0.6</v>
      </c>
      <c r="T399" s="106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67"/>
    </row>
    <row r="400" spans="1:65">
      <c r="A400" s="32"/>
      <c r="B400" s="2" t="s">
        <v>245</v>
      </c>
      <c r="C400" s="30"/>
      <c r="D400" s="24">
        <v>1.366260102127945E-2</v>
      </c>
      <c r="E400" s="24">
        <v>2.4832774042918893E-2</v>
      </c>
      <c r="F400" s="24">
        <v>0</v>
      </c>
      <c r="G400" s="24">
        <v>1.7224014243685075E-2</v>
      </c>
      <c r="H400" s="24">
        <v>9.8319208025017587E-3</v>
      </c>
      <c r="I400" s="24">
        <v>1.3784048752090236E-2</v>
      </c>
      <c r="J400" s="24">
        <v>1.3662601021279457E-2</v>
      </c>
      <c r="K400" s="24">
        <v>2.0655911179772897E-2</v>
      </c>
      <c r="L400" s="24">
        <v>4.0824829046386341E-3</v>
      </c>
      <c r="M400" s="24">
        <v>8.3666002653407633E-3</v>
      </c>
      <c r="N400" s="24">
        <v>2.4673050938674931E-2</v>
      </c>
      <c r="O400" s="24">
        <v>5.4772255750516665E-3</v>
      </c>
      <c r="P400" s="24">
        <v>8.1649658092772491E-3</v>
      </c>
      <c r="Q400" s="24">
        <v>1.3784048752090215E-2</v>
      </c>
      <c r="R400" s="24">
        <v>1.5055453054181616E-2</v>
      </c>
      <c r="S400" s="24">
        <v>0</v>
      </c>
      <c r="T400" s="178"/>
      <c r="U400" s="179"/>
      <c r="V400" s="179"/>
      <c r="W400" s="179"/>
      <c r="X400" s="179"/>
      <c r="Y400" s="179"/>
      <c r="Z400" s="179"/>
      <c r="AA400" s="179"/>
      <c r="AB400" s="179"/>
      <c r="AC400" s="179"/>
      <c r="AD400" s="179"/>
      <c r="AE400" s="179"/>
      <c r="AF400" s="179"/>
      <c r="AG400" s="179"/>
      <c r="AH400" s="179"/>
      <c r="AI400" s="179"/>
      <c r="AJ400" s="179"/>
      <c r="AK400" s="179"/>
      <c r="AL400" s="179"/>
      <c r="AM400" s="179"/>
      <c r="AN400" s="179"/>
      <c r="AO400" s="179"/>
      <c r="AP400" s="179"/>
      <c r="AQ400" s="179"/>
      <c r="AR400" s="179"/>
      <c r="AS400" s="179"/>
      <c r="AT400" s="179"/>
      <c r="AU400" s="179"/>
      <c r="AV400" s="179"/>
      <c r="AW400" s="179"/>
      <c r="AX400" s="179"/>
      <c r="AY400" s="179"/>
      <c r="AZ400" s="179"/>
      <c r="BA400" s="179"/>
      <c r="BB400" s="179"/>
      <c r="BC400" s="179"/>
      <c r="BD400" s="179"/>
      <c r="BE400" s="179"/>
      <c r="BF400" s="179"/>
      <c r="BG400" s="179"/>
      <c r="BH400" s="179"/>
      <c r="BI400" s="179"/>
      <c r="BJ400" s="179"/>
      <c r="BK400" s="179"/>
      <c r="BL400" s="179"/>
      <c r="BM400" s="68"/>
    </row>
    <row r="401" spans="1:65">
      <c r="A401" s="32"/>
      <c r="B401" s="2" t="s">
        <v>86</v>
      </c>
      <c r="C401" s="30"/>
      <c r="D401" s="12">
        <v>3.0138090488116432E-2</v>
      </c>
      <c r="E401" s="12">
        <v>6.0814956839801364E-2</v>
      </c>
      <c r="F401" s="12">
        <v>0</v>
      </c>
      <c r="G401" s="12">
        <v>3.6777254612850696E-2</v>
      </c>
      <c r="H401" s="12">
        <v>2.0412292323533063E-2</v>
      </c>
      <c r="I401" s="12">
        <v>2.8420719076474709E-2</v>
      </c>
      <c r="J401" s="12">
        <v>2.8267450388854046E-2</v>
      </c>
      <c r="K401" s="12">
        <v>4.2443653109122396E-2</v>
      </c>
      <c r="L401" s="12">
        <v>9.038707537945315E-3</v>
      </c>
      <c r="M401" s="12">
        <v>1.9686118271390031E-2</v>
      </c>
      <c r="N401" s="12">
        <v>5.2025434086488312E-2</v>
      </c>
      <c r="O401" s="12">
        <v>1.1531001210635087E-2</v>
      </c>
      <c r="P401" s="12">
        <v>1.7879487173599818E-2</v>
      </c>
      <c r="Q401" s="12">
        <v>3.0294612641956511E-2</v>
      </c>
      <c r="R401" s="12">
        <v>3.3210558207753565E-2</v>
      </c>
      <c r="S401" s="12">
        <v>0</v>
      </c>
      <c r="T401" s="106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67"/>
    </row>
    <row r="402" spans="1:65">
      <c r="A402" s="32"/>
      <c r="B402" s="2" t="s">
        <v>246</v>
      </c>
      <c r="C402" s="30"/>
      <c r="D402" s="12">
        <v>-2.9251451557291253E-2</v>
      </c>
      <c r="E402" s="12">
        <v>-0.12561252070417772</v>
      </c>
      <c r="F402" s="12">
        <v>7.0678546076516913E-2</v>
      </c>
      <c r="G402" s="12">
        <v>2.868904825004126E-3</v>
      </c>
      <c r="H402" s="12">
        <v>3.1420332720377919E-2</v>
      </c>
      <c r="I402" s="12">
        <v>3.8558189694221534E-2</v>
      </c>
      <c r="J402" s="12">
        <v>3.4989261207299949E-2</v>
      </c>
      <c r="K402" s="12">
        <v>4.2127118181143119E-2</v>
      </c>
      <c r="L402" s="12">
        <v>-3.2820380044212949E-2</v>
      </c>
      <c r="M402" s="12">
        <v>-8.9923235834960646E-2</v>
      </c>
      <c r="N402" s="12">
        <v>1.5538140916853349E-2</v>
      </c>
      <c r="O402" s="12">
        <v>1.7144618772691134E-2</v>
      </c>
      <c r="P402" s="12">
        <v>-2.2113594583447971E-2</v>
      </c>
      <c r="Q402" s="12">
        <v>-2.5682523070369445E-2</v>
      </c>
      <c r="R402" s="12">
        <v>-2.9251451557291364E-2</v>
      </c>
      <c r="S402" s="12">
        <v>0.28481425529182025</v>
      </c>
      <c r="T402" s="106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67"/>
    </row>
    <row r="403" spans="1:65">
      <c r="A403" s="32"/>
      <c r="B403" s="55" t="s">
        <v>247</v>
      </c>
      <c r="C403" s="56"/>
      <c r="D403" s="54">
        <v>0.55000000000000004</v>
      </c>
      <c r="E403" s="54">
        <v>2.57</v>
      </c>
      <c r="F403" s="54">
        <v>1.55</v>
      </c>
      <c r="G403" s="54" t="s">
        <v>248</v>
      </c>
      <c r="H403" s="54">
        <v>0.73</v>
      </c>
      <c r="I403" s="54">
        <v>0.88</v>
      </c>
      <c r="J403" s="54">
        <v>0.8</v>
      </c>
      <c r="K403" s="54">
        <v>0.95</v>
      </c>
      <c r="L403" s="54">
        <v>0.62</v>
      </c>
      <c r="M403" s="54">
        <v>1.82</v>
      </c>
      <c r="N403" s="54">
        <v>0.4</v>
      </c>
      <c r="O403" s="54">
        <v>0.43</v>
      </c>
      <c r="P403" s="54">
        <v>0.4</v>
      </c>
      <c r="Q403" s="54">
        <v>0.47</v>
      </c>
      <c r="R403" s="54">
        <v>0.55000000000000004</v>
      </c>
      <c r="S403" s="54" t="s">
        <v>248</v>
      </c>
      <c r="T403" s="106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67"/>
    </row>
    <row r="404" spans="1:65">
      <c r="B404" s="33" t="s">
        <v>292</v>
      </c>
      <c r="C404" s="19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BM404" s="67"/>
    </row>
    <row r="405" spans="1:65">
      <c r="BM405" s="67"/>
    </row>
    <row r="406" spans="1:65" ht="15">
      <c r="B406" s="36" t="s">
        <v>515</v>
      </c>
      <c r="BM406" s="29" t="s">
        <v>66</v>
      </c>
    </row>
    <row r="407" spans="1:65" ht="15">
      <c r="A407" s="25" t="s">
        <v>53</v>
      </c>
      <c r="B407" s="17" t="s">
        <v>115</v>
      </c>
      <c r="C407" s="14" t="s">
        <v>116</v>
      </c>
      <c r="D407" s="15" t="s">
        <v>210</v>
      </c>
      <c r="E407" s="16" t="s">
        <v>210</v>
      </c>
      <c r="F407" s="16" t="s">
        <v>210</v>
      </c>
      <c r="G407" s="16" t="s">
        <v>210</v>
      </c>
      <c r="H407" s="16" t="s">
        <v>210</v>
      </c>
      <c r="I407" s="16" t="s">
        <v>210</v>
      </c>
      <c r="J407" s="16" t="s">
        <v>210</v>
      </c>
      <c r="K407" s="16" t="s">
        <v>210</v>
      </c>
      <c r="L407" s="16" t="s">
        <v>210</v>
      </c>
      <c r="M407" s="16" t="s">
        <v>210</v>
      </c>
      <c r="N407" s="16" t="s">
        <v>210</v>
      </c>
      <c r="O407" s="16" t="s">
        <v>210</v>
      </c>
      <c r="P407" s="16" t="s">
        <v>210</v>
      </c>
      <c r="Q407" s="16" t="s">
        <v>210</v>
      </c>
      <c r="R407" s="16" t="s">
        <v>210</v>
      </c>
      <c r="S407" s="16" t="s">
        <v>210</v>
      </c>
      <c r="T407" s="16" t="s">
        <v>210</v>
      </c>
      <c r="U407" s="16" t="s">
        <v>210</v>
      </c>
      <c r="V407" s="16" t="s">
        <v>210</v>
      </c>
      <c r="W407" s="106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9">
        <v>1</v>
      </c>
    </row>
    <row r="408" spans="1:65">
      <c r="A408" s="32"/>
      <c r="B408" s="18" t="s">
        <v>211</v>
      </c>
      <c r="C408" s="7" t="s">
        <v>211</v>
      </c>
      <c r="D408" s="104" t="s">
        <v>215</v>
      </c>
      <c r="E408" s="105" t="s">
        <v>216</v>
      </c>
      <c r="F408" s="105" t="s">
        <v>217</v>
      </c>
      <c r="G408" s="105" t="s">
        <v>218</v>
      </c>
      <c r="H408" s="105" t="s">
        <v>219</v>
      </c>
      <c r="I408" s="105" t="s">
        <v>220</v>
      </c>
      <c r="J408" s="105" t="s">
        <v>221</v>
      </c>
      <c r="K408" s="105" t="s">
        <v>223</v>
      </c>
      <c r="L408" s="105" t="s">
        <v>224</v>
      </c>
      <c r="M408" s="105" t="s">
        <v>225</v>
      </c>
      <c r="N408" s="105" t="s">
        <v>226</v>
      </c>
      <c r="O408" s="105" t="s">
        <v>229</v>
      </c>
      <c r="P408" s="105" t="s">
        <v>230</v>
      </c>
      <c r="Q408" s="105" t="s">
        <v>231</v>
      </c>
      <c r="R408" s="105" t="s">
        <v>232</v>
      </c>
      <c r="S408" s="105" t="s">
        <v>233</v>
      </c>
      <c r="T408" s="105" t="s">
        <v>234</v>
      </c>
      <c r="U408" s="105" t="s">
        <v>235</v>
      </c>
      <c r="V408" s="105" t="s">
        <v>237</v>
      </c>
      <c r="W408" s="106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9" t="s">
        <v>3</v>
      </c>
    </row>
    <row r="409" spans="1:65">
      <c r="A409" s="32"/>
      <c r="B409" s="18"/>
      <c r="C409" s="7"/>
      <c r="D409" s="8" t="s">
        <v>250</v>
      </c>
      <c r="E409" s="9" t="s">
        <v>250</v>
      </c>
      <c r="F409" s="9" t="s">
        <v>250</v>
      </c>
      <c r="G409" s="9" t="s">
        <v>250</v>
      </c>
      <c r="H409" s="9" t="s">
        <v>250</v>
      </c>
      <c r="I409" s="9" t="s">
        <v>250</v>
      </c>
      <c r="J409" s="9" t="s">
        <v>250</v>
      </c>
      <c r="K409" s="9" t="s">
        <v>250</v>
      </c>
      <c r="L409" s="9" t="s">
        <v>279</v>
      </c>
      <c r="M409" s="9" t="s">
        <v>278</v>
      </c>
      <c r="N409" s="9" t="s">
        <v>250</v>
      </c>
      <c r="O409" s="9" t="s">
        <v>279</v>
      </c>
      <c r="P409" s="9" t="s">
        <v>279</v>
      </c>
      <c r="Q409" s="9" t="s">
        <v>278</v>
      </c>
      <c r="R409" s="9" t="s">
        <v>279</v>
      </c>
      <c r="S409" s="9" t="s">
        <v>279</v>
      </c>
      <c r="T409" s="9" t="s">
        <v>278</v>
      </c>
      <c r="U409" s="9" t="s">
        <v>279</v>
      </c>
      <c r="V409" s="9" t="s">
        <v>278</v>
      </c>
      <c r="W409" s="106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9">
        <v>3</v>
      </c>
    </row>
    <row r="410" spans="1:65">
      <c r="A410" s="32"/>
      <c r="B410" s="18"/>
      <c r="C410" s="7"/>
      <c r="D410" s="26" t="s">
        <v>252</v>
      </c>
      <c r="E410" s="26" t="s">
        <v>282</v>
      </c>
      <c r="F410" s="26" t="s">
        <v>282</v>
      </c>
      <c r="G410" s="26" t="s">
        <v>282</v>
      </c>
      <c r="H410" s="26" t="s">
        <v>282</v>
      </c>
      <c r="I410" s="26" t="s">
        <v>282</v>
      </c>
      <c r="J410" s="26" t="s">
        <v>282</v>
      </c>
      <c r="K410" s="26" t="s">
        <v>282</v>
      </c>
      <c r="L410" s="26" t="s">
        <v>281</v>
      </c>
      <c r="M410" s="26" t="s">
        <v>282</v>
      </c>
      <c r="N410" s="26" t="s">
        <v>282</v>
      </c>
      <c r="O410" s="26" t="s">
        <v>283</v>
      </c>
      <c r="P410" s="26" t="s">
        <v>283</v>
      </c>
      <c r="Q410" s="26" t="s">
        <v>280</v>
      </c>
      <c r="R410" s="26" t="s">
        <v>280</v>
      </c>
      <c r="S410" s="26" t="s">
        <v>280</v>
      </c>
      <c r="T410" s="26" t="s">
        <v>284</v>
      </c>
      <c r="U410" s="26" t="s">
        <v>280</v>
      </c>
      <c r="V410" s="26" t="s">
        <v>281</v>
      </c>
      <c r="W410" s="106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9">
        <v>3</v>
      </c>
    </row>
    <row r="411" spans="1:65">
      <c r="A411" s="32"/>
      <c r="B411" s="17">
        <v>1</v>
      </c>
      <c r="C411" s="13">
        <v>1</v>
      </c>
      <c r="D411" s="175">
        <v>8.6999999999999994E-2</v>
      </c>
      <c r="E411" s="187">
        <v>9.9999999999999992E-2</v>
      </c>
      <c r="F411" s="176">
        <v>7.0000000000000007E-2</v>
      </c>
      <c r="G411" s="175">
        <v>0.1</v>
      </c>
      <c r="H411" s="176">
        <v>0.09</v>
      </c>
      <c r="I411" s="175">
        <v>0.08</v>
      </c>
      <c r="J411" s="176">
        <v>0.08</v>
      </c>
      <c r="K411" s="175">
        <v>0.08</v>
      </c>
      <c r="L411" s="177" t="s">
        <v>268</v>
      </c>
      <c r="M411" s="177" t="s">
        <v>106</v>
      </c>
      <c r="N411" s="175">
        <v>0.114</v>
      </c>
      <c r="O411" s="177" t="s">
        <v>107</v>
      </c>
      <c r="P411" s="177" t="s">
        <v>106</v>
      </c>
      <c r="Q411" s="177" t="s">
        <v>106</v>
      </c>
      <c r="R411" s="175">
        <v>0.1</v>
      </c>
      <c r="S411" s="175">
        <v>0.09</v>
      </c>
      <c r="T411" s="177" t="s">
        <v>108</v>
      </c>
      <c r="U411" s="187">
        <v>0.13300000000000001</v>
      </c>
      <c r="V411" s="177" t="s">
        <v>108</v>
      </c>
      <c r="W411" s="178"/>
      <c r="X411" s="179"/>
      <c r="Y411" s="179"/>
      <c r="Z411" s="179"/>
      <c r="AA411" s="179"/>
      <c r="AB411" s="179"/>
      <c r="AC411" s="179"/>
      <c r="AD411" s="179"/>
      <c r="AE411" s="179"/>
      <c r="AF411" s="179"/>
      <c r="AG411" s="179"/>
      <c r="AH411" s="179"/>
      <c r="AI411" s="179"/>
      <c r="AJ411" s="179"/>
      <c r="AK411" s="179"/>
      <c r="AL411" s="179"/>
      <c r="AM411" s="179"/>
      <c r="AN411" s="179"/>
      <c r="AO411" s="179"/>
      <c r="AP411" s="179"/>
      <c r="AQ411" s="179"/>
      <c r="AR411" s="179"/>
      <c r="AS411" s="179"/>
      <c r="AT411" s="179"/>
      <c r="AU411" s="179"/>
      <c r="AV411" s="179"/>
      <c r="AW411" s="179"/>
      <c r="AX411" s="179"/>
      <c r="AY411" s="179"/>
      <c r="AZ411" s="179"/>
      <c r="BA411" s="179"/>
      <c r="BB411" s="179"/>
      <c r="BC411" s="179"/>
      <c r="BD411" s="179"/>
      <c r="BE411" s="179"/>
      <c r="BF411" s="179"/>
      <c r="BG411" s="179"/>
      <c r="BH411" s="179"/>
      <c r="BI411" s="179"/>
      <c r="BJ411" s="179"/>
      <c r="BK411" s="179"/>
      <c r="BL411" s="179"/>
      <c r="BM411" s="180">
        <v>1</v>
      </c>
    </row>
    <row r="412" spans="1:65">
      <c r="A412" s="32"/>
      <c r="B412" s="18">
        <v>1</v>
      </c>
      <c r="C412" s="7">
        <v>2</v>
      </c>
      <c r="D412" s="182">
        <v>8.3999999999999991E-2</v>
      </c>
      <c r="E412" s="182">
        <v>7.0000000000000007E-2</v>
      </c>
      <c r="F412" s="183">
        <v>0.1</v>
      </c>
      <c r="G412" s="182">
        <v>0.09</v>
      </c>
      <c r="H412" s="183">
        <v>0.08</v>
      </c>
      <c r="I412" s="182">
        <v>0.08</v>
      </c>
      <c r="J412" s="183">
        <v>0.08</v>
      </c>
      <c r="K412" s="182">
        <v>0.09</v>
      </c>
      <c r="L412" s="184" t="s">
        <v>268</v>
      </c>
      <c r="M412" s="184" t="s">
        <v>106</v>
      </c>
      <c r="N412" s="182">
        <v>0.10100000000000001</v>
      </c>
      <c r="O412" s="184" t="s">
        <v>107</v>
      </c>
      <c r="P412" s="184" t="s">
        <v>106</v>
      </c>
      <c r="Q412" s="184" t="s">
        <v>106</v>
      </c>
      <c r="R412" s="182">
        <v>0.11</v>
      </c>
      <c r="S412" s="182">
        <v>0.09</v>
      </c>
      <c r="T412" s="184" t="s">
        <v>108</v>
      </c>
      <c r="U412" s="182">
        <v>0.11899999999999999</v>
      </c>
      <c r="V412" s="184" t="s">
        <v>108</v>
      </c>
      <c r="W412" s="178"/>
      <c r="X412" s="179"/>
      <c r="Y412" s="179"/>
      <c r="Z412" s="179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79"/>
      <c r="AL412" s="179"/>
      <c r="AM412" s="179"/>
      <c r="AN412" s="179"/>
      <c r="AO412" s="179"/>
      <c r="AP412" s="179"/>
      <c r="AQ412" s="179"/>
      <c r="AR412" s="179"/>
      <c r="AS412" s="179"/>
      <c r="AT412" s="179"/>
      <c r="AU412" s="179"/>
      <c r="AV412" s="179"/>
      <c r="AW412" s="179"/>
      <c r="AX412" s="179"/>
      <c r="AY412" s="179"/>
      <c r="AZ412" s="179"/>
      <c r="BA412" s="179"/>
      <c r="BB412" s="179"/>
      <c r="BC412" s="179"/>
      <c r="BD412" s="179"/>
      <c r="BE412" s="179"/>
      <c r="BF412" s="179"/>
      <c r="BG412" s="179"/>
      <c r="BH412" s="179"/>
      <c r="BI412" s="179"/>
      <c r="BJ412" s="179"/>
      <c r="BK412" s="179"/>
      <c r="BL412" s="179"/>
      <c r="BM412" s="180" t="e">
        <v>#N/A</v>
      </c>
    </row>
    <row r="413" spans="1:65">
      <c r="A413" s="32"/>
      <c r="B413" s="18">
        <v>1</v>
      </c>
      <c r="C413" s="7">
        <v>3</v>
      </c>
      <c r="D413" s="182">
        <v>8.900000000000001E-2</v>
      </c>
      <c r="E413" s="182">
        <v>7.0000000000000007E-2</v>
      </c>
      <c r="F413" s="183">
        <v>0.09</v>
      </c>
      <c r="G413" s="182">
        <v>0.09</v>
      </c>
      <c r="H413" s="183">
        <v>0.08</v>
      </c>
      <c r="I413" s="182">
        <v>0.08</v>
      </c>
      <c r="J413" s="183">
        <v>0.1</v>
      </c>
      <c r="K413" s="183">
        <v>0.09</v>
      </c>
      <c r="L413" s="185" t="s">
        <v>268</v>
      </c>
      <c r="M413" s="185">
        <v>1</v>
      </c>
      <c r="N413" s="24">
        <v>8.900000000000001E-2</v>
      </c>
      <c r="O413" s="185" t="s">
        <v>107</v>
      </c>
      <c r="P413" s="185" t="s">
        <v>106</v>
      </c>
      <c r="Q413" s="185" t="s">
        <v>106</v>
      </c>
      <c r="R413" s="24">
        <v>0.1</v>
      </c>
      <c r="S413" s="24">
        <v>0.09</v>
      </c>
      <c r="T413" s="185" t="s">
        <v>108</v>
      </c>
      <c r="U413" s="24">
        <v>0.111</v>
      </c>
      <c r="V413" s="185" t="s">
        <v>108</v>
      </c>
      <c r="W413" s="178"/>
      <c r="X413" s="179"/>
      <c r="Y413" s="179"/>
      <c r="Z413" s="179"/>
      <c r="AA413" s="179"/>
      <c r="AB413" s="179"/>
      <c r="AC413" s="179"/>
      <c r="AD413" s="179"/>
      <c r="AE413" s="179"/>
      <c r="AF413" s="179"/>
      <c r="AG413" s="179"/>
      <c r="AH413" s="179"/>
      <c r="AI413" s="179"/>
      <c r="AJ413" s="179"/>
      <c r="AK413" s="179"/>
      <c r="AL413" s="179"/>
      <c r="AM413" s="179"/>
      <c r="AN413" s="179"/>
      <c r="AO413" s="179"/>
      <c r="AP413" s="179"/>
      <c r="AQ413" s="179"/>
      <c r="AR413" s="179"/>
      <c r="AS413" s="179"/>
      <c r="AT413" s="179"/>
      <c r="AU413" s="179"/>
      <c r="AV413" s="179"/>
      <c r="AW413" s="179"/>
      <c r="AX413" s="179"/>
      <c r="AY413" s="179"/>
      <c r="AZ413" s="179"/>
      <c r="BA413" s="179"/>
      <c r="BB413" s="179"/>
      <c r="BC413" s="179"/>
      <c r="BD413" s="179"/>
      <c r="BE413" s="179"/>
      <c r="BF413" s="179"/>
      <c r="BG413" s="179"/>
      <c r="BH413" s="179"/>
      <c r="BI413" s="179"/>
      <c r="BJ413" s="179"/>
      <c r="BK413" s="179"/>
      <c r="BL413" s="179"/>
      <c r="BM413" s="180">
        <v>16</v>
      </c>
    </row>
    <row r="414" spans="1:65">
      <c r="A414" s="32"/>
      <c r="B414" s="18">
        <v>1</v>
      </c>
      <c r="C414" s="7">
        <v>4</v>
      </c>
      <c r="D414" s="182">
        <v>7.6999999999999999E-2</v>
      </c>
      <c r="E414" s="182">
        <v>7.0000000000000007E-2</v>
      </c>
      <c r="F414" s="183">
        <v>0.1</v>
      </c>
      <c r="G414" s="182">
        <v>0.09</v>
      </c>
      <c r="H414" s="183">
        <v>0.09</v>
      </c>
      <c r="I414" s="182">
        <v>0.08</v>
      </c>
      <c r="J414" s="183">
        <v>0.09</v>
      </c>
      <c r="K414" s="183">
        <v>0.09</v>
      </c>
      <c r="L414" s="185" t="s">
        <v>268</v>
      </c>
      <c r="M414" s="185" t="s">
        <v>106</v>
      </c>
      <c r="N414" s="24">
        <v>0.10400000000000001</v>
      </c>
      <c r="O414" s="185" t="s">
        <v>107</v>
      </c>
      <c r="P414" s="185" t="s">
        <v>106</v>
      </c>
      <c r="Q414" s="185" t="s">
        <v>106</v>
      </c>
      <c r="R414" s="24">
        <v>0.1</v>
      </c>
      <c r="S414" s="24">
        <v>0.08</v>
      </c>
      <c r="T414" s="185" t="s">
        <v>108</v>
      </c>
      <c r="U414" s="24">
        <v>0.114</v>
      </c>
      <c r="V414" s="185" t="s">
        <v>108</v>
      </c>
      <c r="W414" s="178"/>
      <c r="X414" s="179"/>
      <c r="Y414" s="179"/>
      <c r="Z414" s="179"/>
      <c r="AA414" s="179"/>
      <c r="AB414" s="179"/>
      <c r="AC414" s="179"/>
      <c r="AD414" s="179"/>
      <c r="AE414" s="179"/>
      <c r="AF414" s="179"/>
      <c r="AG414" s="179"/>
      <c r="AH414" s="179"/>
      <c r="AI414" s="179"/>
      <c r="AJ414" s="179"/>
      <c r="AK414" s="179"/>
      <c r="AL414" s="179"/>
      <c r="AM414" s="179"/>
      <c r="AN414" s="179"/>
      <c r="AO414" s="179"/>
      <c r="AP414" s="179"/>
      <c r="AQ414" s="179"/>
      <c r="AR414" s="179"/>
      <c r="AS414" s="179"/>
      <c r="AT414" s="179"/>
      <c r="AU414" s="179"/>
      <c r="AV414" s="179"/>
      <c r="AW414" s="179"/>
      <c r="AX414" s="179"/>
      <c r="AY414" s="179"/>
      <c r="AZ414" s="179"/>
      <c r="BA414" s="179"/>
      <c r="BB414" s="179"/>
      <c r="BC414" s="179"/>
      <c r="BD414" s="179"/>
      <c r="BE414" s="179"/>
      <c r="BF414" s="179"/>
      <c r="BG414" s="179"/>
      <c r="BH414" s="179"/>
      <c r="BI414" s="179"/>
      <c r="BJ414" s="179"/>
      <c r="BK414" s="179"/>
      <c r="BL414" s="179"/>
      <c r="BM414" s="180">
        <v>8.9852777777777768E-2</v>
      </c>
    </row>
    <row r="415" spans="1:65">
      <c r="A415" s="32"/>
      <c r="B415" s="18">
        <v>1</v>
      </c>
      <c r="C415" s="7">
        <v>5</v>
      </c>
      <c r="D415" s="182">
        <v>8.1000000000000003E-2</v>
      </c>
      <c r="E415" s="182">
        <v>7.0000000000000007E-2</v>
      </c>
      <c r="F415" s="182">
        <v>7.0000000000000007E-2</v>
      </c>
      <c r="G415" s="182">
        <v>0.1</v>
      </c>
      <c r="H415" s="182">
        <v>0.08</v>
      </c>
      <c r="I415" s="182">
        <v>0.08</v>
      </c>
      <c r="J415" s="182">
        <v>0.08</v>
      </c>
      <c r="K415" s="182">
        <v>0.09</v>
      </c>
      <c r="L415" s="184" t="s">
        <v>268</v>
      </c>
      <c r="M415" s="184" t="s">
        <v>106</v>
      </c>
      <c r="N415" s="182">
        <v>0.10199999999999999</v>
      </c>
      <c r="O415" s="184" t="s">
        <v>107</v>
      </c>
      <c r="P415" s="184" t="s">
        <v>106</v>
      </c>
      <c r="Q415" s="184" t="s">
        <v>106</v>
      </c>
      <c r="R415" s="182">
        <v>0.1</v>
      </c>
      <c r="S415" s="182">
        <v>0.08</v>
      </c>
      <c r="T415" s="184" t="s">
        <v>108</v>
      </c>
      <c r="U415" s="182">
        <v>0.10100000000000001</v>
      </c>
      <c r="V415" s="184" t="s">
        <v>108</v>
      </c>
      <c r="W415" s="178"/>
      <c r="X415" s="179"/>
      <c r="Y415" s="179"/>
      <c r="Z415" s="179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79"/>
      <c r="AL415" s="179"/>
      <c r="AM415" s="179"/>
      <c r="AN415" s="179"/>
      <c r="AO415" s="179"/>
      <c r="AP415" s="179"/>
      <c r="AQ415" s="179"/>
      <c r="AR415" s="179"/>
      <c r="AS415" s="179"/>
      <c r="AT415" s="179"/>
      <c r="AU415" s="179"/>
      <c r="AV415" s="179"/>
      <c r="AW415" s="179"/>
      <c r="AX415" s="179"/>
      <c r="AY415" s="179"/>
      <c r="AZ415" s="179"/>
      <c r="BA415" s="179"/>
      <c r="BB415" s="179"/>
      <c r="BC415" s="179"/>
      <c r="BD415" s="179"/>
      <c r="BE415" s="179"/>
      <c r="BF415" s="179"/>
      <c r="BG415" s="179"/>
      <c r="BH415" s="179"/>
      <c r="BI415" s="179"/>
      <c r="BJ415" s="179"/>
      <c r="BK415" s="179"/>
      <c r="BL415" s="179"/>
      <c r="BM415" s="180">
        <v>86</v>
      </c>
    </row>
    <row r="416" spans="1:65">
      <c r="A416" s="32"/>
      <c r="B416" s="18">
        <v>1</v>
      </c>
      <c r="C416" s="7">
        <v>6</v>
      </c>
      <c r="D416" s="182">
        <v>0.09</v>
      </c>
      <c r="E416" s="182">
        <v>0.08</v>
      </c>
      <c r="F416" s="182">
        <v>0.08</v>
      </c>
      <c r="G416" s="182">
        <v>0.1</v>
      </c>
      <c r="H416" s="182">
        <v>0.08</v>
      </c>
      <c r="I416" s="182">
        <v>0.09</v>
      </c>
      <c r="J416" s="182">
        <v>0.11</v>
      </c>
      <c r="K416" s="182">
        <v>0.09</v>
      </c>
      <c r="L416" s="184" t="s">
        <v>268</v>
      </c>
      <c r="M416" s="184">
        <v>1</v>
      </c>
      <c r="N416" s="182">
        <v>9.5000000000000001E-2</v>
      </c>
      <c r="O416" s="184" t="s">
        <v>107</v>
      </c>
      <c r="P416" s="184" t="s">
        <v>106</v>
      </c>
      <c r="Q416" s="184" t="s">
        <v>106</v>
      </c>
      <c r="R416" s="182">
        <v>0.11</v>
      </c>
      <c r="S416" s="182">
        <v>0.09</v>
      </c>
      <c r="T416" s="184" t="s">
        <v>108</v>
      </c>
      <c r="U416" s="182">
        <v>9.1999999999999998E-2</v>
      </c>
      <c r="V416" s="184" t="s">
        <v>108</v>
      </c>
      <c r="W416" s="178"/>
      <c r="X416" s="179"/>
      <c r="Y416" s="179"/>
      <c r="Z416" s="179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79"/>
      <c r="AL416" s="179"/>
      <c r="AM416" s="179"/>
      <c r="AN416" s="179"/>
      <c r="AO416" s="179"/>
      <c r="AP416" s="179"/>
      <c r="AQ416" s="179"/>
      <c r="AR416" s="179"/>
      <c r="AS416" s="179"/>
      <c r="AT416" s="179"/>
      <c r="AU416" s="179"/>
      <c r="AV416" s="179"/>
      <c r="AW416" s="179"/>
      <c r="AX416" s="179"/>
      <c r="AY416" s="179"/>
      <c r="AZ416" s="179"/>
      <c r="BA416" s="179"/>
      <c r="BB416" s="179"/>
      <c r="BC416" s="179"/>
      <c r="BD416" s="179"/>
      <c r="BE416" s="179"/>
      <c r="BF416" s="179"/>
      <c r="BG416" s="179"/>
      <c r="BH416" s="179"/>
      <c r="BI416" s="179"/>
      <c r="BJ416" s="179"/>
      <c r="BK416" s="179"/>
      <c r="BL416" s="179"/>
      <c r="BM416" s="68"/>
    </row>
    <row r="417" spans="1:65">
      <c r="A417" s="32"/>
      <c r="B417" s="19" t="s">
        <v>243</v>
      </c>
      <c r="C417" s="11"/>
      <c r="D417" s="186">
        <v>8.4666666666666668E-2</v>
      </c>
      <c r="E417" s="186">
        <v>7.6666666666666675E-2</v>
      </c>
      <c r="F417" s="186">
        <v>8.5000000000000006E-2</v>
      </c>
      <c r="G417" s="186">
        <v>9.4999999999999987E-2</v>
      </c>
      <c r="H417" s="186">
        <v>8.3333333333333329E-2</v>
      </c>
      <c r="I417" s="186">
        <v>8.1666666666666665E-2</v>
      </c>
      <c r="J417" s="186">
        <v>9.0000000000000011E-2</v>
      </c>
      <c r="K417" s="186">
        <v>8.8333333333333319E-2</v>
      </c>
      <c r="L417" s="186" t="s">
        <v>635</v>
      </c>
      <c r="M417" s="186">
        <v>1</v>
      </c>
      <c r="N417" s="186">
        <v>0.10083333333333333</v>
      </c>
      <c r="O417" s="186" t="s">
        <v>635</v>
      </c>
      <c r="P417" s="186" t="s">
        <v>635</v>
      </c>
      <c r="Q417" s="186" t="s">
        <v>635</v>
      </c>
      <c r="R417" s="186">
        <v>0.10333333333333333</v>
      </c>
      <c r="S417" s="186">
        <v>8.666666666666667E-2</v>
      </c>
      <c r="T417" s="186" t="s">
        <v>635</v>
      </c>
      <c r="U417" s="186">
        <v>0.11166666666666665</v>
      </c>
      <c r="V417" s="186" t="s">
        <v>635</v>
      </c>
      <c r="W417" s="178"/>
      <c r="X417" s="179"/>
      <c r="Y417" s="179"/>
      <c r="Z417" s="179"/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79"/>
      <c r="AL417" s="179"/>
      <c r="AM417" s="179"/>
      <c r="AN417" s="179"/>
      <c r="AO417" s="179"/>
      <c r="AP417" s="179"/>
      <c r="AQ417" s="179"/>
      <c r="AR417" s="179"/>
      <c r="AS417" s="179"/>
      <c r="AT417" s="179"/>
      <c r="AU417" s="179"/>
      <c r="AV417" s="179"/>
      <c r="AW417" s="179"/>
      <c r="AX417" s="179"/>
      <c r="AY417" s="179"/>
      <c r="AZ417" s="179"/>
      <c r="BA417" s="179"/>
      <c r="BB417" s="179"/>
      <c r="BC417" s="179"/>
      <c r="BD417" s="179"/>
      <c r="BE417" s="179"/>
      <c r="BF417" s="179"/>
      <c r="BG417" s="179"/>
      <c r="BH417" s="179"/>
      <c r="BI417" s="179"/>
      <c r="BJ417" s="179"/>
      <c r="BK417" s="179"/>
      <c r="BL417" s="179"/>
      <c r="BM417" s="68"/>
    </row>
    <row r="418" spans="1:65">
      <c r="A418" s="32"/>
      <c r="B418" s="2" t="s">
        <v>244</v>
      </c>
      <c r="C418" s="30"/>
      <c r="D418" s="24">
        <v>8.5499999999999993E-2</v>
      </c>
      <c r="E418" s="24">
        <v>7.0000000000000007E-2</v>
      </c>
      <c r="F418" s="24">
        <v>8.4999999999999992E-2</v>
      </c>
      <c r="G418" s="24">
        <v>9.5000000000000001E-2</v>
      </c>
      <c r="H418" s="24">
        <v>0.08</v>
      </c>
      <c r="I418" s="24">
        <v>0.08</v>
      </c>
      <c r="J418" s="24">
        <v>8.4999999999999992E-2</v>
      </c>
      <c r="K418" s="24">
        <v>0.09</v>
      </c>
      <c r="L418" s="24" t="s">
        <v>635</v>
      </c>
      <c r="M418" s="24">
        <v>1</v>
      </c>
      <c r="N418" s="24">
        <v>0.10150000000000001</v>
      </c>
      <c r="O418" s="24" t="s">
        <v>635</v>
      </c>
      <c r="P418" s="24" t="s">
        <v>635</v>
      </c>
      <c r="Q418" s="24" t="s">
        <v>635</v>
      </c>
      <c r="R418" s="24">
        <v>0.1</v>
      </c>
      <c r="S418" s="24">
        <v>0.09</v>
      </c>
      <c r="T418" s="24" t="s">
        <v>635</v>
      </c>
      <c r="U418" s="24">
        <v>0.1125</v>
      </c>
      <c r="V418" s="24" t="s">
        <v>635</v>
      </c>
      <c r="W418" s="178"/>
      <c r="X418" s="179"/>
      <c r="Y418" s="179"/>
      <c r="Z418" s="179"/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79"/>
      <c r="AL418" s="179"/>
      <c r="AM418" s="179"/>
      <c r="AN418" s="179"/>
      <c r="AO418" s="179"/>
      <c r="AP418" s="179"/>
      <c r="AQ418" s="179"/>
      <c r="AR418" s="179"/>
      <c r="AS418" s="179"/>
      <c r="AT418" s="179"/>
      <c r="AU418" s="179"/>
      <c r="AV418" s="179"/>
      <c r="AW418" s="179"/>
      <c r="AX418" s="179"/>
      <c r="AY418" s="179"/>
      <c r="AZ418" s="179"/>
      <c r="BA418" s="179"/>
      <c r="BB418" s="179"/>
      <c r="BC418" s="179"/>
      <c r="BD418" s="179"/>
      <c r="BE418" s="179"/>
      <c r="BF418" s="179"/>
      <c r="BG418" s="179"/>
      <c r="BH418" s="179"/>
      <c r="BI418" s="179"/>
      <c r="BJ418" s="179"/>
      <c r="BK418" s="179"/>
      <c r="BL418" s="179"/>
      <c r="BM418" s="68"/>
    </row>
    <row r="419" spans="1:65">
      <c r="A419" s="32"/>
      <c r="B419" s="2" t="s">
        <v>245</v>
      </c>
      <c r="C419" s="30"/>
      <c r="D419" s="24">
        <v>5.0066622281382906E-3</v>
      </c>
      <c r="E419" s="24">
        <v>1.2110601416389987E-2</v>
      </c>
      <c r="F419" s="24">
        <v>1.3784048752090269E-2</v>
      </c>
      <c r="G419" s="24">
        <v>5.4772255750516656E-3</v>
      </c>
      <c r="H419" s="24">
        <v>5.1639777949432199E-3</v>
      </c>
      <c r="I419" s="24">
        <v>4.082482904638628E-3</v>
      </c>
      <c r="J419" s="24">
        <v>1.2649110640673479E-2</v>
      </c>
      <c r="K419" s="24">
        <v>4.0824829046386289E-3</v>
      </c>
      <c r="L419" s="24" t="s">
        <v>635</v>
      </c>
      <c r="M419" s="24">
        <v>0</v>
      </c>
      <c r="N419" s="24">
        <v>8.4715209181508051E-3</v>
      </c>
      <c r="O419" s="24" t="s">
        <v>635</v>
      </c>
      <c r="P419" s="24" t="s">
        <v>635</v>
      </c>
      <c r="Q419" s="24" t="s">
        <v>635</v>
      </c>
      <c r="R419" s="24">
        <v>5.1639777949432199E-3</v>
      </c>
      <c r="S419" s="24">
        <v>5.1639777949432199E-3</v>
      </c>
      <c r="T419" s="24" t="s">
        <v>635</v>
      </c>
      <c r="U419" s="24">
        <v>1.4250146198080595E-2</v>
      </c>
      <c r="V419" s="24" t="s">
        <v>635</v>
      </c>
      <c r="W419" s="178"/>
      <c r="X419" s="179"/>
      <c r="Y419" s="179"/>
      <c r="Z419" s="179"/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79"/>
      <c r="AL419" s="179"/>
      <c r="AM419" s="179"/>
      <c r="AN419" s="179"/>
      <c r="AO419" s="179"/>
      <c r="AP419" s="179"/>
      <c r="AQ419" s="179"/>
      <c r="AR419" s="179"/>
      <c r="AS419" s="179"/>
      <c r="AT419" s="179"/>
      <c r="AU419" s="179"/>
      <c r="AV419" s="179"/>
      <c r="AW419" s="179"/>
      <c r="AX419" s="179"/>
      <c r="AY419" s="179"/>
      <c r="AZ419" s="179"/>
      <c r="BA419" s="179"/>
      <c r="BB419" s="179"/>
      <c r="BC419" s="179"/>
      <c r="BD419" s="179"/>
      <c r="BE419" s="179"/>
      <c r="BF419" s="179"/>
      <c r="BG419" s="179"/>
      <c r="BH419" s="179"/>
      <c r="BI419" s="179"/>
      <c r="BJ419" s="179"/>
      <c r="BK419" s="179"/>
      <c r="BL419" s="179"/>
      <c r="BM419" s="68"/>
    </row>
    <row r="420" spans="1:65">
      <c r="A420" s="32"/>
      <c r="B420" s="2" t="s">
        <v>86</v>
      </c>
      <c r="C420" s="30"/>
      <c r="D420" s="12">
        <v>5.9133805844153037E-2</v>
      </c>
      <c r="E420" s="12">
        <v>0.15796436630073896</v>
      </c>
      <c r="F420" s="12">
        <v>0.16216527943635609</v>
      </c>
      <c r="G420" s="12">
        <v>5.7655006053175438E-2</v>
      </c>
      <c r="H420" s="12">
        <v>6.1967733539318642E-2</v>
      </c>
      <c r="I420" s="12">
        <v>4.9989586587411775E-2</v>
      </c>
      <c r="J420" s="12">
        <v>0.14054567378526087</v>
      </c>
      <c r="K420" s="12">
        <v>4.6216787599682597E-2</v>
      </c>
      <c r="L420" s="12" t="s">
        <v>635</v>
      </c>
      <c r="M420" s="12">
        <v>0</v>
      </c>
      <c r="N420" s="12">
        <v>8.4015083485793104E-2</v>
      </c>
      <c r="O420" s="12" t="s">
        <v>635</v>
      </c>
      <c r="P420" s="12" t="s">
        <v>635</v>
      </c>
      <c r="Q420" s="12" t="s">
        <v>635</v>
      </c>
      <c r="R420" s="12">
        <v>4.9973978660740839E-2</v>
      </c>
      <c r="S420" s="12">
        <v>5.9584359172421768E-2</v>
      </c>
      <c r="T420" s="12" t="s">
        <v>635</v>
      </c>
      <c r="U420" s="12">
        <v>0.12761324953505013</v>
      </c>
      <c r="V420" s="12" t="s">
        <v>635</v>
      </c>
      <c r="W420" s="106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67"/>
    </row>
    <row r="421" spans="1:65">
      <c r="A421" s="32"/>
      <c r="B421" s="2" t="s">
        <v>246</v>
      </c>
      <c r="C421" s="30"/>
      <c r="D421" s="12">
        <v>-5.7717871827371869E-2</v>
      </c>
      <c r="E421" s="12">
        <v>-0.14675240362321063</v>
      </c>
      <c r="F421" s="12">
        <v>-5.4008099669211829E-2</v>
      </c>
      <c r="G421" s="12">
        <v>5.7285065075586505E-2</v>
      </c>
      <c r="H421" s="12">
        <v>-7.2556960460011699E-2</v>
      </c>
      <c r="I421" s="12">
        <v>-9.1105821250811458E-2</v>
      </c>
      <c r="J421" s="12">
        <v>1.6384827031874494E-3</v>
      </c>
      <c r="K421" s="12">
        <v>-1.6910378087612532E-2</v>
      </c>
      <c r="L421" s="12" t="s">
        <v>635</v>
      </c>
      <c r="M421" s="12">
        <v>10.129316474479861</v>
      </c>
      <c r="N421" s="12">
        <v>0.12220607784338577</v>
      </c>
      <c r="O421" s="12" t="s">
        <v>635</v>
      </c>
      <c r="P421" s="12" t="s">
        <v>635</v>
      </c>
      <c r="Q421" s="12" t="s">
        <v>635</v>
      </c>
      <c r="R421" s="12">
        <v>0.15002936902958552</v>
      </c>
      <c r="S421" s="12">
        <v>-3.5459238878412069E-2</v>
      </c>
      <c r="T421" s="12" t="s">
        <v>635</v>
      </c>
      <c r="U421" s="12">
        <v>0.24277367298358432</v>
      </c>
      <c r="V421" s="12" t="s">
        <v>635</v>
      </c>
      <c r="W421" s="106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67"/>
    </row>
    <row r="422" spans="1:65">
      <c r="A422" s="32"/>
      <c r="B422" s="55" t="s">
        <v>247</v>
      </c>
      <c r="C422" s="56"/>
      <c r="D422" s="54">
        <v>0.52</v>
      </c>
      <c r="E422" s="54">
        <v>0.93</v>
      </c>
      <c r="F422" s="54">
        <v>0.51</v>
      </c>
      <c r="G422" s="54">
        <v>0</v>
      </c>
      <c r="H422" s="54">
        <v>0.59</v>
      </c>
      <c r="I422" s="54">
        <v>0.67</v>
      </c>
      <c r="J422" s="54">
        <v>0.25</v>
      </c>
      <c r="K422" s="54">
        <v>0.34</v>
      </c>
      <c r="L422" s="54">
        <v>3.54</v>
      </c>
      <c r="M422" s="54">
        <v>28.91</v>
      </c>
      <c r="N422" s="54">
        <v>0.3</v>
      </c>
      <c r="O422" s="54">
        <v>45.77</v>
      </c>
      <c r="P422" s="54">
        <v>20.48</v>
      </c>
      <c r="Q422" s="54">
        <v>20.48</v>
      </c>
      <c r="R422" s="54">
        <v>0.42</v>
      </c>
      <c r="S422" s="54">
        <v>0.42</v>
      </c>
      <c r="T422" s="54">
        <v>121.63</v>
      </c>
      <c r="U422" s="54">
        <v>0.84</v>
      </c>
      <c r="V422" s="54">
        <v>121.63</v>
      </c>
      <c r="W422" s="106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67"/>
    </row>
    <row r="423" spans="1:65">
      <c r="B423" s="33"/>
      <c r="C423" s="19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BM423" s="67"/>
    </row>
    <row r="424" spans="1:65" ht="15">
      <c r="B424" s="36" t="s">
        <v>516</v>
      </c>
      <c r="BM424" s="29" t="s">
        <v>249</v>
      </c>
    </row>
    <row r="425" spans="1:65" ht="15">
      <c r="A425" s="25" t="s">
        <v>11</v>
      </c>
      <c r="B425" s="17" t="s">
        <v>115</v>
      </c>
      <c r="C425" s="14" t="s">
        <v>116</v>
      </c>
      <c r="D425" s="15" t="s">
        <v>210</v>
      </c>
      <c r="E425" s="10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9">
        <v>1</v>
      </c>
    </row>
    <row r="426" spans="1:65">
      <c r="A426" s="32"/>
      <c r="B426" s="18" t="s">
        <v>211</v>
      </c>
      <c r="C426" s="7" t="s">
        <v>211</v>
      </c>
      <c r="D426" s="104" t="s">
        <v>216</v>
      </c>
      <c r="E426" s="106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9" t="s">
        <v>3</v>
      </c>
    </row>
    <row r="427" spans="1:65">
      <c r="A427" s="32"/>
      <c r="B427" s="18"/>
      <c r="C427" s="7"/>
      <c r="D427" s="8" t="s">
        <v>250</v>
      </c>
      <c r="E427" s="106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9">
        <v>2</v>
      </c>
    </row>
    <row r="428" spans="1:65">
      <c r="A428" s="32"/>
      <c r="B428" s="18"/>
      <c r="C428" s="7"/>
      <c r="D428" s="26" t="s">
        <v>282</v>
      </c>
      <c r="E428" s="106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9">
        <v>2</v>
      </c>
    </row>
    <row r="429" spans="1:65">
      <c r="A429" s="32"/>
      <c r="B429" s="17">
        <v>1</v>
      </c>
      <c r="C429" s="13">
        <v>1</v>
      </c>
      <c r="D429" s="20">
        <v>0.2</v>
      </c>
      <c r="E429" s="106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9">
        <v>1</v>
      </c>
    </row>
    <row r="430" spans="1:65">
      <c r="A430" s="32"/>
      <c r="B430" s="18">
        <v>1</v>
      </c>
      <c r="C430" s="7">
        <v>2</v>
      </c>
      <c r="D430" s="9">
        <v>0.2</v>
      </c>
      <c r="E430" s="106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9" t="e">
        <v>#N/A</v>
      </c>
    </row>
    <row r="431" spans="1:65">
      <c r="A431" s="32"/>
      <c r="B431" s="18">
        <v>1</v>
      </c>
      <c r="C431" s="7">
        <v>3</v>
      </c>
      <c r="D431" s="9">
        <v>0.2</v>
      </c>
      <c r="E431" s="10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9">
        <v>16</v>
      </c>
    </row>
    <row r="432" spans="1:65">
      <c r="A432" s="32"/>
      <c r="B432" s="18">
        <v>1</v>
      </c>
      <c r="C432" s="7">
        <v>4</v>
      </c>
      <c r="D432" s="9">
        <v>0.2</v>
      </c>
      <c r="E432" s="106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9">
        <v>0.2</v>
      </c>
    </row>
    <row r="433" spans="1:65">
      <c r="A433" s="32"/>
      <c r="B433" s="18">
        <v>1</v>
      </c>
      <c r="C433" s="7">
        <v>5</v>
      </c>
      <c r="D433" s="9">
        <v>0.2</v>
      </c>
      <c r="E433" s="106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9">
        <v>19</v>
      </c>
    </row>
    <row r="434" spans="1:65">
      <c r="A434" s="32"/>
      <c r="B434" s="18">
        <v>1</v>
      </c>
      <c r="C434" s="7">
        <v>6</v>
      </c>
      <c r="D434" s="9">
        <v>0.2</v>
      </c>
      <c r="E434" s="106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67"/>
    </row>
    <row r="435" spans="1:65">
      <c r="A435" s="32"/>
      <c r="B435" s="19" t="s">
        <v>243</v>
      </c>
      <c r="C435" s="11"/>
      <c r="D435" s="23">
        <v>0.19999999999999998</v>
      </c>
      <c r="E435" s="106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67"/>
    </row>
    <row r="436" spans="1:65">
      <c r="A436" s="32"/>
      <c r="B436" s="2" t="s">
        <v>244</v>
      </c>
      <c r="C436" s="30"/>
      <c r="D436" s="10">
        <v>0.2</v>
      </c>
      <c r="E436" s="10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67"/>
    </row>
    <row r="437" spans="1:65">
      <c r="A437" s="32"/>
      <c r="B437" s="2" t="s">
        <v>245</v>
      </c>
      <c r="C437" s="30"/>
      <c r="D437" s="24">
        <v>3.0404709722440586E-17</v>
      </c>
      <c r="E437" s="10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67"/>
    </row>
    <row r="438" spans="1:65">
      <c r="A438" s="32"/>
      <c r="B438" s="2" t="s">
        <v>86</v>
      </c>
      <c r="C438" s="30"/>
      <c r="D438" s="12">
        <v>1.5202354861220294E-16</v>
      </c>
      <c r="E438" s="106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67"/>
    </row>
    <row r="439" spans="1:65">
      <c r="A439" s="32"/>
      <c r="B439" s="2" t="s">
        <v>246</v>
      </c>
      <c r="C439" s="30"/>
      <c r="D439" s="12">
        <v>-1.1102230246251565E-16</v>
      </c>
      <c r="E439" s="106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67"/>
    </row>
    <row r="440" spans="1:65">
      <c r="A440" s="32"/>
      <c r="B440" s="55" t="s">
        <v>247</v>
      </c>
      <c r="C440" s="56"/>
      <c r="D440" s="54" t="s">
        <v>248</v>
      </c>
      <c r="E440" s="106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67"/>
    </row>
    <row r="441" spans="1:65">
      <c r="B441" s="33"/>
      <c r="C441" s="19"/>
      <c r="D441" s="28"/>
      <c r="BM441" s="67"/>
    </row>
    <row r="442" spans="1:65" ht="15">
      <c r="B442" s="36" t="s">
        <v>517</v>
      </c>
      <c r="BM442" s="29" t="s">
        <v>66</v>
      </c>
    </row>
    <row r="443" spans="1:65" ht="15">
      <c r="A443" s="25" t="s">
        <v>14</v>
      </c>
      <c r="B443" s="17" t="s">
        <v>115</v>
      </c>
      <c r="C443" s="14" t="s">
        <v>116</v>
      </c>
      <c r="D443" s="15" t="s">
        <v>210</v>
      </c>
      <c r="E443" s="16" t="s">
        <v>210</v>
      </c>
      <c r="F443" s="16" t="s">
        <v>210</v>
      </c>
      <c r="G443" s="16" t="s">
        <v>210</v>
      </c>
      <c r="H443" s="16" t="s">
        <v>210</v>
      </c>
      <c r="I443" s="16" t="s">
        <v>210</v>
      </c>
      <c r="J443" s="16" t="s">
        <v>210</v>
      </c>
      <c r="K443" s="16" t="s">
        <v>210</v>
      </c>
      <c r="L443" s="16" t="s">
        <v>210</v>
      </c>
      <c r="M443" s="16" t="s">
        <v>210</v>
      </c>
      <c r="N443" s="16" t="s">
        <v>210</v>
      </c>
      <c r="O443" s="16" t="s">
        <v>210</v>
      </c>
      <c r="P443" s="16" t="s">
        <v>210</v>
      </c>
      <c r="Q443" s="16" t="s">
        <v>210</v>
      </c>
      <c r="R443" s="16" t="s">
        <v>210</v>
      </c>
      <c r="S443" s="16" t="s">
        <v>210</v>
      </c>
      <c r="T443" s="106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9">
        <v>1</v>
      </c>
    </row>
    <row r="444" spans="1:65">
      <c r="A444" s="32"/>
      <c r="B444" s="18" t="s">
        <v>211</v>
      </c>
      <c r="C444" s="7" t="s">
        <v>211</v>
      </c>
      <c r="D444" s="104" t="s">
        <v>214</v>
      </c>
      <c r="E444" s="105" t="s">
        <v>215</v>
      </c>
      <c r="F444" s="105" t="s">
        <v>216</v>
      </c>
      <c r="G444" s="105" t="s">
        <v>217</v>
      </c>
      <c r="H444" s="105" t="s">
        <v>218</v>
      </c>
      <c r="I444" s="105" t="s">
        <v>219</v>
      </c>
      <c r="J444" s="105" t="s">
        <v>220</v>
      </c>
      <c r="K444" s="105" t="s">
        <v>221</v>
      </c>
      <c r="L444" s="105" t="s">
        <v>222</v>
      </c>
      <c r="M444" s="105" t="s">
        <v>223</v>
      </c>
      <c r="N444" s="105" t="s">
        <v>224</v>
      </c>
      <c r="O444" s="105" t="s">
        <v>227</v>
      </c>
      <c r="P444" s="105" t="s">
        <v>230</v>
      </c>
      <c r="Q444" s="105" t="s">
        <v>232</v>
      </c>
      <c r="R444" s="105" t="s">
        <v>233</v>
      </c>
      <c r="S444" s="105" t="s">
        <v>235</v>
      </c>
      <c r="T444" s="106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9" t="s">
        <v>3</v>
      </c>
    </row>
    <row r="445" spans="1:65">
      <c r="A445" s="32"/>
      <c r="B445" s="18"/>
      <c r="C445" s="7"/>
      <c r="D445" s="8" t="s">
        <v>250</v>
      </c>
      <c r="E445" s="9" t="s">
        <v>250</v>
      </c>
      <c r="F445" s="9" t="s">
        <v>250</v>
      </c>
      <c r="G445" s="9" t="s">
        <v>250</v>
      </c>
      <c r="H445" s="9" t="s">
        <v>250</v>
      </c>
      <c r="I445" s="9" t="s">
        <v>250</v>
      </c>
      <c r="J445" s="9" t="s">
        <v>250</v>
      </c>
      <c r="K445" s="9" t="s">
        <v>250</v>
      </c>
      <c r="L445" s="9" t="s">
        <v>279</v>
      </c>
      <c r="M445" s="9" t="s">
        <v>250</v>
      </c>
      <c r="N445" s="9" t="s">
        <v>279</v>
      </c>
      <c r="O445" s="9" t="s">
        <v>279</v>
      </c>
      <c r="P445" s="9" t="s">
        <v>279</v>
      </c>
      <c r="Q445" s="9" t="s">
        <v>279</v>
      </c>
      <c r="R445" s="9" t="s">
        <v>279</v>
      </c>
      <c r="S445" s="9" t="s">
        <v>279</v>
      </c>
      <c r="T445" s="106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9">
        <v>2</v>
      </c>
    </row>
    <row r="446" spans="1:65">
      <c r="A446" s="32"/>
      <c r="B446" s="18"/>
      <c r="C446" s="7"/>
      <c r="D446" s="26" t="s">
        <v>281</v>
      </c>
      <c r="E446" s="26" t="s">
        <v>252</v>
      </c>
      <c r="F446" s="26" t="s">
        <v>282</v>
      </c>
      <c r="G446" s="26" t="s">
        <v>282</v>
      </c>
      <c r="H446" s="26" t="s">
        <v>282</v>
      </c>
      <c r="I446" s="26" t="s">
        <v>282</v>
      </c>
      <c r="J446" s="26" t="s">
        <v>282</v>
      </c>
      <c r="K446" s="26" t="s">
        <v>282</v>
      </c>
      <c r="L446" s="26" t="s">
        <v>281</v>
      </c>
      <c r="M446" s="26" t="s">
        <v>282</v>
      </c>
      <c r="N446" s="26" t="s">
        <v>281</v>
      </c>
      <c r="O446" s="26" t="s">
        <v>282</v>
      </c>
      <c r="P446" s="26" t="s">
        <v>283</v>
      </c>
      <c r="Q446" s="26" t="s">
        <v>280</v>
      </c>
      <c r="R446" s="26" t="s">
        <v>280</v>
      </c>
      <c r="S446" s="26" t="s">
        <v>280</v>
      </c>
      <c r="T446" s="106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9">
        <v>3</v>
      </c>
    </row>
    <row r="447" spans="1:65">
      <c r="A447" s="32"/>
      <c r="B447" s="17">
        <v>1</v>
      </c>
      <c r="C447" s="13">
        <v>1</v>
      </c>
      <c r="D447" s="100">
        <v>0.2</v>
      </c>
      <c r="E447" s="20">
        <v>0.23</v>
      </c>
      <c r="F447" s="21">
        <v>0.25</v>
      </c>
      <c r="G447" s="20">
        <v>0.22700000000000001</v>
      </c>
      <c r="H447" s="21">
        <v>0.22500000000000001</v>
      </c>
      <c r="I447" s="20">
        <v>0.215</v>
      </c>
      <c r="J447" s="21">
        <v>0.22900000000000001</v>
      </c>
      <c r="K447" s="20">
        <v>0.216</v>
      </c>
      <c r="L447" s="20">
        <v>0.22</v>
      </c>
      <c r="M447" s="20">
        <v>0.23</v>
      </c>
      <c r="N447" s="100">
        <v>0.24610750130117232</v>
      </c>
      <c r="O447" s="20">
        <v>0.23400000000000001</v>
      </c>
      <c r="P447" s="100">
        <v>0.3</v>
      </c>
      <c r="Q447" s="20">
        <v>0.21</v>
      </c>
      <c r="R447" s="20">
        <v>0.22</v>
      </c>
      <c r="S447" s="100">
        <v>0.2</v>
      </c>
      <c r="T447" s="106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9">
        <v>1</v>
      </c>
    </row>
    <row r="448" spans="1:65">
      <c r="A448" s="32"/>
      <c r="B448" s="18">
        <v>1</v>
      </c>
      <c r="C448" s="7">
        <v>2</v>
      </c>
      <c r="D448" s="101">
        <v>0.2</v>
      </c>
      <c r="E448" s="9">
        <v>0.22</v>
      </c>
      <c r="F448" s="22">
        <v>0.22</v>
      </c>
      <c r="G448" s="9">
        <v>0.219</v>
      </c>
      <c r="H448" s="22">
        <v>0.223</v>
      </c>
      <c r="I448" s="9">
        <v>0.214</v>
      </c>
      <c r="J448" s="22">
        <v>0.23799999999999999</v>
      </c>
      <c r="K448" s="9">
        <v>0.22</v>
      </c>
      <c r="L448" s="9">
        <v>0.2</v>
      </c>
      <c r="M448" s="9">
        <v>0.21</v>
      </c>
      <c r="N448" s="101">
        <v>0.23449391064527453</v>
      </c>
      <c r="O448" s="9">
        <v>0.223</v>
      </c>
      <c r="P448" s="101">
        <v>0.3</v>
      </c>
      <c r="Q448" s="9">
        <v>0.24</v>
      </c>
      <c r="R448" s="9">
        <v>0.23</v>
      </c>
      <c r="S448" s="101">
        <v>0.2</v>
      </c>
      <c r="T448" s="106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9" t="e">
        <v>#N/A</v>
      </c>
    </row>
    <row r="449" spans="1:65">
      <c r="A449" s="32"/>
      <c r="B449" s="18">
        <v>1</v>
      </c>
      <c r="C449" s="7">
        <v>3</v>
      </c>
      <c r="D449" s="101">
        <v>0.2</v>
      </c>
      <c r="E449" s="9">
        <v>0.22</v>
      </c>
      <c r="F449" s="110">
        <v>0.27</v>
      </c>
      <c r="G449" s="9">
        <v>0.23499999999999999</v>
      </c>
      <c r="H449" s="22">
        <v>0.222</v>
      </c>
      <c r="I449" s="9">
        <v>0.214</v>
      </c>
      <c r="J449" s="22">
        <v>0.23300000000000001</v>
      </c>
      <c r="K449" s="22">
        <v>0.224</v>
      </c>
      <c r="L449" s="10">
        <v>0.21</v>
      </c>
      <c r="M449" s="10">
        <v>0.22</v>
      </c>
      <c r="N449" s="102">
        <v>0.24745393463474838</v>
      </c>
      <c r="O449" s="10">
        <v>0.217</v>
      </c>
      <c r="P449" s="102">
        <v>0.3</v>
      </c>
      <c r="Q449" s="10">
        <v>0.22</v>
      </c>
      <c r="R449" s="10">
        <v>0.22</v>
      </c>
      <c r="S449" s="102">
        <v>0.2</v>
      </c>
      <c r="T449" s="106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9">
        <v>16</v>
      </c>
    </row>
    <row r="450" spans="1:65">
      <c r="A450" s="32"/>
      <c r="B450" s="18">
        <v>1</v>
      </c>
      <c r="C450" s="7">
        <v>4</v>
      </c>
      <c r="D450" s="101">
        <v>0.19</v>
      </c>
      <c r="E450" s="9">
        <v>0.24</v>
      </c>
      <c r="F450" s="22">
        <v>0.22</v>
      </c>
      <c r="G450" s="9">
        <v>0.22700000000000001</v>
      </c>
      <c r="H450" s="22">
        <v>0.223</v>
      </c>
      <c r="I450" s="9">
        <v>0.219</v>
      </c>
      <c r="J450" s="22">
        <v>0.22600000000000001</v>
      </c>
      <c r="K450" s="22">
        <v>0.22500000000000001</v>
      </c>
      <c r="L450" s="10">
        <v>0.22</v>
      </c>
      <c r="M450" s="10">
        <v>0.23</v>
      </c>
      <c r="N450" s="102">
        <v>0.2330554313595499</v>
      </c>
      <c r="O450" s="10">
        <v>0.221</v>
      </c>
      <c r="P450" s="102">
        <v>0.3</v>
      </c>
      <c r="Q450" s="10">
        <v>0.23</v>
      </c>
      <c r="R450" s="10">
        <v>0.22</v>
      </c>
      <c r="S450" s="102">
        <v>0.2</v>
      </c>
      <c r="T450" s="106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9">
        <v>0.22320555555555555</v>
      </c>
    </row>
    <row r="451" spans="1:65">
      <c r="A451" s="32"/>
      <c r="B451" s="18">
        <v>1</v>
      </c>
      <c r="C451" s="7">
        <v>5</v>
      </c>
      <c r="D451" s="101">
        <v>0.2</v>
      </c>
      <c r="E451" s="9">
        <v>0.22</v>
      </c>
      <c r="F451" s="9">
        <v>0.23</v>
      </c>
      <c r="G451" s="9">
        <v>0.23100000000000001</v>
      </c>
      <c r="H451" s="9">
        <v>0.23100000000000001</v>
      </c>
      <c r="I451" s="9">
        <v>0.21299999999999999</v>
      </c>
      <c r="J451" s="9">
        <v>0.23200000000000001</v>
      </c>
      <c r="K451" s="9">
        <v>0.21299999999999999</v>
      </c>
      <c r="L451" s="9">
        <v>0.21</v>
      </c>
      <c r="M451" s="9">
        <v>0.22</v>
      </c>
      <c r="N451" s="101">
        <v>0.2362248396690215</v>
      </c>
      <c r="O451" s="9">
        <v>0.23200000000000001</v>
      </c>
      <c r="P451" s="101">
        <v>0.3</v>
      </c>
      <c r="Q451" s="9">
        <v>0.22</v>
      </c>
      <c r="R451" s="9">
        <v>0.21</v>
      </c>
      <c r="S451" s="101">
        <v>0.2</v>
      </c>
      <c r="T451" s="106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9">
        <v>87</v>
      </c>
    </row>
    <row r="452" spans="1:65">
      <c r="A452" s="32"/>
      <c r="B452" s="18">
        <v>1</v>
      </c>
      <c r="C452" s="7">
        <v>6</v>
      </c>
      <c r="D452" s="101">
        <v>0.2</v>
      </c>
      <c r="E452" s="9">
        <v>0.23</v>
      </c>
      <c r="F452" s="9">
        <v>0.23</v>
      </c>
      <c r="G452" s="9">
        <v>0.22500000000000001</v>
      </c>
      <c r="H452" s="109">
        <v>0.24099999999999999</v>
      </c>
      <c r="I452" s="9">
        <v>0.20799999999999999</v>
      </c>
      <c r="J452" s="9">
        <v>0.23400000000000001</v>
      </c>
      <c r="K452" s="9">
        <v>0.23</v>
      </c>
      <c r="L452" s="9">
        <v>0.21</v>
      </c>
      <c r="M452" s="9">
        <v>0.22</v>
      </c>
      <c r="N452" s="101">
        <v>0.24362107808901601</v>
      </c>
      <c r="O452" s="9">
        <v>0.218</v>
      </c>
      <c r="P452" s="101">
        <v>0.3</v>
      </c>
      <c r="Q452" s="9">
        <v>0.23</v>
      </c>
      <c r="R452" s="9">
        <v>0.22</v>
      </c>
      <c r="S452" s="101">
        <v>0.2</v>
      </c>
      <c r="T452" s="106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67"/>
    </row>
    <row r="453" spans="1:65">
      <c r="A453" s="32"/>
      <c r="B453" s="19" t="s">
        <v>243</v>
      </c>
      <c r="C453" s="11"/>
      <c r="D453" s="23">
        <v>0.19833333333333333</v>
      </c>
      <c r="E453" s="23">
        <v>0.22666666666666668</v>
      </c>
      <c r="F453" s="23">
        <v>0.23666666666666666</v>
      </c>
      <c r="G453" s="23">
        <v>0.22733333333333336</v>
      </c>
      <c r="H453" s="23">
        <v>0.22750000000000004</v>
      </c>
      <c r="I453" s="23">
        <v>0.21383333333333332</v>
      </c>
      <c r="J453" s="23">
        <v>0.23199999999999998</v>
      </c>
      <c r="K453" s="23">
        <v>0.22133333333333335</v>
      </c>
      <c r="L453" s="23">
        <v>0.21166666666666667</v>
      </c>
      <c r="M453" s="23">
        <v>0.22166666666666668</v>
      </c>
      <c r="N453" s="23">
        <v>0.24015944928313041</v>
      </c>
      <c r="O453" s="23">
        <v>0.22416666666666665</v>
      </c>
      <c r="P453" s="23">
        <v>0.3</v>
      </c>
      <c r="Q453" s="23">
        <v>0.22499999999999998</v>
      </c>
      <c r="R453" s="23">
        <v>0.22</v>
      </c>
      <c r="S453" s="23">
        <v>0.19999999999999998</v>
      </c>
      <c r="T453" s="106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67"/>
    </row>
    <row r="454" spans="1:65">
      <c r="A454" s="32"/>
      <c r="B454" s="2" t="s">
        <v>244</v>
      </c>
      <c r="C454" s="30"/>
      <c r="D454" s="10">
        <v>0.2</v>
      </c>
      <c r="E454" s="10">
        <v>0.22500000000000001</v>
      </c>
      <c r="F454" s="10">
        <v>0.23</v>
      </c>
      <c r="G454" s="10">
        <v>0.22700000000000001</v>
      </c>
      <c r="H454" s="10">
        <v>0.224</v>
      </c>
      <c r="I454" s="10">
        <v>0.214</v>
      </c>
      <c r="J454" s="10">
        <v>0.23250000000000001</v>
      </c>
      <c r="K454" s="10">
        <v>0.222</v>
      </c>
      <c r="L454" s="10">
        <v>0.21</v>
      </c>
      <c r="M454" s="10">
        <v>0.22</v>
      </c>
      <c r="N454" s="10">
        <v>0.23992295887901877</v>
      </c>
      <c r="O454" s="10">
        <v>0.222</v>
      </c>
      <c r="P454" s="10">
        <v>0.3</v>
      </c>
      <c r="Q454" s="10">
        <v>0.22500000000000001</v>
      </c>
      <c r="R454" s="10">
        <v>0.22</v>
      </c>
      <c r="S454" s="10">
        <v>0.2</v>
      </c>
      <c r="T454" s="106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67"/>
    </row>
    <row r="455" spans="1:65">
      <c r="A455" s="32"/>
      <c r="B455" s="2" t="s">
        <v>245</v>
      </c>
      <c r="C455" s="30"/>
      <c r="D455" s="24">
        <v>4.0824829046386341E-3</v>
      </c>
      <c r="E455" s="24">
        <v>8.1649658092772595E-3</v>
      </c>
      <c r="F455" s="24">
        <v>1.9663841605003504E-2</v>
      </c>
      <c r="G455" s="24">
        <v>5.4283207962192723E-3</v>
      </c>
      <c r="H455" s="24">
        <v>7.3688533707762125E-3</v>
      </c>
      <c r="I455" s="24">
        <v>3.5449494589721146E-3</v>
      </c>
      <c r="J455" s="24">
        <v>4.1472882706655402E-3</v>
      </c>
      <c r="K455" s="24">
        <v>6.2503333244449243E-3</v>
      </c>
      <c r="L455" s="24">
        <v>7.5277265270908078E-3</v>
      </c>
      <c r="M455" s="24">
        <v>7.5277265270908165E-3</v>
      </c>
      <c r="N455" s="24">
        <v>6.3026703051177893E-3</v>
      </c>
      <c r="O455" s="24">
        <v>7.1949056051255292E-3</v>
      </c>
      <c r="P455" s="24">
        <v>0</v>
      </c>
      <c r="Q455" s="24">
        <v>1.0488088481701515E-2</v>
      </c>
      <c r="R455" s="24">
        <v>6.324555320336764E-3</v>
      </c>
      <c r="S455" s="24">
        <v>3.0404709722440586E-17</v>
      </c>
      <c r="T455" s="178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79"/>
      <c r="AL455" s="179"/>
      <c r="AM455" s="179"/>
      <c r="AN455" s="179"/>
      <c r="AO455" s="179"/>
      <c r="AP455" s="179"/>
      <c r="AQ455" s="179"/>
      <c r="AR455" s="179"/>
      <c r="AS455" s="179"/>
      <c r="AT455" s="179"/>
      <c r="AU455" s="179"/>
      <c r="AV455" s="179"/>
      <c r="AW455" s="179"/>
      <c r="AX455" s="179"/>
      <c r="AY455" s="179"/>
      <c r="AZ455" s="179"/>
      <c r="BA455" s="179"/>
      <c r="BB455" s="179"/>
      <c r="BC455" s="179"/>
      <c r="BD455" s="179"/>
      <c r="BE455" s="179"/>
      <c r="BF455" s="179"/>
      <c r="BG455" s="179"/>
      <c r="BH455" s="179"/>
      <c r="BI455" s="179"/>
      <c r="BJ455" s="179"/>
      <c r="BK455" s="179"/>
      <c r="BL455" s="179"/>
      <c r="BM455" s="68"/>
    </row>
    <row r="456" spans="1:65">
      <c r="A456" s="32"/>
      <c r="B456" s="2" t="s">
        <v>86</v>
      </c>
      <c r="C456" s="30"/>
      <c r="D456" s="12">
        <v>2.0583947418346054E-2</v>
      </c>
      <c r="E456" s="12">
        <v>3.6021907982105555E-2</v>
      </c>
      <c r="F456" s="12">
        <v>8.3086654669028884E-2</v>
      </c>
      <c r="G456" s="12">
        <v>2.3878243971639027E-2</v>
      </c>
      <c r="H456" s="12">
        <v>3.2390564267148182E-2</v>
      </c>
      <c r="I456" s="12">
        <v>1.6578095677188379E-2</v>
      </c>
      <c r="J456" s="12">
        <v>1.7876242545972157E-2</v>
      </c>
      <c r="K456" s="12">
        <v>2.8239457791166826E-2</v>
      </c>
      <c r="L456" s="12">
        <v>3.5564062332712476E-2</v>
      </c>
      <c r="M456" s="12">
        <v>3.395966854326684E-2</v>
      </c>
      <c r="N456" s="12">
        <v>2.6243690697705602E-2</v>
      </c>
      <c r="O456" s="12">
        <v>3.2096233182716115E-2</v>
      </c>
      <c r="P456" s="12">
        <v>0</v>
      </c>
      <c r="Q456" s="12">
        <v>4.6613726585340069E-2</v>
      </c>
      <c r="R456" s="12">
        <v>2.8747978728803473E-2</v>
      </c>
      <c r="S456" s="12">
        <v>1.5202354861220294E-16</v>
      </c>
      <c r="T456" s="106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67"/>
    </row>
    <row r="457" spans="1:65">
      <c r="A457" s="32"/>
      <c r="B457" s="2" t="s">
        <v>246</v>
      </c>
      <c r="C457" s="30"/>
      <c r="D457" s="12">
        <v>-0.11143191378151673</v>
      </c>
      <c r="E457" s="12">
        <v>1.5506384249695193E-2</v>
      </c>
      <c r="F457" s="12">
        <v>6.0308136496005194E-2</v>
      </c>
      <c r="G457" s="12">
        <v>1.8493167732782645E-2</v>
      </c>
      <c r="H457" s="12">
        <v>1.9239863603554452E-2</v>
      </c>
      <c r="I457" s="12">
        <v>-4.19891977997362E-2</v>
      </c>
      <c r="J457" s="12">
        <v>3.9400652114393697E-2</v>
      </c>
      <c r="K457" s="12">
        <v>-8.3878836150034219E-3</v>
      </c>
      <c r="L457" s="12">
        <v>-5.1696244119769919E-2</v>
      </c>
      <c r="M457" s="12">
        <v>-6.8944918734598071E-3</v>
      </c>
      <c r="N457" s="12">
        <v>7.5956414639307912E-2</v>
      </c>
      <c r="O457" s="12">
        <v>4.3059461881176375E-3</v>
      </c>
      <c r="P457" s="12">
        <v>0.34405256738930245</v>
      </c>
      <c r="Q457" s="12">
        <v>8.0394255419766747E-3</v>
      </c>
      <c r="R457" s="12">
        <v>-1.4361450581178214E-2</v>
      </c>
      <c r="S457" s="12">
        <v>-0.10396495507379844</v>
      </c>
      <c r="T457" s="106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67"/>
    </row>
    <row r="458" spans="1:65">
      <c r="A458" s="32"/>
      <c r="B458" s="55" t="s">
        <v>247</v>
      </c>
      <c r="C458" s="56"/>
      <c r="D458" s="54">
        <v>4.5199999999999996</v>
      </c>
      <c r="E458" s="54">
        <v>0.36</v>
      </c>
      <c r="F458" s="54">
        <v>2.08</v>
      </c>
      <c r="G458" s="54">
        <v>0.47</v>
      </c>
      <c r="H458" s="54">
        <v>0.5</v>
      </c>
      <c r="I458" s="54">
        <v>1.85</v>
      </c>
      <c r="J458" s="54">
        <v>1.28</v>
      </c>
      <c r="K458" s="54">
        <v>0.56000000000000005</v>
      </c>
      <c r="L458" s="54">
        <v>2.2200000000000002</v>
      </c>
      <c r="M458" s="54">
        <v>0.5</v>
      </c>
      <c r="N458" s="54">
        <v>2.68</v>
      </c>
      <c r="O458" s="54">
        <v>7.0000000000000007E-2</v>
      </c>
      <c r="P458" s="54" t="s">
        <v>248</v>
      </c>
      <c r="Q458" s="54">
        <v>7.0000000000000007E-2</v>
      </c>
      <c r="R458" s="54">
        <v>0.79</v>
      </c>
      <c r="S458" s="54" t="s">
        <v>248</v>
      </c>
      <c r="T458" s="106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67"/>
    </row>
    <row r="459" spans="1:65">
      <c r="B459" s="33" t="s">
        <v>293</v>
      </c>
      <c r="C459" s="19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BM459" s="67"/>
    </row>
    <row r="460" spans="1:65">
      <c r="BM460" s="67"/>
    </row>
    <row r="461" spans="1:65" ht="15">
      <c r="B461" s="36" t="s">
        <v>518</v>
      </c>
      <c r="BM461" s="29" t="s">
        <v>66</v>
      </c>
    </row>
    <row r="462" spans="1:65" ht="15">
      <c r="A462" s="25" t="s">
        <v>54</v>
      </c>
      <c r="B462" s="17" t="s">
        <v>115</v>
      </c>
      <c r="C462" s="14" t="s">
        <v>116</v>
      </c>
      <c r="D462" s="15" t="s">
        <v>210</v>
      </c>
      <c r="E462" s="16" t="s">
        <v>210</v>
      </c>
      <c r="F462" s="16" t="s">
        <v>210</v>
      </c>
      <c r="G462" s="16" t="s">
        <v>210</v>
      </c>
      <c r="H462" s="16" t="s">
        <v>210</v>
      </c>
      <c r="I462" s="16" t="s">
        <v>210</v>
      </c>
      <c r="J462" s="16" t="s">
        <v>210</v>
      </c>
      <c r="K462" s="16" t="s">
        <v>210</v>
      </c>
      <c r="L462" s="16" t="s">
        <v>210</v>
      </c>
      <c r="M462" s="16" t="s">
        <v>210</v>
      </c>
      <c r="N462" s="16" t="s">
        <v>210</v>
      </c>
      <c r="O462" s="16" t="s">
        <v>210</v>
      </c>
      <c r="P462" s="16" t="s">
        <v>210</v>
      </c>
      <c r="Q462" s="16" t="s">
        <v>210</v>
      </c>
      <c r="R462" s="16" t="s">
        <v>210</v>
      </c>
      <c r="S462" s="16" t="s">
        <v>210</v>
      </c>
      <c r="T462" s="16" t="s">
        <v>210</v>
      </c>
      <c r="U462" s="16" t="s">
        <v>210</v>
      </c>
      <c r="V462" s="16" t="s">
        <v>210</v>
      </c>
      <c r="W462" s="16" t="s">
        <v>210</v>
      </c>
      <c r="X462" s="16" t="s">
        <v>210</v>
      </c>
      <c r="Y462" s="16" t="s">
        <v>210</v>
      </c>
      <c r="Z462" s="16" t="s">
        <v>210</v>
      </c>
      <c r="AA462" s="106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9">
        <v>1</v>
      </c>
    </row>
    <row r="463" spans="1:65">
      <c r="A463" s="32"/>
      <c r="B463" s="18" t="s">
        <v>211</v>
      </c>
      <c r="C463" s="7" t="s">
        <v>211</v>
      </c>
      <c r="D463" s="104" t="s">
        <v>214</v>
      </c>
      <c r="E463" s="105" t="s">
        <v>215</v>
      </c>
      <c r="F463" s="105" t="s">
        <v>216</v>
      </c>
      <c r="G463" s="105" t="s">
        <v>217</v>
      </c>
      <c r="H463" s="105" t="s">
        <v>218</v>
      </c>
      <c r="I463" s="105" t="s">
        <v>219</v>
      </c>
      <c r="J463" s="105" t="s">
        <v>220</v>
      </c>
      <c r="K463" s="105" t="s">
        <v>221</v>
      </c>
      <c r="L463" s="105" t="s">
        <v>222</v>
      </c>
      <c r="M463" s="105" t="s">
        <v>223</v>
      </c>
      <c r="N463" s="105" t="s">
        <v>224</v>
      </c>
      <c r="O463" s="105" t="s">
        <v>225</v>
      </c>
      <c r="P463" s="105" t="s">
        <v>226</v>
      </c>
      <c r="Q463" s="105" t="s">
        <v>227</v>
      </c>
      <c r="R463" s="105" t="s">
        <v>229</v>
      </c>
      <c r="S463" s="105" t="s">
        <v>230</v>
      </c>
      <c r="T463" s="105" t="s">
        <v>231</v>
      </c>
      <c r="U463" s="105" t="s">
        <v>232</v>
      </c>
      <c r="V463" s="105" t="s">
        <v>233</v>
      </c>
      <c r="W463" s="105" t="s">
        <v>234</v>
      </c>
      <c r="X463" s="105" t="s">
        <v>235</v>
      </c>
      <c r="Y463" s="105" t="s">
        <v>236</v>
      </c>
      <c r="Z463" s="105" t="s">
        <v>237</v>
      </c>
      <c r="AA463" s="106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9" t="s">
        <v>1</v>
      </c>
    </row>
    <row r="464" spans="1:65">
      <c r="A464" s="32"/>
      <c r="B464" s="18"/>
      <c r="C464" s="7"/>
      <c r="D464" s="8" t="s">
        <v>278</v>
      </c>
      <c r="E464" s="9" t="s">
        <v>250</v>
      </c>
      <c r="F464" s="9" t="s">
        <v>250</v>
      </c>
      <c r="G464" s="9" t="s">
        <v>250</v>
      </c>
      <c r="H464" s="9" t="s">
        <v>250</v>
      </c>
      <c r="I464" s="9" t="s">
        <v>250</v>
      </c>
      <c r="J464" s="9" t="s">
        <v>250</v>
      </c>
      <c r="K464" s="9" t="s">
        <v>250</v>
      </c>
      <c r="L464" s="9" t="s">
        <v>279</v>
      </c>
      <c r="M464" s="9" t="s">
        <v>250</v>
      </c>
      <c r="N464" s="9" t="s">
        <v>279</v>
      </c>
      <c r="O464" s="9" t="s">
        <v>278</v>
      </c>
      <c r="P464" s="9" t="s">
        <v>250</v>
      </c>
      <c r="Q464" s="9" t="s">
        <v>279</v>
      </c>
      <c r="R464" s="9" t="s">
        <v>279</v>
      </c>
      <c r="S464" s="9" t="s">
        <v>279</v>
      </c>
      <c r="T464" s="9" t="s">
        <v>278</v>
      </c>
      <c r="U464" s="9" t="s">
        <v>279</v>
      </c>
      <c r="V464" s="9" t="s">
        <v>279</v>
      </c>
      <c r="W464" s="9" t="s">
        <v>278</v>
      </c>
      <c r="X464" s="9" t="s">
        <v>279</v>
      </c>
      <c r="Y464" s="9" t="s">
        <v>278</v>
      </c>
      <c r="Z464" s="9" t="s">
        <v>278</v>
      </c>
      <c r="AA464" s="106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9">
        <v>3</v>
      </c>
    </row>
    <row r="465" spans="1:65">
      <c r="A465" s="32"/>
      <c r="B465" s="18"/>
      <c r="C465" s="7"/>
      <c r="D465" s="26" t="s">
        <v>281</v>
      </c>
      <c r="E465" s="26" t="s">
        <v>252</v>
      </c>
      <c r="F465" s="26" t="s">
        <v>282</v>
      </c>
      <c r="G465" s="26" t="s">
        <v>282</v>
      </c>
      <c r="H465" s="26" t="s">
        <v>282</v>
      </c>
      <c r="I465" s="26" t="s">
        <v>282</v>
      </c>
      <c r="J465" s="26" t="s">
        <v>282</v>
      </c>
      <c r="K465" s="26" t="s">
        <v>282</v>
      </c>
      <c r="L465" s="26" t="s">
        <v>281</v>
      </c>
      <c r="M465" s="26" t="s">
        <v>282</v>
      </c>
      <c r="N465" s="26" t="s">
        <v>281</v>
      </c>
      <c r="O465" s="26" t="s">
        <v>282</v>
      </c>
      <c r="P465" s="26" t="s">
        <v>282</v>
      </c>
      <c r="Q465" s="26" t="s">
        <v>282</v>
      </c>
      <c r="R465" s="26" t="s">
        <v>283</v>
      </c>
      <c r="S465" s="26" t="s">
        <v>283</v>
      </c>
      <c r="T465" s="26" t="s">
        <v>280</v>
      </c>
      <c r="U465" s="26" t="s">
        <v>280</v>
      </c>
      <c r="V465" s="26" t="s">
        <v>280</v>
      </c>
      <c r="W465" s="26" t="s">
        <v>284</v>
      </c>
      <c r="X465" s="26" t="s">
        <v>280</v>
      </c>
      <c r="Y465" s="26" t="s">
        <v>282</v>
      </c>
      <c r="Z465" s="26" t="s">
        <v>281</v>
      </c>
      <c r="AA465" s="106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9">
        <v>3</v>
      </c>
    </row>
    <row r="466" spans="1:65">
      <c r="A466" s="32"/>
      <c r="B466" s="17">
        <v>1</v>
      </c>
      <c r="C466" s="13">
        <v>1</v>
      </c>
      <c r="D466" s="177">
        <v>0.41830000000000001</v>
      </c>
      <c r="E466" s="175">
        <v>0.28999999999999998</v>
      </c>
      <c r="F466" s="188">
        <v>0.39</v>
      </c>
      <c r="G466" s="175">
        <v>0.27</v>
      </c>
      <c r="H466" s="176">
        <v>0.28999999999999998</v>
      </c>
      <c r="I466" s="175">
        <v>0.27</v>
      </c>
      <c r="J466" s="176">
        <v>0.28000000000000003</v>
      </c>
      <c r="K466" s="175">
        <v>0.27</v>
      </c>
      <c r="L466" s="177">
        <v>0.39500000000000002</v>
      </c>
      <c r="M466" s="175" t="s">
        <v>270</v>
      </c>
      <c r="N466" s="177">
        <v>0.43648273500000001</v>
      </c>
      <c r="O466" s="177">
        <v>0.22</v>
      </c>
      <c r="P466" s="175">
        <v>0.28000000000000003</v>
      </c>
      <c r="Q466" s="175">
        <v>0.25</v>
      </c>
      <c r="R466" s="175">
        <v>0.27016000553004149</v>
      </c>
      <c r="S466" s="175">
        <v>0.26</v>
      </c>
      <c r="T466" s="175">
        <v>0.28000000000000003</v>
      </c>
      <c r="U466" s="175">
        <v>0.27</v>
      </c>
      <c r="V466" s="175">
        <v>0.28999999999999998</v>
      </c>
      <c r="W466" s="175">
        <v>0.28000000000000003</v>
      </c>
      <c r="X466" s="175">
        <v>0.27</v>
      </c>
      <c r="Y466" s="175">
        <v>0.31</v>
      </c>
      <c r="Z466" s="175">
        <v>0.28110000000000002</v>
      </c>
      <c r="AA466" s="178"/>
      <c r="AB466" s="179"/>
      <c r="AC466" s="179"/>
      <c r="AD466" s="179"/>
      <c r="AE466" s="179"/>
      <c r="AF466" s="179"/>
      <c r="AG466" s="179"/>
      <c r="AH466" s="179"/>
      <c r="AI466" s="179"/>
      <c r="AJ466" s="179"/>
      <c r="AK466" s="179"/>
      <c r="AL466" s="179"/>
      <c r="AM466" s="179"/>
      <c r="AN466" s="179"/>
      <c r="AO466" s="179"/>
      <c r="AP466" s="179"/>
      <c r="AQ466" s="179"/>
      <c r="AR466" s="179"/>
      <c r="AS466" s="179"/>
      <c r="AT466" s="179"/>
      <c r="AU466" s="179"/>
      <c r="AV466" s="179"/>
      <c r="AW466" s="179"/>
      <c r="AX466" s="179"/>
      <c r="AY466" s="179"/>
      <c r="AZ466" s="179"/>
      <c r="BA466" s="179"/>
      <c r="BB466" s="179"/>
      <c r="BC466" s="179"/>
      <c r="BD466" s="179"/>
      <c r="BE466" s="179"/>
      <c r="BF466" s="179"/>
      <c r="BG466" s="179"/>
      <c r="BH466" s="179"/>
      <c r="BI466" s="179"/>
      <c r="BJ466" s="179"/>
      <c r="BK466" s="179"/>
      <c r="BL466" s="179"/>
      <c r="BM466" s="180">
        <v>1</v>
      </c>
    </row>
    <row r="467" spans="1:65">
      <c r="A467" s="32"/>
      <c r="B467" s="18">
        <v>1</v>
      </c>
      <c r="C467" s="7">
        <v>2</v>
      </c>
      <c r="D467" s="184">
        <v>0.45490000000000003</v>
      </c>
      <c r="E467" s="182">
        <v>0.28999999999999998</v>
      </c>
      <c r="F467" s="185">
        <v>0.39</v>
      </c>
      <c r="G467" s="182">
        <v>0.26</v>
      </c>
      <c r="H467" s="183">
        <v>0.28999999999999998</v>
      </c>
      <c r="I467" s="182">
        <v>0.26</v>
      </c>
      <c r="J467" s="183">
        <v>0.28000000000000003</v>
      </c>
      <c r="K467" s="182">
        <v>0.28000000000000003</v>
      </c>
      <c r="L467" s="184">
        <v>0.39600000000000002</v>
      </c>
      <c r="M467" s="182" t="s">
        <v>270</v>
      </c>
      <c r="N467" s="184">
        <v>0.41371542805891681</v>
      </c>
      <c r="O467" s="184">
        <v>0.22999999999999998</v>
      </c>
      <c r="P467" s="182">
        <v>0.27</v>
      </c>
      <c r="Q467" s="182">
        <v>0.25</v>
      </c>
      <c r="R467" s="182">
        <v>0.27083170136750678</v>
      </c>
      <c r="S467" s="182">
        <v>0.26</v>
      </c>
      <c r="T467" s="182">
        <v>0.27900000000000003</v>
      </c>
      <c r="U467" s="182">
        <v>0.28000000000000003</v>
      </c>
      <c r="V467" s="182">
        <v>0.28999999999999998</v>
      </c>
      <c r="W467" s="182">
        <v>0.27</v>
      </c>
      <c r="X467" s="182">
        <v>0.26</v>
      </c>
      <c r="Y467" s="182">
        <v>0.31</v>
      </c>
      <c r="Z467" s="182">
        <v>0.29459999999999997</v>
      </c>
      <c r="AA467" s="178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79"/>
      <c r="AL467" s="179"/>
      <c r="AM467" s="179"/>
      <c r="AN467" s="179"/>
      <c r="AO467" s="179"/>
      <c r="AP467" s="179"/>
      <c r="AQ467" s="179"/>
      <c r="AR467" s="179"/>
      <c r="AS467" s="179"/>
      <c r="AT467" s="179"/>
      <c r="AU467" s="179"/>
      <c r="AV467" s="179"/>
      <c r="AW467" s="179"/>
      <c r="AX467" s="179"/>
      <c r="AY467" s="179"/>
      <c r="AZ467" s="179"/>
      <c r="BA467" s="179"/>
      <c r="BB467" s="179"/>
      <c r="BC467" s="179"/>
      <c r="BD467" s="179"/>
      <c r="BE467" s="179"/>
      <c r="BF467" s="179"/>
      <c r="BG467" s="179"/>
      <c r="BH467" s="179"/>
      <c r="BI467" s="179"/>
      <c r="BJ467" s="179"/>
      <c r="BK467" s="179"/>
      <c r="BL467" s="179"/>
      <c r="BM467" s="180" t="e">
        <v>#N/A</v>
      </c>
    </row>
    <row r="468" spans="1:65">
      <c r="A468" s="32"/>
      <c r="B468" s="18">
        <v>1</v>
      </c>
      <c r="C468" s="7">
        <v>3</v>
      </c>
      <c r="D468" s="184">
        <v>0.43670000000000003</v>
      </c>
      <c r="E468" s="182">
        <v>0.28999999999999998</v>
      </c>
      <c r="F468" s="185">
        <v>0.42</v>
      </c>
      <c r="G468" s="182">
        <v>0.27</v>
      </c>
      <c r="H468" s="183">
        <v>0.28000000000000003</v>
      </c>
      <c r="I468" s="182">
        <v>0.27</v>
      </c>
      <c r="J468" s="183">
        <v>0.27</v>
      </c>
      <c r="K468" s="183">
        <v>0.28999999999999998</v>
      </c>
      <c r="L468" s="185">
        <v>0.38899999999999996</v>
      </c>
      <c r="M468" s="24" t="s">
        <v>270</v>
      </c>
      <c r="N468" s="185">
        <v>0.44098916300000002</v>
      </c>
      <c r="O468" s="185">
        <v>0.22999999999999998</v>
      </c>
      <c r="P468" s="24">
        <v>0.27</v>
      </c>
      <c r="Q468" s="24">
        <v>0.25</v>
      </c>
      <c r="R468" s="24">
        <v>0.28636157692549125</v>
      </c>
      <c r="S468" s="24">
        <v>0.26</v>
      </c>
      <c r="T468" s="24">
        <v>0.27500000000000002</v>
      </c>
      <c r="U468" s="24">
        <v>0.28999999999999998</v>
      </c>
      <c r="V468" s="24">
        <v>0.28999999999999998</v>
      </c>
      <c r="W468" s="24">
        <v>0.27</v>
      </c>
      <c r="X468" s="24">
        <v>0.26</v>
      </c>
      <c r="Y468" s="24">
        <v>0.31</v>
      </c>
      <c r="Z468" s="24">
        <v>0.30809999999999998</v>
      </c>
      <c r="AA468" s="178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79"/>
      <c r="AL468" s="179"/>
      <c r="AM468" s="179"/>
      <c r="AN468" s="179"/>
      <c r="AO468" s="179"/>
      <c r="AP468" s="179"/>
      <c r="AQ468" s="179"/>
      <c r="AR468" s="179"/>
      <c r="AS468" s="179"/>
      <c r="AT468" s="179"/>
      <c r="AU468" s="179"/>
      <c r="AV468" s="179"/>
      <c r="AW468" s="179"/>
      <c r="AX468" s="179"/>
      <c r="AY468" s="179"/>
      <c r="AZ468" s="179"/>
      <c r="BA468" s="179"/>
      <c r="BB468" s="179"/>
      <c r="BC468" s="179"/>
      <c r="BD468" s="179"/>
      <c r="BE468" s="179"/>
      <c r="BF468" s="179"/>
      <c r="BG468" s="179"/>
      <c r="BH468" s="179"/>
      <c r="BI468" s="179"/>
      <c r="BJ468" s="179"/>
      <c r="BK468" s="179"/>
      <c r="BL468" s="179"/>
      <c r="BM468" s="180">
        <v>16</v>
      </c>
    </row>
    <row r="469" spans="1:65">
      <c r="A469" s="32"/>
      <c r="B469" s="18">
        <v>1</v>
      </c>
      <c r="C469" s="7">
        <v>4</v>
      </c>
      <c r="D469" s="184">
        <v>0.44900000000000001</v>
      </c>
      <c r="E469" s="182">
        <v>0.28999999999999998</v>
      </c>
      <c r="F469" s="185">
        <v>0.40999999999999992</v>
      </c>
      <c r="G469" s="182">
        <v>0.27</v>
      </c>
      <c r="H469" s="183">
        <v>0.28999999999999998</v>
      </c>
      <c r="I469" s="182">
        <v>0.27</v>
      </c>
      <c r="J469" s="183">
        <v>0.27</v>
      </c>
      <c r="K469" s="183">
        <v>0.28999999999999998</v>
      </c>
      <c r="L469" s="185">
        <v>0.39100000000000001</v>
      </c>
      <c r="M469" s="24">
        <v>0.26300000000000001</v>
      </c>
      <c r="N469" s="185">
        <v>0.44867318850000004</v>
      </c>
      <c r="O469" s="185">
        <v>0.22999999999999998</v>
      </c>
      <c r="P469" s="24">
        <v>0.28999999999999998</v>
      </c>
      <c r="Q469" s="24">
        <v>0.26</v>
      </c>
      <c r="R469" s="24">
        <v>0.27675866267511201</v>
      </c>
      <c r="S469" s="24">
        <v>0.26</v>
      </c>
      <c r="T469" s="24">
        <v>0.28000000000000003</v>
      </c>
      <c r="U469" s="24">
        <v>0.28000000000000003</v>
      </c>
      <c r="V469" s="24">
        <v>0.28999999999999998</v>
      </c>
      <c r="W469" s="24">
        <v>0.28000000000000003</v>
      </c>
      <c r="X469" s="24">
        <v>0.25</v>
      </c>
      <c r="Y469" s="24">
        <v>0.31</v>
      </c>
      <c r="Z469" s="24">
        <v>0.3216</v>
      </c>
      <c r="AA469" s="178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79"/>
      <c r="AL469" s="179"/>
      <c r="AM469" s="179"/>
      <c r="AN469" s="179"/>
      <c r="AO469" s="179"/>
      <c r="AP469" s="179"/>
      <c r="AQ469" s="179"/>
      <c r="AR469" s="179"/>
      <c r="AS469" s="179"/>
      <c r="AT469" s="179"/>
      <c r="AU469" s="179"/>
      <c r="AV469" s="179"/>
      <c r="AW469" s="179"/>
      <c r="AX469" s="179"/>
      <c r="AY469" s="179"/>
      <c r="AZ469" s="179"/>
      <c r="BA469" s="179"/>
      <c r="BB469" s="179"/>
      <c r="BC469" s="179"/>
      <c r="BD469" s="179"/>
      <c r="BE469" s="179"/>
      <c r="BF469" s="179"/>
      <c r="BG469" s="179"/>
      <c r="BH469" s="179"/>
      <c r="BI469" s="179"/>
      <c r="BJ469" s="179"/>
      <c r="BK469" s="179"/>
      <c r="BL469" s="179"/>
      <c r="BM469" s="180">
        <v>0.27883072406486087</v>
      </c>
    </row>
    <row r="470" spans="1:65">
      <c r="A470" s="32"/>
      <c r="B470" s="18">
        <v>1</v>
      </c>
      <c r="C470" s="7">
        <v>5</v>
      </c>
      <c r="D470" s="184">
        <v>0.45479999999999998</v>
      </c>
      <c r="E470" s="182">
        <v>0.28999999999999998</v>
      </c>
      <c r="F470" s="184">
        <v>0.42</v>
      </c>
      <c r="G470" s="182">
        <v>0.27</v>
      </c>
      <c r="H470" s="182">
        <v>0.28999999999999998</v>
      </c>
      <c r="I470" s="182">
        <v>0.27</v>
      </c>
      <c r="J470" s="182">
        <v>0.28000000000000003</v>
      </c>
      <c r="K470" s="182">
        <v>0.28000000000000003</v>
      </c>
      <c r="L470" s="184">
        <v>0.38800000000000001</v>
      </c>
      <c r="M470" s="182">
        <v>0.247</v>
      </c>
      <c r="N470" s="184">
        <v>0.42121840099999996</v>
      </c>
      <c r="O470" s="184">
        <v>0.22999999999999998</v>
      </c>
      <c r="P470" s="182">
        <v>0.31</v>
      </c>
      <c r="Q470" s="182">
        <v>0.24</v>
      </c>
      <c r="R470" s="182">
        <v>0.29483133415505103</v>
      </c>
      <c r="S470" s="182">
        <v>0.26</v>
      </c>
      <c r="T470" s="182">
        <v>0.27800000000000002</v>
      </c>
      <c r="U470" s="182">
        <v>0.27</v>
      </c>
      <c r="V470" s="182">
        <v>0.28000000000000003</v>
      </c>
      <c r="W470" s="182">
        <v>0.28999999999999998</v>
      </c>
      <c r="X470" s="182">
        <v>0.26</v>
      </c>
      <c r="Y470" s="182">
        <v>0.31</v>
      </c>
      <c r="Z470" s="182">
        <v>0.30509999999999998</v>
      </c>
      <c r="AA470" s="178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79"/>
      <c r="AL470" s="179"/>
      <c r="AM470" s="179"/>
      <c r="AN470" s="179"/>
      <c r="AO470" s="179"/>
      <c r="AP470" s="179"/>
      <c r="AQ470" s="179"/>
      <c r="AR470" s="179"/>
      <c r="AS470" s="179"/>
      <c r="AT470" s="179"/>
      <c r="AU470" s="179"/>
      <c r="AV470" s="179"/>
      <c r="AW470" s="179"/>
      <c r="AX470" s="179"/>
      <c r="AY470" s="179"/>
      <c r="AZ470" s="179"/>
      <c r="BA470" s="179"/>
      <c r="BB470" s="179"/>
      <c r="BC470" s="179"/>
      <c r="BD470" s="179"/>
      <c r="BE470" s="179"/>
      <c r="BF470" s="179"/>
      <c r="BG470" s="179"/>
      <c r="BH470" s="179"/>
      <c r="BI470" s="179"/>
      <c r="BJ470" s="179"/>
      <c r="BK470" s="179"/>
      <c r="BL470" s="179"/>
      <c r="BM470" s="180">
        <v>88</v>
      </c>
    </row>
    <row r="471" spans="1:65">
      <c r="A471" s="32"/>
      <c r="B471" s="18">
        <v>1</v>
      </c>
      <c r="C471" s="7">
        <v>6</v>
      </c>
      <c r="D471" s="184">
        <v>0.4385</v>
      </c>
      <c r="E471" s="182">
        <v>0.28999999999999998</v>
      </c>
      <c r="F471" s="184">
        <v>0.40999999999999992</v>
      </c>
      <c r="G471" s="182">
        <v>0.27</v>
      </c>
      <c r="H471" s="182">
        <v>0.28999999999999998</v>
      </c>
      <c r="I471" s="182">
        <v>0.26</v>
      </c>
      <c r="J471" s="182">
        <v>0.28999999999999998</v>
      </c>
      <c r="K471" s="182">
        <v>0.28999999999999998</v>
      </c>
      <c r="L471" s="184">
        <v>0.39400000000000002</v>
      </c>
      <c r="M471" s="182">
        <v>0.29199999999999998</v>
      </c>
      <c r="N471" s="184">
        <v>0.43625849650000004</v>
      </c>
      <c r="O471" s="184">
        <v>0.22999999999999998</v>
      </c>
      <c r="P471" s="182">
        <v>0.28999999999999998</v>
      </c>
      <c r="Q471" s="182">
        <v>0.26</v>
      </c>
      <c r="R471" s="182">
        <v>0.28067491835177039</v>
      </c>
      <c r="S471" s="182">
        <v>0.26</v>
      </c>
      <c r="T471" s="182">
        <v>0.27900000000000003</v>
      </c>
      <c r="U471" s="182">
        <v>0.28000000000000003</v>
      </c>
      <c r="V471" s="182">
        <v>0.3</v>
      </c>
      <c r="W471" s="182">
        <v>0.28999999999999998</v>
      </c>
      <c r="X471" s="182">
        <v>0.26</v>
      </c>
      <c r="Y471" s="182">
        <v>0.31</v>
      </c>
      <c r="Z471" s="182">
        <v>0.30859999999999999</v>
      </c>
      <c r="AA471" s="178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79"/>
      <c r="AL471" s="179"/>
      <c r="AM471" s="179"/>
      <c r="AN471" s="179"/>
      <c r="AO471" s="179"/>
      <c r="AP471" s="179"/>
      <c r="AQ471" s="179"/>
      <c r="AR471" s="179"/>
      <c r="AS471" s="179"/>
      <c r="AT471" s="179"/>
      <c r="AU471" s="179"/>
      <c r="AV471" s="179"/>
      <c r="AW471" s="179"/>
      <c r="AX471" s="179"/>
      <c r="AY471" s="179"/>
      <c r="AZ471" s="179"/>
      <c r="BA471" s="179"/>
      <c r="BB471" s="179"/>
      <c r="BC471" s="179"/>
      <c r="BD471" s="179"/>
      <c r="BE471" s="179"/>
      <c r="BF471" s="179"/>
      <c r="BG471" s="179"/>
      <c r="BH471" s="179"/>
      <c r="BI471" s="179"/>
      <c r="BJ471" s="179"/>
      <c r="BK471" s="179"/>
      <c r="BL471" s="179"/>
      <c r="BM471" s="68"/>
    </row>
    <row r="472" spans="1:65">
      <c r="A472" s="32"/>
      <c r="B472" s="19" t="s">
        <v>243</v>
      </c>
      <c r="C472" s="11"/>
      <c r="D472" s="186">
        <v>0.44203333333333333</v>
      </c>
      <c r="E472" s="186">
        <v>0.28999999999999998</v>
      </c>
      <c r="F472" s="186">
        <v>0.40666666666666657</v>
      </c>
      <c r="G472" s="186">
        <v>0.26833333333333337</v>
      </c>
      <c r="H472" s="186">
        <v>0.28833333333333333</v>
      </c>
      <c r="I472" s="186">
        <v>0.26666666666666666</v>
      </c>
      <c r="J472" s="186">
        <v>0.27833333333333338</v>
      </c>
      <c r="K472" s="186">
        <v>0.28333333333333338</v>
      </c>
      <c r="L472" s="186">
        <v>0.39216666666666672</v>
      </c>
      <c r="M472" s="186">
        <v>0.26733333333333337</v>
      </c>
      <c r="N472" s="186">
        <v>0.4328895686764862</v>
      </c>
      <c r="O472" s="186">
        <v>0.2283333333333333</v>
      </c>
      <c r="P472" s="186">
        <v>0.28500000000000003</v>
      </c>
      <c r="Q472" s="186">
        <v>0.25166666666666665</v>
      </c>
      <c r="R472" s="186">
        <v>0.27993636650082881</v>
      </c>
      <c r="S472" s="186">
        <v>0.26</v>
      </c>
      <c r="T472" s="186">
        <v>0.27850000000000003</v>
      </c>
      <c r="U472" s="186">
        <v>0.27833333333333338</v>
      </c>
      <c r="V472" s="186">
        <v>0.28999999999999998</v>
      </c>
      <c r="W472" s="186">
        <v>0.28000000000000003</v>
      </c>
      <c r="X472" s="186">
        <v>0.26</v>
      </c>
      <c r="Y472" s="186">
        <v>0.31</v>
      </c>
      <c r="Z472" s="186">
        <v>0.3031833333333333</v>
      </c>
      <c r="AA472" s="178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79"/>
      <c r="AL472" s="179"/>
      <c r="AM472" s="179"/>
      <c r="AN472" s="179"/>
      <c r="AO472" s="179"/>
      <c r="AP472" s="179"/>
      <c r="AQ472" s="179"/>
      <c r="AR472" s="179"/>
      <c r="AS472" s="179"/>
      <c r="AT472" s="179"/>
      <c r="AU472" s="179"/>
      <c r="AV472" s="179"/>
      <c r="AW472" s="179"/>
      <c r="AX472" s="179"/>
      <c r="AY472" s="179"/>
      <c r="AZ472" s="179"/>
      <c r="BA472" s="179"/>
      <c r="BB472" s="179"/>
      <c r="BC472" s="179"/>
      <c r="BD472" s="179"/>
      <c r="BE472" s="179"/>
      <c r="BF472" s="179"/>
      <c r="BG472" s="179"/>
      <c r="BH472" s="179"/>
      <c r="BI472" s="179"/>
      <c r="BJ472" s="179"/>
      <c r="BK472" s="179"/>
      <c r="BL472" s="179"/>
      <c r="BM472" s="68"/>
    </row>
    <row r="473" spans="1:65">
      <c r="A473" s="32"/>
      <c r="B473" s="2" t="s">
        <v>244</v>
      </c>
      <c r="C473" s="30"/>
      <c r="D473" s="24">
        <v>0.44374999999999998</v>
      </c>
      <c r="E473" s="24">
        <v>0.28999999999999998</v>
      </c>
      <c r="F473" s="24">
        <v>0.40999999999999992</v>
      </c>
      <c r="G473" s="24">
        <v>0.27</v>
      </c>
      <c r="H473" s="24">
        <v>0.28999999999999998</v>
      </c>
      <c r="I473" s="24">
        <v>0.27</v>
      </c>
      <c r="J473" s="24">
        <v>0.28000000000000003</v>
      </c>
      <c r="K473" s="24">
        <v>0.28500000000000003</v>
      </c>
      <c r="L473" s="24">
        <v>0.39250000000000002</v>
      </c>
      <c r="M473" s="24">
        <v>0.26300000000000001</v>
      </c>
      <c r="N473" s="24">
        <v>0.43637061575000002</v>
      </c>
      <c r="O473" s="24">
        <v>0.22999999999999998</v>
      </c>
      <c r="P473" s="24">
        <v>0.28500000000000003</v>
      </c>
      <c r="Q473" s="24">
        <v>0.25</v>
      </c>
      <c r="R473" s="24">
        <v>0.27871679051344123</v>
      </c>
      <c r="S473" s="24">
        <v>0.26</v>
      </c>
      <c r="T473" s="24">
        <v>0.27900000000000003</v>
      </c>
      <c r="U473" s="24">
        <v>0.28000000000000003</v>
      </c>
      <c r="V473" s="24">
        <v>0.28999999999999998</v>
      </c>
      <c r="W473" s="24">
        <v>0.28000000000000003</v>
      </c>
      <c r="X473" s="24">
        <v>0.26</v>
      </c>
      <c r="Y473" s="24">
        <v>0.31</v>
      </c>
      <c r="Z473" s="24">
        <v>0.30659999999999998</v>
      </c>
      <c r="AA473" s="178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79"/>
      <c r="AL473" s="179"/>
      <c r="AM473" s="179"/>
      <c r="AN473" s="179"/>
      <c r="AO473" s="179"/>
      <c r="AP473" s="179"/>
      <c r="AQ473" s="179"/>
      <c r="AR473" s="179"/>
      <c r="AS473" s="179"/>
      <c r="AT473" s="179"/>
      <c r="AU473" s="179"/>
      <c r="AV473" s="179"/>
      <c r="AW473" s="179"/>
      <c r="AX473" s="179"/>
      <c r="AY473" s="179"/>
      <c r="AZ473" s="179"/>
      <c r="BA473" s="179"/>
      <c r="BB473" s="179"/>
      <c r="BC473" s="179"/>
      <c r="BD473" s="179"/>
      <c r="BE473" s="179"/>
      <c r="BF473" s="179"/>
      <c r="BG473" s="179"/>
      <c r="BH473" s="179"/>
      <c r="BI473" s="179"/>
      <c r="BJ473" s="179"/>
      <c r="BK473" s="179"/>
      <c r="BL473" s="179"/>
      <c r="BM473" s="68"/>
    </row>
    <row r="474" spans="1:65">
      <c r="A474" s="32"/>
      <c r="B474" s="2" t="s">
        <v>245</v>
      </c>
      <c r="C474" s="30"/>
      <c r="D474" s="24">
        <v>1.4009092285607466E-2</v>
      </c>
      <c r="E474" s="24">
        <v>0</v>
      </c>
      <c r="F474" s="24">
        <v>1.3662601021279443E-2</v>
      </c>
      <c r="G474" s="24">
        <v>4.0824829046386332E-3</v>
      </c>
      <c r="H474" s="24">
        <v>4.0824829046386115E-3</v>
      </c>
      <c r="I474" s="24">
        <v>5.1639777949432277E-3</v>
      </c>
      <c r="J474" s="24">
        <v>7.5277265270908E-3</v>
      </c>
      <c r="K474" s="24">
        <v>8.1649658092772404E-3</v>
      </c>
      <c r="L474" s="24">
        <v>3.3115957885386247E-3</v>
      </c>
      <c r="M474" s="24">
        <v>2.2810816147900821E-2</v>
      </c>
      <c r="N474" s="24">
        <v>1.2983454279984022E-2</v>
      </c>
      <c r="O474" s="24">
        <v>4.0824829046386228E-3</v>
      </c>
      <c r="P474" s="24">
        <v>1.516575088810309E-2</v>
      </c>
      <c r="Q474" s="24">
        <v>7.5277265270908165E-3</v>
      </c>
      <c r="R474" s="24">
        <v>9.5106131440941787E-3</v>
      </c>
      <c r="S474" s="24">
        <v>0</v>
      </c>
      <c r="T474" s="24">
        <v>1.8708286933869723E-3</v>
      </c>
      <c r="U474" s="24">
        <v>7.5277265270907992E-3</v>
      </c>
      <c r="V474" s="24">
        <v>6.3245553203367466E-3</v>
      </c>
      <c r="W474" s="24">
        <v>8.9442719099991422E-3</v>
      </c>
      <c r="X474" s="24">
        <v>6.324555320336764E-3</v>
      </c>
      <c r="Y474" s="24">
        <v>0</v>
      </c>
      <c r="Z474" s="24">
        <v>1.3839857899077813E-2</v>
      </c>
      <c r="AA474" s="178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79"/>
      <c r="AL474" s="179"/>
      <c r="AM474" s="179"/>
      <c r="AN474" s="179"/>
      <c r="AO474" s="179"/>
      <c r="AP474" s="179"/>
      <c r="AQ474" s="179"/>
      <c r="AR474" s="179"/>
      <c r="AS474" s="179"/>
      <c r="AT474" s="179"/>
      <c r="AU474" s="179"/>
      <c r="AV474" s="179"/>
      <c r="AW474" s="179"/>
      <c r="AX474" s="179"/>
      <c r="AY474" s="179"/>
      <c r="AZ474" s="179"/>
      <c r="BA474" s="179"/>
      <c r="BB474" s="179"/>
      <c r="BC474" s="179"/>
      <c r="BD474" s="179"/>
      <c r="BE474" s="179"/>
      <c r="BF474" s="179"/>
      <c r="BG474" s="179"/>
      <c r="BH474" s="179"/>
      <c r="BI474" s="179"/>
      <c r="BJ474" s="179"/>
      <c r="BK474" s="179"/>
      <c r="BL474" s="179"/>
      <c r="BM474" s="68"/>
    </row>
    <row r="475" spans="1:65">
      <c r="A475" s="32"/>
      <c r="B475" s="2" t="s">
        <v>86</v>
      </c>
      <c r="C475" s="30"/>
      <c r="D475" s="12">
        <v>3.1692388852139652E-2</v>
      </c>
      <c r="E475" s="12">
        <v>0</v>
      </c>
      <c r="F475" s="12">
        <v>3.359655988839208E-2</v>
      </c>
      <c r="G475" s="12">
        <v>1.5214222004864469E-2</v>
      </c>
      <c r="H475" s="12">
        <v>1.4158900247301542E-2</v>
      </c>
      <c r="I475" s="12">
        <v>1.9364916731037105E-2</v>
      </c>
      <c r="J475" s="12">
        <v>2.7045724049428021E-2</v>
      </c>
      <c r="K475" s="12">
        <v>2.8817526385684373E-2</v>
      </c>
      <c r="L475" s="12">
        <v>8.4443581518196965E-3</v>
      </c>
      <c r="M475" s="12">
        <v>8.5327242448506799E-2</v>
      </c>
      <c r="N475" s="12">
        <v>2.9992532090065263E-2</v>
      </c>
      <c r="O475" s="12">
        <v>1.7879487173599811E-2</v>
      </c>
      <c r="P475" s="12">
        <v>5.3213161010888028E-2</v>
      </c>
      <c r="Q475" s="12">
        <v>2.9911496134135698E-2</v>
      </c>
      <c r="R475" s="12">
        <v>3.3974196575370715E-2</v>
      </c>
      <c r="S475" s="12">
        <v>0</v>
      </c>
      <c r="T475" s="12">
        <v>6.7175177500429879E-3</v>
      </c>
      <c r="U475" s="12">
        <v>2.7045724049428017E-2</v>
      </c>
      <c r="V475" s="12">
        <v>2.1808811449437058E-2</v>
      </c>
      <c r="W475" s="12">
        <v>3.1943828249996933E-2</v>
      </c>
      <c r="X475" s="12">
        <v>2.4325212770526013E-2</v>
      </c>
      <c r="Y475" s="12">
        <v>0</v>
      </c>
      <c r="Z475" s="12">
        <v>4.5648478585271227E-2</v>
      </c>
      <c r="AA475" s="106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67"/>
    </row>
    <row r="476" spans="1:65">
      <c r="A476" s="32"/>
      <c r="B476" s="2" t="s">
        <v>246</v>
      </c>
      <c r="C476" s="30"/>
      <c r="D476" s="12">
        <v>0.58531071070384888</v>
      </c>
      <c r="E476" s="12">
        <v>4.0057550948154885E-2</v>
      </c>
      <c r="F476" s="12">
        <v>0.45847150822614813</v>
      </c>
      <c r="G476" s="12">
        <v>-3.7647898260614987E-2</v>
      </c>
      <c r="H476" s="12">
        <v>3.4080208701326553E-2</v>
      </c>
      <c r="I476" s="12">
        <v>-4.3625240507443652E-2</v>
      </c>
      <c r="J476" s="12">
        <v>-1.7838447796441059E-3</v>
      </c>
      <c r="K476" s="12">
        <v>1.6148181960841335E-2</v>
      </c>
      <c r="L476" s="12">
        <v>0.40646863067874084</v>
      </c>
      <c r="M476" s="12">
        <v>-4.1234303608712053E-2</v>
      </c>
      <c r="N476" s="12">
        <v>0.55251746423679116</v>
      </c>
      <c r="O476" s="12">
        <v>-0.18110411218449873</v>
      </c>
      <c r="P476" s="12">
        <v>2.2125524207669667E-2</v>
      </c>
      <c r="Q476" s="12">
        <v>-9.7421320728899974E-2</v>
      </c>
      <c r="R476" s="12">
        <v>3.965281945438548E-3</v>
      </c>
      <c r="S476" s="12">
        <v>-6.7534609494757536E-2</v>
      </c>
      <c r="T476" s="12">
        <v>-1.1861105549613171E-3</v>
      </c>
      <c r="U476" s="12">
        <v>-1.7838447796441059E-3</v>
      </c>
      <c r="V476" s="12">
        <v>4.0057550948154885E-2</v>
      </c>
      <c r="W476" s="12">
        <v>4.1934974671842262E-3</v>
      </c>
      <c r="X476" s="12">
        <v>-6.7534609494757536E-2</v>
      </c>
      <c r="Y476" s="12">
        <v>0.11178565791009687</v>
      </c>
      <c r="Z476" s="12">
        <v>8.7338328120568187E-2</v>
      </c>
      <c r="AA476" s="106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67"/>
    </row>
    <row r="477" spans="1:65">
      <c r="A477" s="32"/>
      <c r="B477" s="55" t="s">
        <v>247</v>
      </c>
      <c r="C477" s="56"/>
      <c r="D477" s="54">
        <v>8.6300000000000008</v>
      </c>
      <c r="E477" s="54">
        <v>0.53</v>
      </c>
      <c r="F477" s="54">
        <v>6.74</v>
      </c>
      <c r="G477" s="54">
        <v>0.62</v>
      </c>
      <c r="H477" s="54">
        <v>0.44</v>
      </c>
      <c r="I477" s="54">
        <v>0.71</v>
      </c>
      <c r="J477" s="54">
        <v>0.09</v>
      </c>
      <c r="K477" s="54">
        <v>0.18</v>
      </c>
      <c r="L477" s="54">
        <v>5.97</v>
      </c>
      <c r="M477" s="54">
        <v>0.67</v>
      </c>
      <c r="N477" s="54">
        <v>8.14</v>
      </c>
      <c r="O477" s="54">
        <v>2.75</v>
      </c>
      <c r="P477" s="54">
        <v>0.27</v>
      </c>
      <c r="Q477" s="54">
        <v>1.51</v>
      </c>
      <c r="R477" s="54">
        <v>0</v>
      </c>
      <c r="S477" s="54">
        <v>1.06</v>
      </c>
      <c r="T477" s="54">
        <v>0.08</v>
      </c>
      <c r="U477" s="54">
        <v>0.09</v>
      </c>
      <c r="V477" s="54">
        <v>0.53</v>
      </c>
      <c r="W477" s="54">
        <v>0</v>
      </c>
      <c r="X477" s="54">
        <v>1.06</v>
      </c>
      <c r="Y477" s="54">
        <v>1.6</v>
      </c>
      <c r="Z477" s="54">
        <v>1.23</v>
      </c>
      <c r="AA477" s="106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67"/>
    </row>
    <row r="478" spans="1:65">
      <c r="B478" s="33"/>
      <c r="C478" s="19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BM478" s="67"/>
    </row>
    <row r="479" spans="1:65" ht="15">
      <c r="B479" s="36" t="s">
        <v>519</v>
      </c>
      <c r="BM479" s="29" t="s">
        <v>66</v>
      </c>
    </row>
    <row r="480" spans="1:65" ht="15">
      <c r="A480" s="25" t="s">
        <v>17</v>
      </c>
      <c r="B480" s="17" t="s">
        <v>115</v>
      </c>
      <c r="C480" s="14" t="s">
        <v>116</v>
      </c>
      <c r="D480" s="15" t="s">
        <v>210</v>
      </c>
      <c r="E480" s="16" t="s">
        <v>210</v>
      </c>
      <c r="F480" s="16" t="s">
        <v>210</v>
      </c>
      <c r="G480" s="16" t="s">
        <v>210</v>
      </c>
      <c r="H480" s="16" t="s">
        <v>210</v>
      </c>
      <c r="I480" s="16" t="s">
        <v>210</v>
      </c>
      <c r="J480" s="16" t="s">
        <v>210</v>
      </c>
      <c r="K480" s="16" t="s">
        <v>210</v>
      </c>
      <c r="L480" s="16" t="s">
        <v>210</v>
      </c>
      <c r="M480" s="16" t="s">
        <v>210</v>
      </c>
      <c r="N480" s="16" t="s">
        <v>210</v>
      </c>
      <c r="O480" s="16" t="s">
        <v>210</v>
      </c>
      <c r="P480" s="16" t="s">
        <v>210</v>
      </c>
      <c r="Q480" s="16" t="s">
        <v>210</v>
      </c>
      <c r="R480" s="16" t="s">
        <v>210</v>
      </c>
      <c r="S480" s="16" t="s">
        <v>210</v>
      </c>
      <c r="T480" s="16" t="s">
        <v>210</v>
      </c>
      <c r="U480" s="16" t="s">
        <v>210</v>
      </c>
      <c r="V480" s="16" t="s">
        <v>210</v>
      </c>
      <c r="W480" s="16" t="s">
        <v>210</v>
      </c>
      <c r="X480" s="16" t="s">
        <v>210</v>
      </c>
      <c r="Y480" s="16" t="s">
        <v>210</v>
      </c>
      <c r="Z480" s="106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9">
        <v>1</v>
      </c>
    </row>
    <row r="481" spans="1:65">
      <c r="A481" s="32"/>
      <c r="B481" s="18" t="s">
        <v>211</v>
      </c>
      <c r="C481" s="7" t="s">
        <v>211</v>
      </c>
      <c r="D481" s="104" t="s">
        <v>215</v>
      </c>
      <c r="E481" s="105" t="s">
        <v>216</v>
      </c>
      <c r="F481" s="105" t="s">
        <v>217</v>
      </c>
      <c r="G481" s="105" t="s">
        <v>218</v>
      </c>
      <c r="H481" s="105" t="s">
        <v>219</v>
      </c>
      <c r="I481" s="105" t="s">
        <v>220</v>
      </c>
      <c r="J481" s="105" t="s">
        <v>221</v>
      </c>
      <c r="K481" s="105" t="s">
        <v>222</v>
      </c>
      <c r="L481" s="105" t="s">
        <v>223</v>
      </c>
      <c r="M481" s="105" t="s">
        <v>224</v>
      </c>
      <c r="N481" s="105" t="s">
        <v>225</v>
      </c>
      <c r="O481" s="105" t="s">
        <v>226</v>
      </c>
      <c r="P481" s="105" t="s">
        <v>227</v>
      </c>
      <c r="Q481" s="105" t="s">
        <v>229</v>
      </c>
      <c r="R481" s="105" t="s">
        <v>230</v>
      </c>
      <c r="S481" s="105" t="s">
        <v>231</v>
      </c>
      <c r="T481" s="105" t="s">
        <v>232</v>
      </c>
      <c r="U481" s="105" t="s">
        <v>233</v>
      </c>
      <c r="V481" s="105" t="s">
        <v>234</v>
      </c>
      <c r="W481" s="105" t="s">
        <v>235</v>
      </c>
      <c r="X481" s="105" t="s">
        <v>236</v>
      </c>
      <c r="Y481" s="105" t="s">
        <v>237</v>
      </c>
      <c r="Z481" s="106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9" t="s">
        <v>3</v>
      </c>
    </row>
    <row r="482" spans="1:65">
      <c r="A482" s="32"/>
      <c r="B482" s="18"/>
      <c r="C482" s="7"/>
      <c r="D482" s="8" t="s">
        <v>250</v>
      </c>
      <c r="E482" s="9" t="s">
        <v>250</v>
      </c>
      <c r="F482" s="9" t="s">
        <v>250</v>
      </c>
      <c r="G482" s="9" t="s">
        <v>250</v>
      </c>
      <c r="H482" s="9" t="s">
        <v>250</v>
      </c>
      <c r="I482" s="9" t="s">
        <v>250</v>
      </c>
      <c r="J482" s="9" t="s">
        <v>250</v>
      </c>
      <c r="K482" s="9" t="s">
        <v>279</v>
      </c>
      <c r="L482" s="9" t="s">
        <v>250</v>
      </c>
      <c r="M482" s="9" t="s">
        <v>279</v>
      </c>
      <c r="N482" s="9" t="s">
        <v>278</v>
      </c>
      <c r="O482" s="9" t="s">
        <v>250</v>
      </c>
      <c r="P482" s="9" t="s">
        <v>279</v>
      </c>
      <c r="Q482" s="9" t="s">
        <v>279</v>
      </c>
      <c r="R482" s="9" t="s">
        <v>279</v>
      </c>
      <c r="S482" s="9" t="s">
        <v>278</v>
      </c>
      <c r="T482" s="9" t="s">
        <v>279</v>
      </c>
      <c r="U482" s="9" t="s">
        <v>279</v>
      </c>
      <c r="V482" s="9" t="s">
        <v>278</v>
      </c>
      <c r="W482" s="9" t="s">
        <v>279</v>
      </c>
      <c r="X482" s="9" t="s">
        <v>278</v>
      </c>
      <c r="Y482" s="9" t="s">
        <v>278</v>
      </c>
      <c r="Z482" s="106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9">
        <v>1</v>
      </c>
    </row>
    <row r="483" spans="1:65">
      <c r="A483" s="32"/>
      <c r="B483" s="18"/>
      <c r="C483" s="7"/>
      <c r="D483" s="26" t="s">
        <v>252</v>
      </c>
      <c r="E483" s="26" t="s">
        <v>282</v>
      </c>
      <c r="F483" s="26" t="s">
        <v>282</v>
      </c>
      <c r="G483" s="26" t="s">
        <v>282</v>
      </c>
      <c r="H483" s="26" t="s">
        <v>282</v>
      </c>
      <c r="I483" s="26" t="s">
        <v>282</v>
      </c>
      <c r="J483" s="26" t="s">
        <v>282</v>
      </c>
      <c r="K483" s="26" t="s">
        <v>281</v>
      </c>
      <c r="L483" s="26" t="s">
        <v>282</v>
      </c>
      <c r="M483" s="26" t="s">
        <v>281</v>
      </c>
      <c r="N483" s="26" t="s">
        <v>282</v>
      </c>
      <c r="O483" s="26" t="s">
        <v>282</v>
      </c>
      <c r="P483" s="26" t="s">
        <v>282</v>
      </c>
      <c r="Q483" s="26" t="s">
        <v>283</v>
      </c>
      <c r="R483" s="26" t="s">
        <v>283</v>
      </c>
      <c r="S483" s="26" t="s">
        <v>280</v>
      </c>
      <c r="T483" s="26" t="s">
        <v>280</v>
      </c>
      <c r="U483" s="26" t="s">
        <v>280</v>
      </c>
      <c r="V483" s="26" t="s">
        <v>284</v>
      </c>
      <c r="W483" s="26" t="s">
        <v>280</v>
      </c>
      <c r="X483" s="26" t="s">
        <v>282</v>
      </c>
      <c r="Y483" s="26" t="s">
        <v>281</v>
      </c>
      <c r="Z483" s="106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9">
        <v>2</v>
      </c>
    </row>
    <row r="484" spans="1:65">
      <c r="A484" s="32"/>
      <c r="B484" s="17">
        <v>1</v>
      </c>
      <c r="C484" s="13">
        <v>1</v>
      </c>
      <c r="D484" s="205">
        <v>13.8</v>
      </c>
      <c r="E484" s="207">
        <v>17.3</v>
      </c>
      <c r="F484" s="206">
        <v>13.2</v>
      </c>
      <c r="G484" s="205">
        <v>13.7</v>
      </c>
      <c r="H484" s="206">
        <v>13.6</v>
      </c>
      <c r="I484" s="205">
        <v>14.5</v>
      </c>
      <c r="J484" s="206">
        <v>13.7</v>
      </c>
      <c r="K484" s="207">
        <v>24.3</v>
      </c>
      <c r="L484" s="205">
        <v>14.574999999999999</v>
      </c>
      <c r="M484" s="207">
        <v>22.858045879315682</v>
      </c>
      <c r="N484" s="207">
        <v>11</v>
      </c>
      <c r="O484" s="205">
        <v>15.6</v>
      </c>
      <c r="P484" s="205">
        <v>12.2</v>
      </c>
      <c r="Q484" s="207">
        <v>10.763295882503362</v>
      </c>
      <c r="R484" s="205">
        <v>14.8</v>
      </c>
      <c r="S484" s="205">
        <v>15.71</v>
      </c>
      <c r="T484" s="205">
        <v>13.8</v>
      </c>
      <c r="U484" s="205">
        <v>13.9</v>
      </c>
      <c r="V484" s="205">
        <v>14</v>
      </c>
      <c r="W484" s="207">
        <v>14</v>
      </c>
      <c r="X484" s="207">
        <v>13</v>
      </c>
      <c r="Y484" s="207">
        <v>17.579999999999998</v>
      </c>
      <c r="Z484" s="208"/>
      <c r="AA484" s="209"/>
      <c r="AB484" s="209"/>
      <c r="AC484" s="209"/>
      <c r="AD484" s="209"/>
      <c r="AE484" s="209"/>
      <c r="AF484" s="209"/>
      <c r="AG484" s="209"/>
      <c r="AH484" s="209"/>
      <c r="AI484" s="209"/>
      <c r="AJ484" s="209"/>
      <c r="AK484" s="209"/>
      <c r="AL484" s="209"/>
      <c r="AM484" s="209"/>
      <c r="AN484" s="209"/>
      <c r="AO484" s="209"/>
      <c r="AP484" s="209"/>
      <c r="AQ484" s="209"/>
      <c r="AR484" s="209"/>
      <c r="AS484" s="209"/>
      <c r="AT484" s="209"/>
      <c r="AU484" s="209"/>
      <c r="AV484" s="209"/>
      <c r="AW484" s="209"/>
      <c r="AX484" s="209"/>
      <c r="AY484" s="209"/>
      <c r="AZ484" s="209"/>
      <c r="BA484" s="209"/>
      <c r="BB484" s="209"/>
      <c r="BC484" s="209"/>
      <c r="BD484" s="209"/>
      <c r="BE484" s="209"/>
      <c r="BF484" s="209"/>
      <c r="BG484" s="209"/>
      <c r="BH484" s="209"/>
      <c r="BI484" s="209"/>
      <c r="BJ484" s="209"/>
      <c r="BK484" s="209"/>
      <c r="BL484" s="209"/>
      <c r="BM484" s="210">
        <v>1</v>
      </c>
    </row>
    <row r="485" spans="1:65">
      <c r="A485" s="32"/>
      <c r="B485" s="18">
        <v>1</v>
      </c>
      <c r="C485" s="7">
        <v>2</v>
      </c>
      <c r="D485" s="211">
        <v>13.6</v>
      </c>
      <c r="E485" s="213">
        <v>18.399999999999999</v>
      </c>
      <c r="F485" s="212">
        <v>13.6</v>
      </c>
      <c r="G485" s="211">
        <v>13.8</v>
      </c>
      <c r="H485" s="212">
        <v>13.5</v>
      </c>
      <c r="I485" s="211">
        <v>14.8</v>
      </c>
      <c r="J485" s="212">
        <v>13.6</v>
      </c>
      <c r="K485" s="213">
        <v>24.3</v>
      </c>
      <c r="L485" s="211">
        <v>14.127000000000001</v>
      </c>
      <c r="M485" s="213">
        <v>20.934569190575882</v>
      </c>
      <c r="N485" s="213">
        <v>11</v>
      </c>
      <c r="O485" s="211">
        <v>14</v>
      </c>
      <c r="P485" s="211">
        <v>12.6</v>
      </c>
      <c r="Q485" s="213">
        <v>10.727170994496344</v>
      </c>
      <c r="R485" s="211">
        <v>14.6</v>
      </c>
      <c r="S485" s="216">
        <v>16.510000000000002</v>
      </c>
      <c r="T485" s="211">
        <v>14.1</v>
      </c>
      <c r="U485" s="211">
        <v>14</v>
      </c>
      <c r="V485" s="211">
        <v>13.6</v>
      </c>
      <c r="W485" s="213">
        <v>14</v>
      </c>
      <c r="X485" s="213">
        <v>13</v>
      </c>
      <c r="Y485" s="213">
        <v>18.87</v>
      </c>
      <c r="Z485" s="208"/>
      <c r="AA485" s="209"/>
      <c r="AB485" s="209"/>
      <c r="AC485" s="209"/>
      <c r="AD485" s="209"/>
      <c r="AE485" s="209"/>
      <c r="AF485" s="209"/>
      <c r="AG485" s="209"/>
      <c r="AH485" s="209"/>
      <c r="AI485" s="209"/>
      <c r="AJ485" s="209"/>
      <c r="AK485" s="209"/>
      <c r="AL485" s="209"/>
      <c r="AM485" s="209"/>
      <c r="AN485" s="209"/>
      <c r="AO485" s="209"/>
      <c r="AP485" s="209"/>
      <c r="AQ485" s="209"/>
      <c r="AR485" s="209"/>
      <c r="AS485" s="209"/>
      <c r="AT485" s="209"/>
      <c r="AU485" s="209"/>
      <c r="AV485" s="209"/>
      <c r="AW485" s="209"/>
      <c r="AX485" s="209"/>
      <c r="AY485" s="209"/>
      <c r="AZ485" s="209"/>
      <c r="BA485" s="209"/>
      <c r="BB485" s="209"/>
      <c r="BC485" s="209"/>
      <c r="BD485" s="209"/>
      <c r="BE485" s="209"/>
      <c r="BF485" s="209"/>
      <c r="BG485" s="209"/>
      <c r="BH485" s="209"/>
      <c r="BI485" s="209"/>
      <c r="BJ485" s="209"/>
      <c r="BK485" s="209"/>
      <c r="BL485" s="209"/>
      <c r="BM485" s="210" t="e">
        <v>#N/A</v>
      </c>
    </row>
    <row r="486" spans="1:65">
      <c r="A486" s="32"/>
      <c r="B486" s="18">
        <v>1</v>
      </c>
      <c r="C486" s="7">
        <v>3</v>
      </c>
      <c r="D486" s="211">
        <v>14.5</v>
      </c>
      <c r="E486" s="213">
        <v>18.5</v>
      </c>
      <c r="F486" s="212">
        <v>13.5</v>
      </c>
      <c r="G486" s="211">
        <v>13.4</v>
      </c>
      <c r="H486" s="212">
        <v>13.9</v>
      </c>
      <c r="I486" s="211">
        <v>14.2</v>
      </c>
      <c r="J486" s="212">
        <v>14.8</v>
      </c>
      <c r="K486" s="215">
        <v>24.8</v>
      </c>
      <c r="L486" s="214">
        <v>14.304</v>
      </c>
      <c r="M486" s="215">
        <v>22.05855</v>
      </c>
      <c r="N486" s="215">
        <v>11</v>
      </c>
      <c r="O486" s="214">
        <v>14</v>
      </c>
      <c r="P486" s="214">
        <v>12.3</v>
      </c>
      <c r="Q486" s="215">
        <v>11.61122757524924</v>
      </c>
      <c r="R486" s="214">
        <v>15</v>
      </c>
      <c r="S486" s="221">
        <v>16.5</v>
      </c>
      <c r="T486" s="214">
        <v>13.7</v>
      </c>
      <c r="U486" s="214">
        <v>14.4</v>
      </c>
      <c r="V486" s="214">
        <v>13.3</v>
      </c>
      <c r="W486" s="215">
        <v>13</v>
      </c>
      <c r="X486" s="215">
        <v>13</v>
      </c>
      <c r="Y486" s="215">
        <v>18.16</v>
      </c>
      <c r="Z486" s="208"/>
      <c r="AA486" s="209"/>
      <c r="AB486" s="209"/>
      <c r="AC486" s="209"/>
      <c r="AD486" s="209"/>
      <c r="AE486" s="209"/>
      <c r="AF486" s="209"/>
      <c r="AG486" s="209"/>
      <c r="AH486" s="209"/>
      <c r="AI486" s="209"/>
      <c r="AJ486" s="209"/>
      <c r="AK486" s="209"/>
      <c r="AL486" s="209"/>
      <c r="AM486" s="209"/>
      <c r="AN486" s="209"/>
      <c r="AO486" s="209"/>
      <c r="AP486" s="209"/>
      <c r="AQ486" s="209"/>
      <c r="AR486" s="209"/>
      <c r="AS486" s="209"/>
      <c r="AT486" s="209"/>
      <c r="AU486" s="209"/>
      <c r="AV486" s="209"/>
      <c r="AW486" s="209"/>
      <c r="AX486" s="209"/>
      <c r="AY486" s="209"/>
      <c r="AZ486" s="209"/>
      <c r="BA486" s="209"/>
      <c r="BB486" s="209"/>
      <c r="BC486" s="209"/>
      <c r="BD486" s="209"/>
      <c r="BE486" s="209"/>
      <c r="BF486" s="209"/>
      <c r="BG486" s="209"/>
      <c r="BH486" s="209"/>
      <c r="BI486" s="209"/>
      <c r="BJ486" s="209"/>
      <c r="BK486" s="209"/>
      <c r="BL486" s="209"/>
      <c r="BM486" s="210">
        <v>16</v>
      </c>
    </row>
    <row r="487" spans="1:65">
      <c r="A487" s="32"/>
      <c r="B487" s="18">
        <v>1</v>
      </c>
      <c r="C487" s="7">
        <v>4</v>
      </c>
      <c r="D487" s="211">
        <v>13.4</v>
      </c>
      <c r="E487" s="213">
        <v>19.100000000000001</v>
      </c>
      <c r="F487" s="212">
        <v>13.8</v>
      </c>
      <c r="G487" s="211">
        <v>13.5</v>
      </c>
      <c r="H487" s="212">
        <v>14.4</v>
      </c>
      <c r="I487" s="211">
        <v>13.8</v>
      </c>
      <c r="J487" s="212">
        <v>13.6</v>
      </c>
      <c r="K487" s="215">
        <v>23.7</v>
      </c>
      <c r="L487" s="214">
        <v>14.621</v>
      </c>
      <c r="M487" s="215">
        <v>20.981949999999998</v>
      </c>
      <c r="N487" s="215">
        <v>12</v>
      </c>
      <c r="O487" s="214">
        <v>15.2</v>
      </c>
      <c r="P487" s="214">
        <v>12.4</v>
      </c>
      <c r="Q487" s="215">
        <v>11.141748835197848</v>
      </c>
      <c r="R487" s="214">
        <v>14.5</v>
      </c>
      <c r="S487" s="214">
        <v>14.66</v>
      </c>
      <c r="T487" s="214">
        <v>13.4</v>
      </c>
      <c r="U487" s="214">
        <v>14.7</v>
      </c>
      <c r="V487" s="214">
        <v>13.6</v>
      </c>
      <c r="W487" s="215">
        <v>13</v>
      </c>
      <c r="X487" s="215">
        <v>13</v>
      </c>
      <c r="Y487" s="215">
        <v>17.45</v>
      </c>
      <c r="Z487" s="208"/>
      <c r="AA487" s="209"/>
      <c r="AB487" s="209"/>
      <c r="AC487" s="209"/>
      <c r="AD487" s="209"/>
      <c r="AE487" s="209"/>
      <c r="AF487" s="209"/>
      <c r="AG487" s="209"/>
      <c r="AH487" s="209"/>
      <c r="AI487" s="209"/>
      <c r="AJ487" s="209"/>
      <c r="AK487" s="209"/>
      <c r="AL487" s="209"/>
      <c r="AM487" s="209"/>
      <c r="AN487" s="209"/>
      <c r="AO487" s="209"/>
      <c r="AP487" s="209"/>
      <c r="AQ487" s="209"/>
      <c r="AR487" s="209"/>
      <c r="AS487" s="209"/>
      <c r="AT487" s="209"/>
      <c r="AU487" s="209"/>
      <c r="AV487" s="209"/>
      <c r="AW487" s="209"/>
      <c r="AX487" s="209"/>
      <c r="AY487" s="209"/>
      <c r="AZ487" s="209"/>
      <c r="BA487" s="209"/>
      <c r="BB487" s="209"/>
      <c r="BC487" s="209"/>
      <c r="BD487" s="209"/>
      <c r="BE487" s="209"/>
      <c r="BF487" s="209"/>
      <c r="BG487" s="209"/>
      <c r="BH487" s="209"/>
      <c r="BI487" s="209"/>
      <c r="BJ487" s="209"/>
      <c r="BK487" s="209"/>
      <c r="BL487" s="209"/>
      <c r="BM487" s="210">
        <v>13.993749999999997</v>
      </c>
    </row>
    <row r="488" spans="1:65">
      <c r="A488" s="32"/>
      <c r="B488" s="18">
        <v>1</v>
      </c>
      <c r="C488" s="7">
        <v>5</v>
      </c>
      <c r="D488" s="211">
        <v>13.4</v>
      </c>
      <c r="E488" s="213">
        <v>18.899999999999999</v>
      </c>
      <c r="F488" s="211">
        <v>13</v>
      </c>
      <c r="G488" s="211">
        <v>13.6</v>
      </c>
      <c r="H488" s="211">
        <v>14</v>
      </c>
      <c r="I488" s="211">
        <v>14.5</v>
      </c>
      <c r="J488" s="211">
        <v>14</v>
      </c>
      <c r="K488" s="213">
        <v>24.1</v>
      </c>
      <c r="L488" s="211">
        <v>14.907999999999999</v>
      </c>
      <c r="M488" s="213">
        <v>21.648042781361081</v>
      </c>
      <c r="N488" s="213">
        <v>12</v>
      </c>
      <c r="O488" s="211">
        <v>15.6</v>
      </c>
      <c r="P488" s="211">
        <v>12.4</v>
      </c>
      <c r="Q488" s="213">
        <v>12.201221716608709</v>
      </c>
      <c r="R488" s="211">
        <v>14.8</v>
      </c>
      <c r="S488" s="211">
        <v>14.5</v>
      </c>
      <c r="T488" s="211">
        <v>13.9</v>
      </c>
      <c r="U488" s="211">
        <v>13.5</v>
      </c>
      <c r="V488" s="211">
        <v>13.5</v>
      </c>
      <c r="W488" s="213">
        <v>14</v>
      </c>
      <c r="X488" s="213">
        <v>13</v>
      </c>
      <c r="Y488" s="213">
        <v>17.739999999999998</v>
      </c>
      <c r="Z488" s="208"/>
      <c r="AA488" s="209"/>
      <c r="AB488" s="209"/>
      <c r="AC488" s="209"/>
      <c r="AD488" s="209"/>
      <c r="AE488" s="209"/>
      <c r="AF488" s="209"/>
      <c r="AG488" s="209"/>
      <c r="AH488" s="209"/>
      <c r="AI488" s="209"/>
      <c r="AJ488" s="209"/>
      <c r="AK488" s="209"/>
      <c r="AL488" s="209"/>
      <c r="AM488" s="209"/>
      <c r="AN488" s="209"/>
      <c r="AO488" s="209"/>
      <c r="AP488" s="209"/>
      <c r="AQ488" s="209"/>
      <c r="AR488" s="209"/>
      <c r="AS488" s="209"/>
      <c r="AT488" s="209"/>
      <c r="AU488" s="209"/>
      <c r="AV488" s="209"/>
      <c r="AW488" s="209"/>
      <c r="AX488" s="209"/>
      <c r="AY488" s="209"/>
      <c r="AZ488" s="209"/>
      <c r="BA488" s="209"/>
      <c r="BB488" s="209"/>
      <c r="BC488" s="209"/>
      <c r="BD488" s="209"/>
      <c r="BE488" s="209"/>
      <c r="BF488" s="209"/>
      <c r="BG488" s="209"/>
      <c r="BH488" s="209"/>
      <c r="BI488" s="209"/>
      <c r="BJ488" s="209"/>
      <c r="BK488" s="209"/>
      <c r="BL488" s="209"/>
      <c r="BM488" s="210">
        <v>89</v>
      </c>
    </row>
    <row r="489" spans="1:65">
      <c r="A489" s="32"/>
      <c r="B489" s="18">
        <v>1</v>
      </c>
      <c r="C489" s="7">
        <v>6</v>
      </c>
      <c r="D489" s="211">
        <v>14</v>
      </c>
      <c r="E489" s="213">
        <v>18.3</v>
      </c>
      <c r="F489" s="211">
        <v>13.7</v>
      </c>
      <c r="G489" s="211">
        <v>13.8</v>
      </c>
      <c r="H489" s="211">
        <v>13.8</v>
      </c>
      <c r="I489" s="211">
        <v>14.7</v>
      </c>
      <c r="J489" s="211">
        <v>14.2</v>
      </c>
      <c r="K489" s="213">
        <v>24.8</v>
      </c>
      <c r="L489" s="211">
        <v>14.24</v>
      </c>
      <c r="M489" s="213">
        <v>22.202985352550179</v>
      </c>
      <c r="N489" s="213">
        <v>12</v>
      </c>
      <c r="O489" s="211">
        <v>14.9</v>
      </c>
      <c r="P489" s="216">
        <v>13.1</v>
      </c>
      <c r="Q489" s="213">
        <v>11.203471584410352</v>
      </c>
      <c r="R489" s="211">
        <v>14.7</v>
      </c>
      <c r="S489" s="211">
        <v>14.21</v>
      </c>
      <c r="T489" s="211">
        <v>13.7</v>
      </c>
      <c r="U489" s="211">
        <v>14.2</v>
      </c>
      <c r="V489" s="211">
        <v>13.9</v>
      </c>
      <c r="W489" s="213">
        <v>14</v>
      </c>
      <c r="X489" s="213">
        <v>13</v>
      </c>
      <c r="Y489" s="213">
        <v>19.03</v>
      </c>
      <c r="Z489" s="208"/>
      <c r="AA489" s="209"/>
      <c r="AB489" s="209"/>
      <c r="AC489" s="209"/>
      <c r="AD489" s="209"/>
      <c r="AE489" s="209"/>
      <c r="AF489" s="209"/>
      <c r="AG489" s="209"/>
      <c r="AH489" s="209"/>
      <c r="AI489" s="209"/>
      <c r="AJ489" s="209"/>
      <c r="AK489" s="209"/>
      <c r="AL489" s="209"/>
      <c r="AM489" s="209"/>
      <c r="AN489" s="209"/>
      <c r="AO489" s="209"/>
      <c r="AP489" s="209"/>
      <c r="AQ489" s="209"/>
      <c r="AR489" s="209"/>
      <c r="AS489" s="209"/>
      <c r="AT489" s="209"/>
      <c r="AU489" s="209"/>
      <c r="AV489" s="209"/>
      <c r="AW489" s="209"/>
      <c r="AX489" s="209"/>
      <c r="AY489" s="209"/>
      <c r="AZ489" s="209"/>
      <c r="BA489" s="209"/>
      <c r="BB489" s="209"/>
      <c r="BC489" s="209"/>
      <c r="BD489" s="209"/>
      <c r="BE489" s="209"/>
      <c r="BF489" s="209"/>
      <c r="BG489" s="209"/>
      <c r="BH489" s="209"/>
      <c r="BI489" s="209"/>
      <c r="BJ489" s="209"/>
      <c r="BK489" s="209"/>
      <c r="BL489" s="209"/>
      <c r="BM489" s="217"/>
    </row>
    <row r="490" spans="1:65">
      <c r="A490" s="32"/>
      <c r="B490" s="19" t="s">
        <v>243</v>
      </c>
      <c r="C490" s="11"/>
      <c r="D490" s="218">
        <v>13.783333333333333</v>
      </c>
      <c r="E490" s="218">
        <v>18.416666666666668</v>
      </c>
      <c r="F490" s="218">
        <v>13.466666666666667</v>
      </c>
      <c r="G490" s="218">
        <v>13.633333333333333</v>
      </c>
      <c r="H490" s="218">
        <v>13.866666666666667</v>
      </c>
      <c r="I490" s="218">
        <v>14.416666666666666</v>
      </c>
      <c r="J490" s="218">
        <v>13.983333333333333</v>
      </c>
      <c r="K490" s="218">
        <v>24.333333333333339</v>
      </c>
      <c r="L490" s="218">
        <v>14.462499999999999</v>
      </c>
      <c r="M490" s="218">
        <v>21.780690533967135</v>
      </c>
      <c r="N490" s="218">
        <v>11.5</v>
      </c>
      <c r="O490" s="218">
        <v>14.883333333333333</v>
      </c>
      <c r="P490" s="218">
        <v>12.499999999999998</v>
      </c>
      <c r="Q490" s="218">
        <v>11.274689431410977</v>
      </c>
      <c r="R490" s="218">
        <v>14.733333333333334</v>
      </c>
      <c r="S490" s="218">
        <v>15.348333333333334</v>
      </c>
      <c r="T490" s="218">
        <v>13.766666666666666</v>
      </c>
      <c r="U490" s="218">
        <v>14.116666666666667</v>
      </c>
      <c r="V490" s="218">
        <v>13.65</v>
      </c>
      <c r="W490" s="218">
        <v>13.666666666666666</v>
      </c>
      <c r="X490" s="218">
        <v>13</v>
      </c>
      <c r="Y490" s="218">
        <v>18.138333333333332</v>
      </c>
      <c r="Z490" s="208"/>
      <c r="AA490" s="209"/>
      <c r="AB490" s="209"/>
      <c r="AC490" s="209"/>
      <c r="AD490" s="209"/>
      <c r="AE490" s="209"/>
      <c r="AF490" s="209"/>
      <c r="AG490" s="209"/>
      <c r="AH490" s="209"/>
      <c r="AI490" s="209"/>
      <c r="AJ490" s="209"/>
      <c r="AK490" s="209"/>
      <c r="AL490" s="209"/>
      <c r="AM490" s="209"/>
      <c r="AN490" s="209"/>
      <c r="AO490" s="209"/>
      <c r="AP490" s="209"/>
      <c r="AQ490" s="209"/>
      <c r="AR490" s="209"/>
      <c r="AS490" s="209"/>
      <c r="AT490" s="209"/>
      <c r="AU490" s="209"/>
      <c r="AV490" s="209"/>
      <c r="AW490" s="209"/>
      <c r="AX490" s="209"/>
      <c r="AY490" s="209"/>
      <c r="AZ490" s="209"/>
      <c r="BA490" s="209"/>
      <c r="BB490" s="209"/>
      <c r="BC490" s="209"/>
      <c r="BD490" s="209"/>
      <c r="BE490" s="209"/>
      <c r="BF490" s="209"/>
      <c r="BG490" s="209"/>
      <c r="BH490" s="209"/>
      <c r="BI490" s="209"/>
      <c r="BJ490" s="209"/>
      <c r="BK490" s="209"/>
      <c r="BL490" s="209"/>
      <c r="BM490" s="217"/>
    </row>
    <row r="491" spans="1:65">
      <c r="A491" s="32"/>
      <c r="B491" s="2" t="s">
        <v>244</v>
      </c>
      <c r="C491" s="30"/>
      <c r="D491" s="214">
        <v>13.7</v>
      </c>
      <c r="E491" s="214">
        <v>18.45</v>
      </c>
      <c r="F491" s="214">
        <v>13.55</v>
      </c>
      <c r="G491" s="214">
        <v>13.649999999999999</v>
      </c>
      <c r="H491" s="214">
        <v>13.850000000000001</v>
      </c>
      <c r="I491" s="214">
        <v>14.5</v>
      </c>
      <c r="J491" s="214">
        <v>13.85</v>
      </c>
      <c r="K491" s="214">
        <v>24.3</v>
      </c>
      <c r="L491" s="214">
        <v>14.439499999999999</v>
      </c>
      <c r="M491" s="214">
        <v>21.853296390680541</v>
      </c>
      <c r="N491" s="214">
        <v>11.5</v>
      </c>
      <c r="O491" s="214">
        <v>15.05</v>
      </c>
      <c r="P491" s="214">
        <v>12.4</v>
      </c>
      <c r="Q491" s="214">
        <v>11.1726102098041</v>
      </c>
      <c r="R491" s="214">
        <v>14.75</v>
      </c>
      <c r="S491" s="214">
        <v>15.185</v>
      </c>
      <c r="T491" s="214">
        <v>13.75</v>
      </c>
      <c r="U491" s="214">
        <v>14.1</v>
      </c>
      <c r="V491" s="214">
        <v>13.6</v>
      </c>
      <c r="W491" s="214">
        <v>14</v>
      </c>
      <c r="X491" s="214">
        <v>13</v>
      </c>
      <c r="Y491" s="214">
        <v>17.95</v>
      </c>
      <c r="Z491" s="208"/>
      <c r="AA491" s="209"/>
      <c r="AB491" s="209"/>
      <c r="AC491" s="209"/>
      <c r="AD491" s="209"/>
      <c r="AE491" s="209"/>
      <c r="AF491" s="209"/>
      <c r="AG491" s="209"/>
      <c r="AH491" s="209"/>
      <c r="AI491" s="209"/>
      <c r="AJ491" s="209"/>
      <c r="AK491" s="209"/>
      <c r="AL491" s="209"/>
      <c r="AM491" s="209"/>
      <c r="AN491" s="209"/>
      <c r="AO491" s="209"/>
      <c r="AP491" s="209"/>
      <c r="AQ491" s="209"/>
      <c r="AR491" s="209"/>
      <c r="AS491" s="209"/>
      <c r="AT491" s="209"/>
      <c r="AU491" s="209"/>
      <c r="AV491" s="209"/>
      <c r="AW491" s="209"/>
      <c r="AX491" s="209"/>
      <c r="AY491" s="209"/>
      <c r="AZ491" s="209"/>
      <c r="BA491" s="209"/>
      <c r="BB491" s="209"/>
      <c r="BC491" s="209"/>
      <c r="BD491" s="209"/>
      <c r="BE491" s="209"/>
      <c r="BF491" s="209"/>
      <c r="BG491" s="209"/>
      <c r="BH491" s="209"/>
      <c r="BI491" s="209"/>
      <c r="BJ491" s="209"/>
      <c r="BK491" s="209"/>
      <c r="BL491" s="209"/>
      <c r="BM491" s="217"/>
    </row>
    <row r="492" spans="1:65">
      <c r="A492" s="32"/>
      <c r="B492" s="2" t="s">
        <v>245</v>
      </c>
      <c r="C492" s="30"/>
      <c r="D492" s="24">
        <v>0.42150523919242877</v>
      </c>
      <c r="E492" s="24">
        <v>0.62742861479746559</v>
      </c>
      <c r="F492" s="24">
        <v>0.30767948691238217</v>
      </c>
      <c r="G492" s="24">
        <v>0.16329931618554536</v>
      </c>
      <c r="H492" s="24">
        <v>0.32041639575194458</v>
      </c>
      <c r="I492" s="24">
        <v>0.36560452221856687</v>
      </c>
      <c r="J492" s="24">
        <v>0.46654760385909927</v>
      </c>
      <c r="K492" s="24">
        <v>0.42268979957726327</v>
      </c>
      <c r="L492" s="24">
        <v>0.29101116817056999</v>
      </c>
      <c r="M492" s="24">
        <v>0.7466909041140124</v>
      </c>
      <c r="N492" s="24">
        <v>0.54772255750516607</v>
      </c>
      <c r="O492" s="24">
        <v>0.73325757184407325</v>
      </c>
      <c r="P492" s="24">
        <v>0.32249030993194183</v>
      </c>
      <c r="Q492" s="24">
        <v>0.55781089667565809</v>
      </c>
      <c r="R492" s="24">
        <v>0.17511900715418283</v>
      </c>
      <c r="S492" s="24">
        <v>1.0291630904121403</v>
      </c>
      <c r="T492" s="24">
        <v>0.23380903889000235</v>
      </c>
      <c r="U492" s="24">
        <v>0.41673332800085294</v>
      </c>
      <c r="V492" s="24">
        <v>0.25884358211089559</v>
      </c>
      <c r="W492" s="24">
        <v>0.51639777949432231</v>
      </c>
      <c r="X492" s="24">
        <v>0</v>
      </c>
      <c r="Y492" s="24">
        <v>0.67454923220374963</v>
      </c>
      <c r="Z492" s="106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67"/>
    </row>
    <row r="493" spans="1:65">
      <c r="A493" s="32"/>
      <c r="B493" s="2" t="s">
        <v>86</v>
      </c>
      <c r="C493" s="30"/>
      <c r="D493" s="12">
        <v>3.0580791235242717E-2</v>
      </c>
      <c r="E493" s="12">
        <v>3.4068522070450621E-2</v>
      </c>
      <c r="F493" s="12">
        <v>2.2847486651909568E-2</v>
      </c>
      <c r="G493" s="12">
        <v>1.1977944952484989E-2</v>
      </c>
      <c r="H493" s="12">
        <v>2.3106951616726771E-2</v>
      </c>
      <c r="I493" s="12">
        <v>2.5359851252154928E-2</v>
      </c>
      <c r="J493" s="12">
        <v>3.3364548547730584E-2</v>
      </c>
      <c r="K493" s="12">
        <v>1.737081368125739E-2</v>
      </c>
      <c r="L493" s="12">
        <v>2.0121774808682456E-2</v>
      </c>
      <c r="M493" s="12">
        <v>3.4282242013839864E-2</v>
      </c>
      <c r="N493" s="12">
        <v>4.7628048478710092E-2</v>
      </c>
      <c r="O493" s="12">
        <v>4.9267026103745122E-2</v>
      </c>
      <c r="P493" s="12">
        <v>2.5799224794555351E-2</v>
      </c>
      <c r="Q493" s="12">
        <v>4.9474613032054984E-2</v>
      </c>
      <c r="R493" s="12">
        <v>1.1885905462953584E-2</v>
      </c>
      <c r="S493" s="12">
        <v>6.705373593737475E-2</v>
      </c>
      <c r="T493" s="12">
        <v>1.6983707425423902E-2</v>
      </c>
      <c r="U493" s="12">
        <v>2.9520660779281199E-2</v>
      </c>
      <c r="V493" s="12">
        <v>1.8962899788344E-2</v>
      </c>
      <c r="W493" s="12">
        <v>3.7785203377633345E-2</v>
      </c>
      <c r="X493" s="12">
        <v>0</v>
      </c>
      <c r="Y493" s="12">
        <v>3.7189151825990058E-2</v>
      </c>
      <c r="Z493" s="106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67"/>
    </row>
    <row r="494" spans="1:65">
      <c r="A494" s="32"/>
      <c r="B494" s="2" t="s">
        <v>246</v>
      </c>
      <c r="C494" s="30"/>
      <c r="D494" s="12">
        <v>-1.5036474616644147E-2</v>
      </c>
      <c r="E494" s="12">
        <v>0.31606371892213825</v>
      </c>
      <c r="F494" s="12">
        <v>-3.7665624534762299E-2</v>
      </c>
      <c r="G494" s="12">
        <v>-2.5755545630489651E-2</v>
      </c>
      <c r="H494" s="12">
        <v>-9.0814351645076563E-3</v>
      </c>
      <c r="I494" s="12">
        <v>3.0221825219592269E-2</v>
      </c>
      <c r="J494" s="12">
        <v>-7.4437993151688087E-4</v>
      </c>
      <c r="K494" s="12">
        <v>0.73887152002382095</v>
      </c>
      <c r="L494" s="12">
        <v>3.34970969182673E-2</v>
      </c>
      <c r="M494" s="12">
        <v>0.55645845709457009</v>
      </c>
      <c r="N494" s="12">
        <v>-0.17820455560518067</v>
      </c>
      <c r="O494" s="12">
        <v>6.3570046151556037E-2</v>
      </c>
      <c r="P494" s="12">
        <v>-0.10674408217954434</v>
      </c>
      <c r="Q494" s="12">
        <v>-0.19430535550435168</v>
      </c>
      <c r="R494" s="12">
        <v>5.2850975137710643E-2</v>
      </c>
      <c r="S494" s="12">
        <v>9.6799166294476935E-2</v>
      </c>
      <c r="T494" s="12">
        <v>-1.62274825070714E-2</v>
      </c>
      <c r="U494" s="12">
        <v>8.7836831919014813E-3</v>
      </c>
      <c r="V494" s="12">
        <v>-2.4564537740062287E-2</v>
      </c>
      <c r="W494" s="12">
        <v>-2.3373529849635033E-2</v>
      </c>
      <c r="X494" s="12">
        <v>-7.1013845466725956E-2</v>
      </c>
      <c r="Y494" s="12">
        <v>0.29617388715200255</v>
      </c>
      <c r="Z494" s="106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67"/>
    </row>
    <row r="495" spans="1:65">
      <c r="A495" s="32"/>
      <c r="B495" s="55" t="s">
        <v>247</v>
      </c>
      <c r="C495" s="56"/>
      <c r="D495" s="54">
        <v>0.36</v>
      </c>
      <c r="E495" s="54">
        <v>4.7</v>
      </c>
      <c r="F495" s="54">
        <v>0.71</v>
      </c>
      <c r="G495" s="54">
        <v>0.53</v>
      </c>
      <c r="H495" s="54">
        <v>0.27</v>
      </c>
      <c r="I495" s="54">
        <v>0.33</v>
      </c>
      <c r="J495" s="54">
        <v>0.15</v>
      </c>
      <c r="K495" s="54">
        <v>11.17</v>
      </c>
      <c r="L495" s="54">
        <v>0.38</v>
      </c>
      <c r="M495" s="54">
        <v>8.3800000000000008</v>
      </c>
      <c r="N495" s="54" t="s">
        <v>248</v>
      </c>
      <c r="O495" s="54">
        <v>0.84</v>
      </c>
      <c r="P495" s="54">
        <v>1.77</v>
      </c>
      <c r="Q495" s="54">
        <v>3.11</v>
      </c>
      <c r="R495" s="54">
        <v>0.67</v>
      </c>
      <c r="S495" s="54">
        <v>1.35</v>
      </c>
      <c r="T495" s="54">
        <v>0.38</v>
      </c>
      <c r="U495" s="54">
        <v>0</v>
      </c>
      <c r="V495" s="54">
        <v>0.51</v>
      </c>
      <c r="W495" s="54" t="s">
        <v>248</v>
      </c>
      <c r="X495" s="54" t="s">
        <v>248</v>
      </c>
      <c r="Y495" s="54">
        <v>4.4000000000000004</v>
      </c>
      <c r="Z495" s="106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67"/>
    </row>
    <row r="496" spans="1:65">
      <c r="B496" s="33" t="s">
        <v>294</v>
      </c>
      <c r="C496" s="19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BM496" s="67"/>
    </row>
    <row r="497" spans="1:65">
      <c r="BM497" s="67"/>
    </row>
    <row r="498" spans="1:65" ht="15">
      <c r="B498" s="36" t="s">
        <v>520</v>
      </c>
      <c r="BM498" s="29" t="s">
        <v>66</v>
      </c>
    </row>
    <row r="499" spans="1:65" ht="15">
      <c r="A499" s="25" t="s">
        <v>20</v>
      </c>
      <c r="B499" s="17" t="s">
        <v>115</v>
      </c>
      <c r="C499" s="14" t="s">
        <v>116</v>
      </c>
      <c r="D499" s="15" t="s">
        <v>210</v>
      </c>
      <c r="E499" s="16" t="s">
        <v>210</v>
      </c>
      <c r="F499" s="16" t="s">
        <v>210</v>
      </c>
      <c r="G499" s="16" t="s">
        <v>210</v>
      </c>
      <c r="H499" s="16" t="s">
        <v>210</v>
      </c>
      <c r="I499" s="16" t="s">
        <v>210</v>
      </c>
      <c r="J499" s="16" t="s">
        <v>210</v>
      </c>
      <c r="K499" s="16" t="s">
        <v>210</v>
      </c>
      <c r="L499" s="16" t="s">
        <v>210</v>
      </c>
      <c r="M499" s="16" t="s">
        <v>210</v>
      </c>
      <c r="N499" s="16" t="s">
        <v>210</v>
      </c>
      <c r="O499" s="16" t="s">
        <v>210</v>
      </c>
      <c r="P499" s="16" t="s">
        <v>210</v>
      </c>
      <c r="Q499" s="16" t="s">
        <v>210</v>
      </c>
      <c r="R499" s="16" t="s">
        <v>210</v>
      </c>
      <c r="S499" s="16" t="s">
        <v>210</v>
      </c>
      <c r="T499" s="16" t="s">
        <v>210</v>
      </c>
      <c r="U499" s="16" t="s">
        <v>210</v>
      </c>
      <c r="V499" s="16" t="s">
        <v>210</v>
      </c>
      <c r="W499" s="16" t="s">
        <v>210</v>
      </c>
      <c r="X499" s="106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9">
        <v>1</v>
      </c>
    </row>
    <row r="500" spans="1:65">
      <c r="A500" s="32"/>
      <c r="B500" s="18" t="s">
        <v>211</v>
      </c>
      <c r="C500" s="7" t="s">
        <v>211</v>
      </c>
      <c r="D500" s="104" t="s">
        <v>214</v>
      </c>
      <c r="E500" s="105" t="s">
        <v>215</v>
      </c>
      <c r="F500" s="105" t="s">
        <v>216</v>
      </c>
      <c r="G500" s="105" t="s">
        <v>217</v>
      </c>
      <c r="H500" s="105" t="s">
        <v>218</v>
      </c>
      <c r="I500" s="105" t="s">
        <v>219</v>
      </c>
      <c r="J500" s="105" t="s">
        <v>220</v>
      </c>
      <c r="K500" s="105" t="s">
        <v>221</v>
      </c>
      <c r="L500" s="105" t="s">
        <v>222</v>
      </c>
      <c r="M500" s="105" t="s">
        <v>223</v>
      </c>
      <c r="N500" s="105" t="s">
        <v>224</v>
      </c>
      <c r="O500" s="105" t="s">
        <v>227</v>
      </c>
      <c r="P500" s="105" t="s">
        <v>229</v>
      </c>
      <c r="Q500" s="105" t="s">
        <v>230</v>
      </c>
      <c r="R500" s="105" t="s">
        <v>231</v>
      </c>
      <c r="S500" s="105" t="s">
        <v>232</v>
      </c>
      <c r="T500" s="105" t="s">
        <v>233</v>
      </c>
      <c r="U500" s="105" t="s">
        <v>234</v>
      </c>
      <c r="V500" s="105" t="s">
        <v>235</v>
      </c>
      <c r="W500" s="105" t="s">
        <v>236</v>
      </c>
      <c r="X500" s="106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9" t="s">
        <v>3</v>
      </c>
    </row>
    <row r="501" spans="1:65">
      <c r="A501" s="32"/>
      <c r="B501" s="18"/>
      <c r="C501" s="7"/>
      <c r="D501" s="8" t="s">
        <v>250</v>
      </c>
      <c r="E501" s="9" t="s">
        <v>250</v>
      </c>
      <c r="F501" s="9" t="s">
        <v>250</v>
      </c>
      <c r="G501" s="9" t="s">
        <v>250</v>
      </c>
      <c r="H501" s="9" t="s">
        <v>250</v>
      </c>
      <c r="I501" s="9" t="s">
        <v>250</v>
      </c>
      <c r="J501" s="9" t="s">
        <v>250</v>
      </c>
      <c r="K501" s="9" t="s">
        <v>250</v>
      </c>
      <c r="L501" s="9" t="s">
        <v>279</v>
      </c>
      <c r="M501" s="9" t="s">
        <v>250</v>
      </c>
      <c r="N501" s="9" t="s">
        <v>279</v>
      </c>
      <c r="O501" s="9" t="s">
        <v>279</v>
      </c>
      <c r="P501" s="9" t="s">
        <v>279</v>
      </c>
      <c r="Q501" s="9" t="s">
        <v>279</v>
      </c>
      <c r="R501" s="9" t="s">
        <v>278</v>
      </c>
      <c r="S501" s="9" t="s">
        <v>279</v>
      </c>
      <c r="T501" s="9" t="s">
        <v>279</v>
      </c>
      <c r="U501" s="9" t="s">
        <v>278</v>
      </c>
      <c r="V501" s="9" t="s">
        <v>279</v>
      </c>
      <c r="W501" s="9" t="s">
        <v>278</v>
      </c>
      <c r="X501" s="106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9">
        <v>1</v>
      </c>
    </row>
    <row r="502" spans="1:65">
      <c r="A502" s="32"/>
      <c r="B502" s="18"/>
      <c r="C502" s="7"/>
      <c r="D502" s="26" t="s">
        <v>281</v>
      </c>
      <c r="E502" s="26" t="s">
        <v>252</v>
      </c>
      <c r="F502" s="26" t="s">
        <v>282</v>
      </c>
      <c r="G502" s="26" t="s">
        <v>282</v>
      </c>
      <c r="H502" s="26" t="s">
        <v>282</v>
      </c>
      <c r="I502" s="26" t="s">
        <v>282</v>
      </c>
      <c r="J502" s="26" t="s">
        <v>282</v>
      </c>
      <c r="K502" s="26" t="s">
        <v>282</v>
      </c>
      <c r="L502" s="26" t="s">
        <v>281</v>
      </c>
      <c r="M502" s="26" t="s">
        <v>282</v>
      </c>
      <c r="N502" s="26" t="s">
        <v>281</v>
      </c>
      <c r="O502" s="26" t="s">
        <v>282</v>
      </c>
      <c r="P502" s="26" t="s">
        <v>283</v>
      </c>
      <c r="Q502" s="26" t="s">
        <v>283</v>
      </c>
      <c r="R502" s="26" t="s">
        <v>280</v>
      </c>
      <c r="S502" s="26" t="s">
        <v>280</v>
      </c>
      <c r="T502" s="26" t="s">
        <v>280</v>
      </c>
      <c r="U502" s="26" t="s">
        <v>284</v>
      </c>
      <c r="V502" s="26" t="s">
        <v>280</v>
      </c>
      <c r="W502" s="26" t="s">
        <v>282</v>
      </c>
      <c r="X502" s="106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9">
        <v>2</v>
      </c>
    </row>
    <row r="503" spans="1:65">
      <c r="A503" s="32"/>
      <c r="B503" s="17">
        <v>1</v>
      </c>
      <c r="C503" s="13">
        <v>1</v>
      </c>
      <c r="D503" s="205">
        <v>12.2</v>
      </c>
      <c r="E503" s="205">
        <v>14.5</v>
      </c>
      <c r="F503" s="226">
        <v>18.5</v>
      </c>
      <c r="G503" s="205">
        <v>15.1</v>
      </c>
      <c r="H503" s="206">
        <v>15.5</v>
      </c>
      <c r="I503" s="205">
        <v>15.299999999999999</v>
      </c>
      <c r="J503" s="206">
        <v>18.3</v>
      </c>
      <c r="K503" s="205">
        <v>17.3</v>
      </c>
      <c r="L503" s="207">
        <v>18.7</v>
      </c>
      <c r="M503" s="207">
        <v>15.02</v>
      </c>
      <c r="N503" s="207">
        <v>18.816801229612761</v>
      </c>
      <c r="O503" s="205">
        <v>14.2</v>
      </c>
      <c r="P503" s="205">
        <v>15.701295851564591</v>
      </c>
      <c r="Q503" s="205">
        <v>14.1</v>
      </c>
      <c r="R503" s="205">
        <v>14.996</v>
      </c>
      <c r="S503" s="205">
        <v>16</v>
      </c>
      <c r="T503" s="205">
        <v>15</v>
      </c>
      <c r="U503" s="207">
        <v>14</v>
      </c>
      <c r="V503" s="205">
        <v>13.3</v>
      </c>
      <c r="W503" s="207">
        <v>17</v>
      </c>
      <c r="X503" s="208"/>
      <c r="Y503" s="209"/>
      <c r="Z503" s="209"/>
      <c r="AA503" s="209"/>
      <c r="AB503" s="209"/>
      <c r="AC503" s="209"/>
      <c r="AD503" s="209"/>
      <c r="AE503" s="209"/>
      <c r="AF503" s="209"/>
      <c r="AG503" s="209"/>
      <c r="AH503" s="209"/>
      <c r="AI503" s="209"/>
      <c r="AJ503" s="209"/>
      <c r="AK503" s="209"/>
      <c r="AL503" s="209"/>
      <c r="AM503" s="209"/>
      <c r="AN503" s="209"/>
      <c r="AO503" s="209"/>
      <c r="AP503" s="209"/>
      <c r="AQ503" s="209"/>
      <c r="AR503" s="209"/>
      <c r="AS503" s="209"/>
      <c r="AT503" s="209"/>
      <c r="AU503" s="209"/>
      <c r="AV503" s="209"/>
      <c r="AW503" s="209"/>
      <c r="AX503" s="209"/>
      <c r="AY503" s="209"/>
      <c r="AZ503" s="209"/>
      <c r="BA503" s="209"/>
      <c r="BB503" s="209"/>
      <c r="BC503" s="209"/>
      <c r="BD503" s="209"/>
      <c r="BE503" s="209"/>
      <c r="BF503" s="209"/>
      <c r="BG503" s="209"/>
      <c r="BH503" s="209"/>
      <c r="BI503" s="209"/>
      <c r="BJ503" s="209"/>
      <c r="BK503" s="209"/>
      <c r="BL503" s="209"/>
      <c r="BM503" s="210">
        <v>1</v>
      </c>
    </row>
    <row r="504" spans="1:65">
      <c r="A504" s="32"/>
      <c r="B504" s="18">
        <v>1</v>
      </c>
      <c r="C504" s="7">
        <v>2</v>
      </c>
      <c r="D504" s="211">
        <v>13.1</v>
      </c>
      <c r="E504" s="211">
        <v>15.299999999999999</v>
      </c>
      <c r="F504" s="215">
        <v>18.600000000000001</v>
      </c>
      <c r="G504" s="211">
        <v>14.9</v>
      </c>
      <c r="H504" s="212">
        <v>15.6</v>
      </c>
      <c r="I504" s="211">
        <v>15</v>
      </c>
      <c r="J504" s="212">
        <v>18.5</v>
      </c>
      <c r="K504" s="211">
        <v>16</v>
      </c>
      <c r="L504" s="213">
        <v>18.5</v>
      </c>
      <c r="M504" s="213">
        <v>14.71</v>
      </c>
      <c r="N504" s="213">
        <v>18.262420000000002</v>
      </c>
      <c r="O504" s="211">
        <v>14.5</v>
      </c>
      <c r="P504" s="211">
        <v>15.617757373201998</v>
      </c>
      <c r="Q504" s="211">
        <v>14.3</v>
      </c>
      <c r="R504" s="211">
        <v>14.771000000000001</v>
      </c>
      <c r="S504" s="211">
        <v>15</v>
      </c>
      <c r="T504" s="211">
        <v>15</v>
      </c>
      <c r="U504" s="213">
        <v>14</v>
      </c>
      <c r="V504" s="211">
        <v>13.9</v>
      </c>
      <c r="W504" s="213">
        <v>17</v>
      </c>
      <c r="X504" s="208"/>
      <c r="Y504" s="209"/>
      <c r="Z504" s="209"/>
      <c r="AA504" s="209"/>
      <c r="AB504" s="209"/>
      <c r="AC504" s="209"/>
      <c r="AD504" s="209"/>
      <c r="AE504" s="209"/>
      <c r="AF504" s="209"/>
      <c r="AG504" s="209"/>
      <c r="AH504" s="209"/>
      <c r="AI504" s="209"/>
      <c r="AJ504" s="209"/>
      <c r="AK504" s="209"/>
      <c r="AL504" s="209"/>
      <c r="AM504" s="209"/>
      <c r="AN504" s="209"/>
      <c r="AO504" s="209"/>
      <c r="AP504" s="209"/>
      <c r="AQ504" s="209"/>
      <c r="AR504" s="209"/>
      <c r="AS504" s="209"/>
      <c r="AT504" s="209"/>
      <c r="AU504" s="209"/>
      <c r="AV504" s="209"/>
      <c r="AW504" s="209"/>
      <c r="AX504" s="209"/>
      <c r="AY504" s="209"/>
      <c r="AZ504" s="209"/>
      <c r="BA504" s="209"/>
      <c r="BB504" s="209"/>
      <c r="BC504" s="209"/>
      <c r="BD504" s="209"/>
      <c r="BE504" s="209"/>
      <c r="BF504" s="209"/>
      <c r="BG504" s="209"/>
      <c r="BH504" s="209"/>
      <c r="BI504" s="209"/>
      <c r="BJ504" s="209"/>
      <c r="BK504" s="209"/>
      <c r="BL504" s="209"/>
      <c r="BM504" s="210" t="e">
        <v>#N/A</v>
      </c>
    </row>
    <row r="505" spans="1:65">
      <c r="A505" s="32"/>
      <c r="B505" s="18">
        <v>1</v>
      </c>
      <c r="C505" s="7">
        <v>3</v>
      </c>
      <c r="D505" s="211">
        <v>12.4</v>
      </c>
      <c r="E505" s="211">
        <v>16</v>
      </c>
      <c r="F505" s="215">
        <v>19.399999999999999</v>
      </c>
      <c r="G505" s="211">
        <v>15.2</v>
      </c>
      <c r="H505" s="212">
        <v>15.299999999999999</v>
      </c>
      <c r="I505" s="211">
        <v>15.9</v>
      </c>
      <c r="J505" s="212">
        <v>18</v>
      </c>
      <c r="K505" s="212">
        <v>17.5</v>
      </c>
      <c r="L505" s="215">
        <v>18.600000000000001</v>
      </c>
      <c r="M505" s="215">
        <v>14.83</v>
      </c>
      <c r="N505" s="215">
        <v>18.628173871605064</v>
      </c>
      <c r="O505" s="214">
        <v>13.9</v>
      </c>
      <c r="P505" s="214">
        <v>16.08905462195662</v>
      </c>
      <c r="Q505" s="214">
        <v>14.1</v>
      </c>
      <c r="R505" s="214">
        <v>15.183999999999999</v>
      </c>
      <c r="S505" s="214">
        <v>15</v>
      </c>
      <c r="T505" s="214">
        <v>15</v>
      </c>
      <c r="U505" s="215">
        <v>13</v>
      </c>
      <c r="V505" s="214">
        <v>14</v>
      </c>
      <c r="W505" s="215">
        <v>17</v>
      </c>
      <c r="X505" s="208"/>
      <c r="Y505" s="209"/>
      <c r="Z505" s="209"/>
      <c r="AA505" s="209"/>
      <c r="AB505" s="209"/>
      <c r="AC505" s="209"/>
      <c r="AD505" s="209"/>
      <c r="AE505" s="209"/>
      <c r="AF505" s="209"/>
      <c r="AG505" s="209"/>
      <c r="AH505" s="209"/>
      <c r="AI505" s="209"/>
      <c r="AJ505" s="209"/>
      <c r="AK505" s="209"/>
      <c r="AL505" s="209"/>
      <c r="AM505" s="209"/>
      <c r="AN505" s="209"/>
      <c r="AO505" s="209"/>
      <c r="AP505" s="209"/>
      <c r="AQ505" s="209"/>
      <c r="AR505" s="209"/>
      <c r="AS505" s="209"/>
      <c r="AT505" s="209"/>
      <c r="AU505" s="209"/>
      <c r="AV505" s="209"/>
      <c r="AW505" s="209"/>
      <c r="AX505" s="209"/>
      <c r="AY505" s="209"/>
      <c r="AZ505" s="209"/>
      <c r="BA505" s="209"/>
      <c r="BB505" s="209"/>
      <c r="BC505" s="209"/>
      <c r="BD505" s="209"/>
      <c r="BE505" s="209"/>
      <c r="BF505" s="209"/>
      <c r="BG505" s="209"/>
      <c r="BH505" s="209"/>
      <c r="BI505" s="209"/>
      <c r="BJ505" s="209"/>
      <c r="BK505" s="209"/>
      <c r="BL505" s="209"/>
      <c r="BM505" s="210">
        <v>16</v>
      </c>
    </row>
    <row r="506" spans="1:65">
      <c r="A506" s="32"/>
      <c r="B506" s="18">
        <v>1</v>
      </c>
      <c r="C506" s="7">
        <v>4</v>
      </c>
      <c r="D506" s="211">
        <v>12.3</v>
      </c>
      <c r="E506" s="211">
        <v>15.8</v>
      </c>
      <c r="F506" s="215">
        <v>18.899999999999999</v>
      </c>
      <c r="G506" s="211">
        <v>15.1</v>
      </c>
      <c r="H506" s="212">
        <v>15.299999999999999</v>
      </c>
      <c r="I506" s="211">
        <v>15.6</v>
      </c>
      <c r="J506" s="212">
        <v>17.2</v>
      </c>
      <c r="K506" s="212">
        <v>16.399999999999999</v>
      </c>
      <c r="L506" s="215">
        <v>18.3</v>
      </c>
      <c r="M506" s="215">
        <v>15.19</v>
      </c>
      <c r="N506" s="215">
        <v>18.941198666119281</v>
      </c>
      <c r="O506" s="214">
        <v>14.7</v>
      </c>
      <c r="P506" s="214">
        <v>15.840356273487952</v>
      </c>
      <c r="Q506" s="214">
        <v>14.3</v>
      </c>
      <c r="R506" s="214">
        <v>14.909000000000001</v>
      </c>
      <c r="S506" s="214">
        <v>17</v>
      </c>
      <c r="T506" s="214">
        <v>15</v>
      </c>
      <c r="U506" s="215">
        <v>15</v>
      </c>
      <c r="V506" s="214">
        <v>13.6</v>
      </c>
      <c r="W506" s="215">
        <v>18</v>
      </c>
      <c r="X506" s="208"/>
      <c r="Y506" s="209"/>
      <c r="Z506" s="209"/>
      <c r="AA506" s="209"/>
      <c r="AB506" s="209"/>
      <c r="AC506" s="209"/>
      <c r="AD506" s="209"/>
      <c r="AE506" s="209"/>
      <c r="AF506" s="209"/>
      <c r="AG506" s="209"/>
      <c r="AH506" s="209"/>
      <c r="AI506" s="209"/>
      <c r="AJ506" s="209"/>
      <c r="AK506" s="209"/>
      <c r="AL506" s="209"/>
      <c r="AM506" s="209"/>
      <c r="AN506" s="209"/>
      <c r="AO506" s="209"/>
      <c r="AP506" s="209"/>
      <c r="AQ506" s="209"/>
      <c r="AR506" s="209"/>
      <c r="AS506" s="209"/>
      <c r="AT506" s="209"/>
      <c r="AU506" s="209"/>
      <c r="AV506" s="209"/>
      <c r="AW506" s="209"/>
      <c r="AX506" s="209"/>
      <c r="AY506" s="209"/>
      <c r="AZ506" s="209"/>
      <c r="BA506" s="209"/>
      <c r="BB506" s="209"/>
      <c r="BC506" s="209"/>
      <c r="BD506" s="209"/>
      <c r="BE506" s="209"/>
      <c r="BF506" s="209"/>
      <c r="BG506" s="209"/>
      <c r="BH506" s="209"/>
      <c r="BI506" s="209"/>
      <c r="BJ506" s="209"/>
      <c r="BK506" s="209"/>
      <c r="BL506" s="209"/>
      <c r="BM506" s="210">
        <v>15.184385861713423</v>
      </c>
    </row>
    <row r="507" spans="1:65">
      <c r="A507" s="32"/>
      <c r="B507" s="18">
        <v>1</v>
      </c>
      <c r="C507" s="7">
        <v>5</v>
      </c>
      <c r="D507" s="211">
        <v>13.3</v>
      </c>
      <c r="E507" s="211">
        <v>15.6</v>
      </c>
      <c r="F507" s="213">
        <v>18.8</v>
      </c>
      <c r="G507" s="211">
        <v>14.7</v>
      </c>
      <c r="H507" s="211">
        <v>15</v>
      </c>
      <c r="I507" s="211">
        <v>14.9</v>
      </c>
      <c r="J507" s="211">
        <v>18</v>
      </c>
      <c r="K507" s="211">
        <v>16.600000000000001</v>
      </c>
      <c r="L507" s="213">
        <v>18.3</v>
      </c>
      <c r="M507" s="213">
        <v>14.56</v>
      </c>
      <c r="N507" s="213">
        <v>18.379196585480788</v>
      </c>
      <c r="O507" s="211">
        <v>13.8</v>
      </c>
      <c r="P507" s="211">
        <v>16.109043893879942</v>
      </c>
      <c r="Q507" s="211">
        <v>14.4</v>
      </c>
      <c r="R507" s="211">
        <v>14.467000000000001</v>
      </c>
      <c r="S507" s="211">
        <v>17</v>
      </c>
      <c r="T507" s="211">
        <v>15</v>
      </c>
      <c r="U507" s="213">
        <v>14</v>
      </c>
      <c r="V507" s="211">
        <v>14.5</v>
      </c>
      <c r="W507" s="213">
        <v>18</v>
      </c>
      <c r="X507" s="208"/>
      <c r="Y507" s="209"/>
      <c r="Z507" s="209"/>
      <c r="AA507" s="209"/>
      <c r="AB507" s="209"/>
      <c r="AC507" s="209"/>
      <c r="AD507" s="209"/>
      <c r="AE507" s="209"/>
      <c r="AF507" s="209"/>
      <c r="AG507" s="209"/>
      <c r="AH507" s="209"/>
      <c r="AI507" s="209"/>
      <c r="AJ507" s="209"/>
      <c r="AK507" s="209"/>
      <c r="AL507" s="209"/>
      <c r="AM507" s="209"/>
      <c r="AN507" s="209"/>
      <c r="AO507" s="209"/>
      <c r="AP507" s="209"/>
      <c r="AQ507" s="209"/>
      <c r="AR507" s="209"/>
      <c r="AS507" s="209"/>
      <c r="AT507" s="209"/>
      <c r="AU507" s="209"/>
      <c r="AV507" s="209"/>
      <c r="AW507" s="209"/>
      <c r="AX507" s="209"/>
      <c r="AY507" s="209"/>
      <c r="AZ507" s="209"/>
      <c r="BA507" s="209"/>
      <c r="BB507" s="209"/>
      <c r="BC507" s="209"/>
      <c r="BD507" s="209"/>
      <c r="BE507" s="209"/>
      <c r="BF507" s="209"/>
      <c r="BG507" s="209"/>
      <c r="BH507" s="209"/>
      <c r="BI507" s="209"/>
      <c r="BJ507" s="209"/>
      <c r="BK507" s="209"/>
      <c r="BL507" s="209"/>
      <c r="BM507" s="210">
        <v>90</v>
      </c>
    </row>
    <row r="508" spans="1:65">
      <c r="A508" s="32"/>
      <c r="B508" s="18">
        <v>1</v>
      </c>
      <c r="C508" s="7">
        <v>6</v>
      </c>
      <c r="D508" s="211">
        <v>12.5</v>
      </c>
      <c r="E508" s="211">
        <v>15.400000000000002</v>
      </c>
      <c r="F508" s="213">
        <v>18.7</v>
      </c>
      <c r="G508" s="211">
        <v>15.1</v>
      </c>
      <c r="H508" s="211">
        <v>15.5</v>
      </c>
      <c r="I508" s="211">
        <v>14.9</v>
      </c>
      <c r="J508" s="211">
        <v>18</v>
      </c>
      <c r="K508" s="211">
        <v>16.600000000000001</v>
      </c>
      <c r="L508" s="213">
        <v>18.5</v>
      </c>
      <c r="M508" s="213">
        <v>14.99</v>
      </c>
      <c r="N508" s="213">
        <v>18.785754220038012</v>
      </c>
      <c r="O508" s="211">
        <v>14.3</v>
      </c>
      <c r="P508" s="211">
        <v>15.872904369836508</v>
      </c>
      <c r="Q508" s="211">
        <v>13.9</v>
      </c>
      <c r="R508" s="211">
        <v>14.930999999999999</v>
      </c>
      <c r="S508" s="211">
        <v>16</v>
      </c>
      <c r="T508" s="211">
        <v>15</v>
      </c>
      <c r="U508" s="213">
        <v>15</v>
      </c>
      <c r="V508" s="211">
        <v>14.5</v>
      </c>
      <c r="W508" s="213">
        <v>18</v>
      </c>
      <c r="X508" s="208"/>
      <c r="Y508" s="209"/>
      <c r="Z508" s="209"/>
      <c r="AA508" s="209"/>
      <c r="AB508" s="209"/>
      <c r="AC508" s="209"/>
      <c r="AD508" s="209"/>
      <c r="AE508" s="209"/>
      <c r="AF508" s="209"/>
      <c r="AG508" s="209"/>
      <c r="AH508" s="209"/>
      <c r="AI508" s="209"/>
      <c r="AJ508" s="209"/>
      <c r="AK508" s="209"/>
      <c r="AL508" s="209"/>
      <c r="AM508" s="209"/>
      <c r="AN508" s="209"/>
      <c r="AO508" s="209"/>
      <c r="AP508" s="209"/>
      <c r="AQ508" s="209"/>
      <c r="AR508" s="209"/>
      <c r="AS508" s="209"/>
      <c r="AT508" s="209"/>
      <c r="AU508" s="209"/>
      <c r="AV508" s="209"/>
      <c r="AW508" s="209"/>
      <c r="AX508" s="209"/>
      <c r="AY508" s="209"/>
      <c r="AZ508" s="209"/>
      <c r="BA508" s="209"/>
      <c r="BB508" s="209"/>
      <c r="BC508" s="209"/>
      <c r="BD508" s="209"/>
      <c r="BE508" s="209"/>
      <c r="BF508" s="209"/>
      <c r="BG508" s="209"/>
      <c r="BH508" s="209"/>
      <c r="BI508" s="209"/>
      <c r="BJ508" s="209"/>
      <c r="BK508" s="209"/>
      <c r="BL508" s="209"/>
      <c r="BM508" s="217"/>
    </row>
    <row r="509" spans="1:65">
      <c r="A509" s="32"/>
      <c r="B509" s="19" t="s">
        <v>243</v>
      </c>
      <c r="C509" s="11"/>
      <c r="D509" s="218">
        <v>12.633333333333333</v>
      </c>
      <c r="E509" s="218">
        <v>15.433333333333332</v>
      </c>
      <c r="F509" s="218">
        <v>18.816666666666666</v>
      </c>
      <c r="G509" s="218">
        <v>15.016666666666666</v>
      </c>
      <c r="H509" s="218">
        <v>15.366666666666665</v>
      </c>
      <c r="I509" s="218">
        <v>15.266666666666667</v>
      </c>
      <c r="J509" s="218">
        <v>18</v>
      </c>
      <c r="K509" s="218">
        <v>16.733333333333331</v>
      </c>
      <c r="L509" s="218">
        <v>18.483333333333334</v>
      </c>
      <c r="M509" s="218">
        <v>14.883333333333333</v>
      </c>
      <c r="N509" s="218">
        <v>18.635590762142652</v>
      </c>
      <c r="O509" s="218">
        <v>14.233333333333333</v>
      </c>
      <c r="P509" s="218">
        <v>15.871735397321268</v>
      </c>
      <c r="Q509" s="218">
        <v>14.183333333333335</v>
      </c>
      <c r="R509" s="218">
        <v>14.876333333333333</v>
      </c>
      <c r="S509" s="218">
        <v>16</v>
      </c>
      <c r="T509" s="218">
        <v>15</v>
      </c>
      <c r="U509" s="218">
        <v>14.166666666666666</v>
      </c>
      <c r="V509" s="218">
        <v>13.966666666666669</v>
      </c>
      <c r="W509" s="218">
        <v>17.5</v>
      </c>
      <c r="X509" s="208"/>
      <c r="Y509" s="209"/>
      <c r="Z509" s="209"/>
      <c r="AA509" s="209"/>
      <c r="AB509" s="209"/>
      <c r="AC509" s="209"/>
      <c r="AD509" s="209"/>
      <c r="AE509" s="209"/>
      <c r="AF509" s="209"/>
      <c r="AG509" s="209"/>
      <c r="AH509" s="209"/>
      <c r="AI509" s="209"/>
      <c r="AJ509" s="209"/>
      <c r="AK509" s="209"/>
      <c r="AL509" s="209"/>
      <c r="AM509" s="209"/>
      <c r="AN509" s="209"/>
      <c r="AO509" s="209"/>
      <c r="AP509" s="209"/>
      <c r="AQ509" s="209"/>
      <c r="AR509" s="209"/>
      <c r="AS509" s="209"/>
      <c r="AT509" s="209"/>
      <c r="AU509" s="209"/>
      <c r="AV509" s="209"/>
      <c r="AW509" s="209"/>
      <c r="AX509" s="209"/>
      <c r="AY509" s="209"/>
      <c r="AZ509" s="209"/>
      <c r="BA509" s="209"/>
      <c r="BB509" s="209"/>
      <c r="BC509" s="209"/>
      <c r="BD509" s="209"/>
      <c r="BE509" s="209"/>
      <c r="BF509" s="209"/>
      <c r="BG509" s="209"/>
      <c r="BH509" s="209"/>
      <c r="BI509" s="209"/>
      <c r="BJ509" s="209"/>
      <c r="BK509" s="209"/>
      <c r="BL509" s="209"/>
      <c r="BM509" s="217"/>
    </row>
    <row r="510" spans="1:65">
      <c r="A510" s="32"/>
      <c r="B510" s="2" t="s">
        <v>244</v>
      </c>
      <c r="C510" s="30"/>
      <c r="D510" s="214">
        <v>12.45</v>
      </c>
      <c r="E510" s="214">
        <v>15.5</v>
      </c>
      <c r="F510" s="214">
        <v>18.75</v>
      </c>
      <c r="G510" s="214">
        <v>15.1</v>
      </c>
      <c r="H510" s="214">
        <v>15.399999999999999</v>
      </c>
      <c r="I510" s="214">
        <v>15.149999999999999</v>
      </c>
      <c r="J510" s="214">
        <v>18</v>
      </c>
      <c r="K510" s="214">
        <v>16.600000000000001</v>
      </c>
      <c r="L510" s="214">
        <v>18.5</v>
      </c>
      <c r="M510" s="214">
        <v>14.91</v>
      </c>
      <c r="N510" s="214">
        <v>18.706964045821536</v>
      </c>
      <c r="O510" s="214">
        <v>14.25</v>
      </c>
      <c r="P510" s="214">
        <v>15.85663032166223</v>
      </c>
      <c r="Q510" s="214">
        <v>14.2</v>
      </c>
      <c r="R510" s="214">
        <v>14.92</v>
      </c>
      <c r="S510" s="214">
        <v>16</v>
      </c>
      <c r="T510" s="214">
        <v>15</v>
      </c>
      <c r="U510" s="214">
        <v>14</v>
      </c>
      <c r="V510" s="214">
        <v>13.95</v>
      </c>
      <c r="W510" s="214">
        <v>17.5</v>
      </c>
      <c r="X510" s="208"/>
      <c r="Y510" s="209"/>
      <c r="Z510" s="209"/>
      <c r="AA510" s="209"/>
      <c r="AB510" s="209"/>
      <c r="AC510" s="209"/>
      <c r="AD510" s="209"/>
      <c r="AE510" s="209"/>
      <c r="AF510" s="209"/>
      <c r="AG510" s="209"/>
      <c r="AH510" s="209"/>
      <c r="AI510" s="209"/>
      <c r="AJ510" s="209"/>
      <c r="AK510" s="209"/>
      <c r="AL510" s="209"/>
      <c r="AM510" s="209"/>
      <c r="AN510" s="209"/>
      <c r="AO510" s="209"/>
      <c r="AP510" s="209"/>
      <c r="AQ510" s="209"/>
      <c r="AR510" s="209"/>
      <c r="AS510" s="209"/>
      <c r="AT510" s="209"/>
      <c r="AU510" s="209"/>
      <c r="AV510" s="209"/>
      <c r="AW510" s="209"/>
      <c r="AX510" s="209"/>
      <c r="AY510" s="209"/>
      <c r="AZ510" s="209"/>
      <c r="BA510" s="209"/>
      <c r="BB510" s="209"/>
      <c r="BC510" s="209"/>
      <c r="BD510" s="209"/>
      <c r="BE510" s="209"/>
      <c r="BF510" s="209"/>
      <c r="BG510" s="209"/>
      <c r="BH510" s="209"/>
      <c r="BI510" s="209"/>
      <c r="BJ510" s="209"/>
      <c r="BK510" s="209"/>
      <c r="BL510" s="209"/>
      <c r="BM510" s="217"/>
    </row>
    <row r="511" spans="1:65">
      <c r="A511" s="32"/>
      <c r="B511" s="2" t="s">
        <v>245</v>
      </c>
      <c r="C511" s="30"/>
      <c r="D511" s="24">
        <v>0.45460605656619529</v>
      </c>
      <c r="E511" s="24">
        <v>0.52408650685422797</v>
      </c>
      <c r="F511" s="24">
        <v>0.31885210782848245</v>
      </c>
      <c r="G511" s="24">
        <v>0.18348478592697176</v>
      </c>
      <c r="H511" s="24">
        <v>0.21602468994692872</v>
      </c>
      <c r="I511" s="24">
        <v>0.41311822359545775</v>
      </c>
      <c r="J511" s="24">
        <v>0.44271887242357344</v>
      </c>
      <c r="K511" s="24">
        <v>0.56450568346710817</v>
      </c>
      <c r="L511" s="24">
        <v>0.1602081978759719</v>
      </c>
      <c r="M511" s="24">
        <v>0.22870650770510764</v>
      </c>
      <c r="N511" s="24">
        <v>0.26601950695026211</v>
      </c>
      <c r="O511" s="24">
        <v>0.3444802848737013</v>
      </c>
      <c r="P511" s="24">
        <v>0.19903942289788104</v>
      </c>
      <c r="Q511" s="24">
        <v>0.18348478592697201</v>
      </c>
      <c r="R511" s="24">
        <v>0.24152984632683902</v>
      </c>
      <c r="S511" s="24">
        <v>0.89442719099991586</v>
      </c>
      <c r="T511" s="24">
        <v>0</v>
      </c>
      <c r="U511" s="24">
        <v>0.752772652709081</v>
      </c>
      <c r="V511" s="24">
        <v>0.48027769744874321</v>
      </c>
      <c r="W511" s="24">
        <v>0.54772255750516607</v>
      </c>
      <c r="X511" s="106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67"/>
    </row>
    <row r="512" spans="1:65">
      <c r="A512" s="32"/>
      <c r="B512" s="2" t="s">
        <v>86</v>
      </c>
      <c r="C512" s="30"/>
      <c r="D512" s="12">
        <v>3.5984648277007543E-2</v>
      </c>
      <c r="E512" s="12">
        <v>3.3958088997034216E-2</v>
      </c>
      <c r="F512" s="12">
        <v>1.6945196164489768E-2</v>
      </c>
      <c r="G512" s="12">
        <v>1.2218742681041405E-2</v>
      </c>
      <c r="H512" s="12">
        <v>1.405800585337931E-2</v>
      </c>
      <c r="I512" s="12">
        <v>2.7060145650357494E-2</v>
      </c>
      <c r="J512" s="12">
        <v>2.4595492912420747E-2</v>
      </c>
      <c r="K512" s="12">
        <v>3.3735399410384954E-2</v>
      </c>
      <c r="L512" s="12">
        <v>8.6677113368424825E-3</v>
      </c>
      <c r="M512" s="12">
        <v>1.5366618658797826E-2</v>
      </c>
      <c r="N512" s="12">
        <v>1.4274809441011579E-2</v>
      </c>
      <c r="O512" s="12">
        <v>2.4202361934920466E-2</v>
      </c>
      <c r="P512" s="12">
        <v>1.2540495283929295E-2</v>
      </c>
      <c r="Q512" s="12">
        <v>1.2936647656425757E-2</v>
      </c>
      <c r="R512" s="12">
        <v>1.623584527953835E-2</v>
      </c>
      <c r="S512" s="12">
        <v>5.5901699437494741E-2</v>
      </c>
      <c r="T512" s="12">
        <v>0</v>
      </c>
      <c r="U512" s="12">
        <v>5.3136893132405723E-2</v>
      </c>
      <c r="V512" s="12">
        <v>3.4387424638334829E-2</v>
      </c>
      <c r="W512" s="12">
        <v>3.129843185743806E-2</v>
      </c>
      <c r="X512" s="106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67"/>
    </row>
    <row r="513" spans="1:65">
      <c r="A513" s="32"/>
      <c r="B513" s="2" t="s">
        <v>246</v>
      </c>
      <c r="C513" s="30"/>
      <c r="D513" s="12">
        <v>-0.16800498562226518</v>
      </c>
      <c r="E513" s="12">
        <v>1.6394964793908118E-2</v>
      </c>
      <c r="F513" s="12">
        <v>0.23921157154678441</v>
      </c>
      <c r="G513" s="12">
        <v>-1.1045504018022401E-2</v>
      </c>
      <c r="H513" s="12">
        <v>1.2004489783999261E-2</v>
      </c>
      <c r="I513" s="12">
        <v>5.418777269136088E-3</v>
      </c>
      <c r="J513" s="12">
        <v>0.18542825267540053</v>
      </c>
      <c r="K513" s="12">
        <v>0.10200922748713159</v>
      </c>
      <c r="L513" s="12">
        <v>0.21725919649724013</v>
      </c>
      <c r="M513" s="12">
        <v>-1.9826454037840113E-2</v>
      </c>
      <c r="N513" s="12">
        <v>0.22728643304114438</v>
      </c>
      <c r="O513" s="12">
        <v>-6.2633585384451851E-2</v>
      </c>
      <c r="P513" s="12">
        <v>4.5266864387380812E-2</v>
      </c>
      <c r="Q513" s="12">
        <v>-6.5926441641883327E-2</v>
      </c>
      <c r="R513" s="12">
        <v>-2.0287453913880538E-2</v>
      </c>
      <c r="S513" s="12">
        <v>5.3714002378133952E-2</v>
      </c>
      <c r="T513" s="12">
        <v>-1.2143122770499559E-2</v>
      </c>
      <c r="U513" s="12">
        <v>-6.7024060394360707E-2</v>
      </c>
      <c r="V513" s="12">
        <v>-8.0195485424087165E-2</v>
      </c>
      <c r="W513" s="12">
        <v>0.152499690101084</v>
      </c>
      <c r="X513" s="106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67"/>
    </row>
    <row r="514" spans="1:65">
      <c r="A514" s="32"/>
      <c r="B514" s="55" t="s">
        <v>247</v>
      </c>
      <c r="C514" s="56"/>
      <c r="D514" s="54">
        <v>2.0499999999999998</v>
      </c>
      <c r="E514" s="54">
        <v>0.09</v>
      </c>
      <c r="F514" s="54">
        <v>2.67</v>
      </c>
      <c r="G514" s="54">
        <v>0.23</v>
      </c>
      <c r="H514" s="54">
        <v>0.04</v>
      </c>
      <c r="I514" s="54">
        <v>0.04</v>
      </c>
      <c r="J514" s="54">
        <v>2.0499999999999998</v>
      </c>
      <c r="K514" s="54">
        <v>1.08</v>
      </c>
      <c r="L514" s="54" t="s">
        <v>248</v>
      </c>
      <c r="M514" s="54" t="s">
        <v>248</v>
      </c>
      <c r="N514" s="54">
        <v>2.5299999999999998</v>
      </c>
      <c r="O514" s="54">
        <v>0.83</v>
      </c>
      <c r="P514" s="54">
        <v>0.42</v>
      </c>
      <c r="Q514" s="54">
        <v>0.87</v>
      </c>
      <c r="R514" s="54">
        <v>0.34</v>
      </c>
      <c r="S514" s="54">
        <v>0.52</v>
      </c>
      <c r="T514" s="54">
        <v>0.24</v>
      </c>
      <c r="U514" s="54" t="s">
        <v>248</v>
      </c>
      <c r="V514" s="54">
        <v>1.03</v>
      </c>
      <c r="W514" s="54" t="s">
        <v>248</v>
      </c>
      <c r="X514" s="106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67"/>
    </row>
    <row r="515" spans="1:65">
      <c r="B515" s="33" t="s">
        <v>295</v>
      </c>
      <c r="C515" s="19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BM515" s="67"/>
    </row>
    <row r="516" spans="1:65">
      <c r="BM516" s="67"/>
    </row>
    <row r="517" spans="1:65" ht="15">
      <c r="B517" s="36" t="s">
        <v>521</v>
      </c>
      <c r="BM517" s="29" t="s">
        <v>249</v>
      </c>
    </row>
    <row r="518" spans="1:65" ht="15">
      <c r="A518" s="25" t="s">
        <v>23</v>
      </c>
      <c r="B518" s="17" t="s">
        <v>115</v>
      </c>
      <c r="C518" s="14" t="s">
        <v>116</v>
      </c>
      <c r="D518" s="15" t="s">
        <v>210</v>
      </c>
      <c r="E518" s="16" t="s">
        <v>210</v>
      </c>
      <c r="F518" s="16" t="s">
        <v>210</v>
      </c>
      <c r="G518" s="10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9">
        <v>1</v>
      </c>
    </row>
    <row r="519" spans="1:65">
      <c r="A519" s="32"/>
      <c r="B519" s="18" t="s">
        <v>211</v>
      </c>
      <c r="C519" s="7" t="s">
        <v>211</v>
      </c>
      <c r="D519" s="104" t="s">
        <v>216</v>
      </c>
      <c r="E519" s="105" t="s">
        <v>232</v>
      </c>
      <c r="F519" s="105" t="s">
        <v>233</v>
      </c>
      <c r="G519" s="10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9" t="s">
        <v>82</v>
      </c>
    </row>
    <row r="520" spans="1:65">
      <c r="A520" s="32"/>
      <c r="B520" s="18"/>
      <c r="C520" s="7"/>
      <c r="D520" s="8" t="s">
        <v>250</v>
      </c>
      <c r="E520" s="9" t="s">
        <v>279</v>
      </c>
      <c r="F520" s="9" t="s">
        <v>279</v>
      </c>
      <c r="G520" s="10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9">
        <v>1</v>
      </c>
    </row>
    <row r="521" spans="1:65">
      <c r="A521" s="32"/>
      <c r="B521" s="18"/>
      <c r="C521" s="7"/>
      <c r="D521" s="26" t="s">
        <v>282</v>
      </c>
      <c r="E521" s="26" t="s">
        <v>280</v>
      </c>
      <c r="F521" s="26" t="s">
        <v>280</v>
      </c>
      <c r="G521" s="10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9">
        <v>1</v>
      </c>
    </row>
    <row r="522" spans="1:65">
      <c r="A522" s="32"/>
      <c r="B522" s="17">
        <v>1</v>
      </c>
      <c r="C522" s="13">
        <v>1</v>
      </c>
      <c r="D522" s="207" t="s">
        <v>96</v>
      </c>
      <c r="E522" s="205">
        <v>29.999999999999996</v>
      </c>
      <c r="F522" s="206">
        <v>29.999999999999996</v>
      </c>
      <c r="G522" s="208"/>
      <c r="H522" s="209"/>
      <c r="I522" s="209"/>
      <c r="J522" s="209"/>
      <c r="K522" s="209"/>
      <c r="L522" s="209"/>
      <c r="M522" s="209"/>
      <c r="N522" s="209"/>
      <c r="O522" s="209"/>
      <c r="P522" s="209"/>
      <c r="Q522" s="209"/>
      <c r="R522" s="209"/>
      <c r="S522" s="209"/>
      <c r="T522" s="209"/>
      <c r="U522" s="209"/>
      <c r="V522" s="209"/>
      <c r="W522" s="209"/>
      <c r="X522" s="209"/>
      <c r="Y522" s="209"/>
      <c r="Z522" s="209"/>
      <c r="AA522" s="209"/>
      <c r="AB522" s="209"/>
      <c r="AC522" s="209"/>
      <c r="AD522" s="209"/>
      <c r="AE522" s="209"/>
      <c r="AF522" s="209"/>
      <c r="AG522" s="209"/>
      <c r="AH522" s="209"/>
      <c r="AI522" s="209"/>
      <c r="AJ522" s="209"/>
      <c r="AK522" s="209"/>
      <c r="AL522" s="209"/>
      <c r="AM522" s="209"/>
      <c r="AN522" s="209"/>
      <c r="AO522" s="209"/>
      <c r="AP522" s="209"/>
      <c r="AQ522" s="209"/>
      <c r="AR522" s="209"/>
      <c r="AS522" s="209"/>
      <c r="AT522" s="209"/>
      <c r="AU522" s="209"/>
      <c r="AV522" s="209"/>
      <c r="AW522" s="209"/>
      <c r="AX522" s="209"/>
      <c r="AY522" s="209"/>
      <c r="AZ522" s="209"/>
      <c r="BA522" s="209"/>
      <c r="BB522" s="209"/>
      <c r="BC522" s="209"/>
      <c r="BD522" s="209"/>
      <c r="BE522" s="209"/>
      <c r="BF522" s="209"/>
      <c r="BG522" s="209"/>
      <c r="BH522" s="209"/>
      <c r="BI522" s="209"/>
      <c r="BJ522" s="209"/>
      <c r="BK522" s="209"/>
      <c r="BL522" s="209"/>
      <c r="BM522" s="210">
        <v>1</v>
      </c>
    </row>
    <row r="523" spans="1:65">
      <c r="A523" s="32"/>
      <c r="B523" s="18">
        <v>1</v>
      </c>
      <c r="C523" s="7">
        <v>2</v>
      </c>
      <c r="D523" s="213" t="s">
        <v>96</v>
      </c>
      <c r="E523" s="211">
        <v>40</v>
      </c>
      <c r="F523" s="212">
        <v>29.999999999999996</v>
      </c>
      <c r="G523" s="208"/>
      <c r="H523" s="209"/>
      <c r="I523" s="209"/>
      <c r="J523" s="209"/>
      <c r="K523" s="209"/>
      <c r="L523" s="209"/>
      <c r="M523" s="209"/>
      <c r="N523" s="209"/>
      <c r="O523" s="209"/>
      <c r="P523" s="209"/>
      <c r="Q523" s="209"/>
      <c r="R523" s="209"/>
      <c r="S523" s="209"/>
      <c r="T523" s="209"/>
      <c r="U523" s="209"/>
      <c r="V523" s="209"/>
      <c r="W523" s="209"/>
      <c r="X523" s="209"/>
      <c r="Y523" s="209"/>
      <c r="Z523" s="209"/>
      <c r="AA523" s="209"/>
      <c r="AB523" s="209"/>
      <c r="AC523" s="209"/>
      <c r="AD523" s="209"/>
      <c r="AE523" s="209"/>
      <c r="AF523" s="209"/>
      <c r="AG523" s="209"/>
      <c r="AH523" s="209"/>
      <c r="AI523" s="209"/>
      <c r="AJ523" s="209"/>
      <c r="AK523" s="209"/>
      <c r="AL523" s="209"/>
      <c r="AM523" s="209"/>
      <c r="AN523" s="209"/>
      <c r="AO523" s="209"/>
      <c r="AP523" s="209"/>
      <c r="AQ523" s="209"/>
      <c r="AR523" s="209"/>
      <c r="AS523" s="209"/>
      <c r="AT523" s="209"/>
      <c r="AU523" s="209"/>
      <c r="AV523" s="209"/>
      <c r="AW523" s="209"/>
      <c r="AX523" s="209"/>
      <c r="AY523" s="209"/>
      <c r="AZ523" s="209"/>
      <c r="BA523" s="209"/>
      <c r="BB523" s="209"/>
      <c r="BC523" s="209"/>
      <c r="BD523" s="209"/>
      <c r="BE523" s="209"/>
      <c r="BF523" s="209"/>
      <c r="BG523" s="209"/>
      <c r="BH523" s="209"/>
      <c r="BI523" s="209"/>
      <c r="BJ523" s="209"/>
      <c r="BK523" s="209"/>
      <c r="BL523" s="209"/>
      <c r="BM523" s="210" t="e">
        <v>#N/A</v>
      </c>
    </row>
    <row r="524" spans="1:65">
      <c r="A524" s="32"/>
      <c r="B524" s="18">
        <v>1</v>
      </c>
      <c r="C524" s="7">
        <v>3</v>
      </c>
      <c r="D524" s="213" t="s">
        <v>96</v>
      </c>
      <c r="E524" s="211">
        <v>40</v>
      </c>
      <c r="F524" s="212">
        <v>29.999999999999996</v>
      </c>
      <c r="G524" s="208"/>
      <c r="H524" s="209"/>
      <c r="I524" s="209"/>
      <c r="J524" s="209"/>
      <c r="K524" s="209"/>
      <c r="L524" s="209"/>
      <c r="M524" s="209"/>
      <c r="N524" s="209"/>
      <c r="O524" s="209"/>
      <c r="P524" s="209"/>
      <c r="Q524" s="209"/>
      <c r="R524" s="209"/>
      <c r="S524" s="209"/>
      <c r="T524" s="209"/>
      <c r="U524" s="209"/>
      <c r="V524" s="209"/>
      <c r="W524" s="209"/>
      <c r="X524" s="209"/>
      <c r="Y524" s="209"/>
      <c r="Z524" s="209"/>
      <c r="AA524" s="209"/>
      <c r="AB524" s="209"/>
      <c r="AC524" s="209"/>
      <c r="AD524" s="209"/>
      <c r="AE524" s="209"/>
      <c r="AF524" s="209"/>
      <c r="AG524" s="209"/>
      <c r="AH524" s="209"/>
      <c r="AI524" s="209"/>
      <c r="AJ524" s="209"/>
      <c r="AK524" s="209"/>
      <c r="AL524" s="209"/>
      <c r="AM524" s="209"/>
      <c r="AN524" s="209"/>
      <c r="AO524" s="209"/>
      <c r="AP524" s="209"/>
      <c r="AQ524" s="209"/>
      <c r="AR524" s="209"/>
      <c r="AS524" s="209"/>
      <c r="AT524" s="209"/>
      <c r="AU524" s="209"/>
      <c r="AV524" s="209"/>
      <c r="AW524" s="209"/>
      <c r="AX524" s="209"/>
      <c r="AY524" s="209"/>
      <c r="AZ524" s="209"/>
      <c r="BA524" s="209"/>
      <c r="BB524" s="209"/>
      <c r="BC524" s="209"/>
      <c r="BD524" s="209"/>
      <c r="BE524" s="209"/>
      <c r="BF524" s="209"/>
      <c r="BG524" s="209"/>
      <c r="BH524" s="209"/>
      <c r="BI524" s="209"/>
      <c r="BJ524" s="209"/>
      <c r="BK524" s="209"/>
      <c r="BL524" s="209"/>
      <c r="BM524" s="210">
        <v>16</v>
      </c>
    </row>
    <row r="525" spans="1:65">
      <c r="A525" s="32"/>
      <c r="B525" s="18">
        <v>1</v>
      </c>
      <c r="C525" s="7">
        <v>4</v>
      </c>
      <c r="D525" s="213" t="s">
        <v>96</v>
      </c>
      <c r="E525" s="211">
        <v>29.999999999999996</v>
      </c>
      <c r="F525" s="212">
        <v>29.999999999999996</v>
      </c>
      <c r="G525" s="208"/>
      <c r="H525" s="209"/>
      <c r="I525" s="209"/>
      <c r="J525" s="209"/>
      <c r="K525" s="209"/>
      <c r="L525" s="209"/>
      <c r="M525" s="209"/>
      <c r="N525" s="209"/>
      <c r="O525" s="209"/>
      <c r="P525" s="209"/>
      <c r="Q525" s="209"/>
      <c r="R525" s="209"/>
      <c r="S525" s="209"/>
      <c r="T525" s="209"/>
      <c r="U525" s="209"/>
      <c r="V525" s="209"/>
      <c r="W525" s="209"/>
      <c r="X525" s="209"/>
      <c r="Y525" s="209"/>
      <c r="Z525" s="209"/>
      <c r="AA525" s="209"/>
      <c r="AB525" s="209"/>
      <c r="AC525" s="209"/>
      <c r="AD525" s="209"/>
      <c r="AE525" s="209"/>
      <c r="AF525" s="209"/>
      <c r="AG525" s="209"/>
      <c r="AH525" s="209"/>
      <c r="AI525" s="209"/>
      <c r="AJ525" s="209"/>
      <c r="AK525" s="209"/>
      <c r="AL525" s="209"/>
      <c r="AM525" s="209"/>
      <c r="AN525" s="209"/>
      <c r="AO525" s="209"/>
      <c r="AP525" s="209"/>
      <c r="AQ525" s="209"/>
      <c r="AR525" s="209"/>
      <c r="AS525" s="209"/>
      <c r="AT525" s="209"/>
      <c r="AU525" s="209"/>
      <c r="AV525" s="209"/>
      <c r="AW525" s="209"/>
      <c r="AX525" s="209"/>
      <c r="AY525" s="209"/>
      <c r="AZ525" s="209"/>
      <c r="BA525" s="209"/>
      <c r="BB525" s="209"/>
      <c r="BC525" s="209"/>
      <c r="BD525" s="209"/>
      <c r="BE525" s="209"/>
      <c r="BF525" s="209"/>
      <c r="BG525" s="209"/>
      <c r="BH525" s="209"/>
      <c r="BI525" s="209"/>
      <c r="BJ525" s="209"/>
      <c r="BK525" s="209"/>
      <c r="BL525" s="209"/>
      <c r="BM525" s="210">
        <v>33.3333333333333</v>
      </c>
    </row>
    <row r="526" spans="1:65">
      <c r="A526" s="32"/>
      <c r="B526" s="18">
        <v>1</v>
      </c>
      <c r="C526" s="7">
        <v>5</v>
      </c>
      <c r="D526" s="213" t="s">
        <v>96</v>
      </c>
      <c r="E526" s="211">
        <v>40</v>
      </c>
      <c r="F526" s="211">
        <v>29.999999999999996</v>
      </c>
      <c r="G526" s="208"/>
      <c r="H526" s="209"/>
      <c r="I526" s="209"/>
      <c r="J526" s="209"/>
      <c r="K526" s="209"/>
      <c r="L526" s="209"/>
      <c r="M526" s="209"/>
      <c r="N526" s="209"/>
      <c r="O526" s="209"/>
      <c r="P526" s="209"/>
      <c r="Q526" s="209"/>
      <c r="R526" s="209"/>
      <c r="S526" s="209"/>
      <c r="T526" s="209"/>
      <c r="U526" s="209"/>
      <c r="V526" s="209"/>
      <c r="W526" s="209"/>
      <c r="X526" s="209"/>
      <c r="Y526" s="209"/>
      <c r="Z526" s="209"/>
      <c r="AA526" s="209"/>
      <c r="AB526" s="209"/>
      <c r="AC526" s="209"/>
      <c r="AD526" s="209"/>
      <c r="AE526" s="209"/>
      <c r="AF526" s="209"/>
      <c r="AG526" s="209"/>
      <c r="AH526" s="209"/>
      <c r="AI526" s="209"/>
      <c r="AJ526" s="209"/>
      <c r="AK526" s="209"/>
      <c r="AL526" s="209"/>
      <c r="AM526" s="209"/>
      <c r="AN526" s="209"/>
      <c r="AO526" s="209"/>
      <c r="AP526" s="209"/>
      <c r="AQ526" s="209"/>
      <c r="AR526" s="209"/>
      <c r="AS526" s="209"/>
      <c r="AT526" s="209"/>
      <c r="AU526" s="209"/>
      <c r="AV526" s="209"/>
      <c r="AW526" s="209"/>
      <c r="AX526" s="209"/>
      <c r="AY526" s="209"/>
      <c r="AZ526" s="209"/>
      <c r="BA526" s="209"/>
      <c r="BB526" s="209"/>
      <c r="BC526" s="209"/>
      <c r="BD526" s="209"/>
      <c r="BE526" s="209"/>
      <c r="BF526" s="209"/>
      <c r="BG526" s="209"/>
      <c r="BH526" s="209"/>
      <c r="BI526" s="209"/>
      <c r="BJ526" s="209"/>
      <c r="BK526" s="209"/>
      <c r="BL526" s="209"/>
      <c r="BM526" s="210">
        <v>20</v>
      </c>
    </row>
    <row r="527" spans="1:65">
      <c r="A527" s="32"/>
      <c r="B527" s="18">
        <v>1</v>
      </c>
      <c r="C527" s="7">
        <v>6</v>
      </c>
      <c r="D527" s="213" t="s">
        <v>96</v>
      </c>
      <c r="E527" s="211">
        <v>40</v>
      </c>
      <c r="F527" s="211">
        <v>29.999999999999996</v>
      </c>
      <c r="G527" s="208"/>
      <c r="H527" s="209"/>
      <c r="I527" s="209"/>
      <c r="J527" s="209"/>
      <c r="K527" s="209"/>
      <c r="L527" s="209"/>
      <c r="M527" s="209"/>
      <c r="N527" s="209"/>
      <c r="O527" s="209"/>
      <c r="P527" s="209"/>
      <c r="Q527" s="209"/>
      <c r="R527" s="209"/>
      <c r="S527" s="209"/>
      <c r="T527" s="209"/>
      <c r="U527" s="209"/>
      <c r="V527" s="209"/>
      <c r="W527" s="209"/>
      <c r="X527" s="209"/>
      <c r="Y527" s="209"/>
      <c r="Z527" s="209"/>
      <c r="AA527" s="209"/>
      <c r="AB527" s="209"/>
      <c r="AC527" s="209"/>
      <c r="AD527" s="209"/>
      <c r="AE527" s="209"/>
      <c r="AF527" s="209"/>
      <c r="AG527" s="209"/>
      <c r="AH527" s="209"/>
      <c r="AI527" s="209"/>
      <c r="AJ527" s="209"/>
      <c r="AK527" s="209"/>
      <c r="AL527" s="209"/>
      <c r="AM527" s="209"/>
      <c r="AN527" s="209"/>
      <c r="AO527" s="209"/>
      <c r="AP527" s="209"/>
      <c r="AQ527" s="209"/>
      <c r="AR527" s="209"/>
      <c r="AS527" s="209"/>
      <c r="AT527" s="209"/>
      <c r="AU527" s="209"/>
      <c r="AV527" s="209"/>
      <c r="AW527" s="209"/>
      <c r="AX527" s="209"/>
      <c r="AY527" s="209"/>
      <c r="AZ527" s="209"/>
      <c r="BA527" s="209"/>
      <c r="BB527" s="209"/>
      <c r="BC527" s="209"/>
      <c r="BD527" s="209"/>
      <c r="BE527" s="209"/>
      <c r="BF527" s="209"/>
      <c r="BG527" s="209"/>
      <c r="BH527" s="209"/>
      <c r="BI527" s="209"/>
      <c r="BJ527" s="209"/>
      <c r="BK527" s="209"/>
      <c r="BL527" s="209"/>
      <c r="BM527" s="217"/>
    </row>
    <row r="528" spans="1:65">
      <c r="A528" s="32"/>
      <c r="B528" s="19" t="s">
        <v>243</v>
      </c>
      <c r="C528" s="11"/>
      <c r="D528" s="218" t="s">
        <v>635</v>
      </c>
      <c r="E528" s="218">
        <v>36.666666666666664</v>
      </c>
      <c r="F528" s="218">
        <v>29.999999999999996</v>
      </c>
      <c r="G528" s="208"/>
      <c r="H528" s="209"/>
      <c r="I528" s="209"/>
      <c r="J528" s="209"/>
      <c r="K528" s="209"/>
      <c r="L528" s="209"/>
      <c r="M528" s="209"/>
      <c r="N528" s="209"/>
      <c r="O528" s="209"/>
      <c r="P528" s="209"/>
      <c r="Q528" s="209"/>
      <c r="R528" s="209"/>
      <c r="S528" s="209"/>
      <c r="T528" s="209"/>
      <c r="U528" s="209"/>
      <c r="V528" s="209"/>
      <c r="W528" s="209"/>
      <c r="X528" s="209"/>
      <c r="Y528" s="209"/>
      <c r="Z528" s="209"/>
      <c r="AA528" s="209"/>
      <c r="AB528" s="209"/>
      <c r="AC528" s="209"/>
      <c r="AD528" s="209"/>
      <c r="AE528" s="209"/>
      <c r="AF528" s="209"/>
      <c r="AG528" s="209"/>
      <c r="AH528" s="209"/>
      <c r="AI528" s="209"/>
      <c r="AJ528" s="209"/>
      <c r="AK528" s="209"/>
      <c r="AL528" s="209"/>
      <c r="AM528" s="209"/>
      <c r="AN528" s="209"/>
      <c r="AO528" s="209"/>
      <c r="AP528" s="209"/>
      <c r="AQ528" s="209"/>
      <c r="AR528" s="209"/>
      <c r="AS528" s="209"/>
      <c r="AT528" s="209"/>
      <c r="AU528" s="209"/>
      <c r="AV528" s="209"/>
      <c r="AW528" s="209"/>
      <c r="AX528" s="209"/>
      <c r="AY528" s="209"/>
      <c r="AZ528" s="209"/>
      <c r="BA528" s="209"/>
      <c r="BB528" s="209"/>
      <c r="BC528" s="209"/>
      <c r="BD528" s="209"/>
      <c r="BE528" s="209"/>
      <c r="BF528" s="209"/>
      <c r="BG528" s="209"/>
      <c r="BH528" s="209"/>
      <c r="BI528" s="209"/>
      <c r="BJ528" s="209"/>
      <c r="BK528" s="209"/>
      <c r="BL528" s="209"/>
      <c r="BM528" s="217"/>
    </row>
    <row r="529" spans="1:65">
      <c r="A529" s="32"/>
      <c r="B529" s="2" t="s">
        <v>244</v>
      </c>
      <c r="C529" s="30"/>
      <c r="D529" s="214" t="s">
        <v>635</v>
      </c>
      <c r="E529" s="214">
        <v>40</v>
      </c>
      <c r="F529" s="214">
        <v>29.999999999999996</v>
      </c>
      <c r="G529" s="208"/>
      <c r="H529" s="209"/>
      <c r="I529" s="209"/>
      <c r="J529" s="209"/>
      <c r="K529" s="209"/>
      <c r="L529" s="209"/>
      <c r="M529" s="209"/>
      <c r="N529" s="209"/>
      <c r="O529" s="209"/>
      <c r="P529" s="209"/>
      <c r="Q529" s="209"/>
      <c r="R529" s="209"/>
      <c r="S529" s="209"/>
      <c r="T529" s="209"/>
      <c r="U529" s="209"/>
      <c r="V529" s="209"/>
      <c r="W529" s="209"/>
      <c r="X529" s="209"/>
      <c r="Y529" s="209"/>
      <c r="Z529" s="209"/>
      <c r="AA529" s="209"/>
      <c r="AB529" s="209"/>
      <c r="AC529" s="209"/>
      <c r="AD529" s="209"/>
      <c r="AE529" s="209"/>
      <c r="AF529" s="209"/>
      <c r="AG529" s="209"/>
      <c r="AH529" s="209"/>
      <c r="AI529" s="209"/>
      <c r="AJ529" s="209"/>
      <c r="AK529" s="209"/>
      <c r="AL529" s="209"/>
      <c r="AM529" s="209"/>
      <c r="AN529" s="209"/>
      <c r="AO529" s="209"/>
      <c r="AP529" s="209"/>
      <c r="AQ529" s="209"/>
      <c r="AR529" s="209"/>
      <c r="AS529" s="209"/>
      <c r="AT529" s="209"/>
      <c r="AU529" s="209"/>
      <c r="AV529" s="209"/>
      <c r="AW529" s="209"/>
      <c r="AX529" s="209"/>
      <c r="AY529" s="209"/>
      <c r="AZ529" s="209"/>
      <c r="BA529" s="209"/>
      <c r="BB529" s="209"/>
      <c r="BC529" s="209"/>
      <c r="BD529" s="209"/>
      <c r="BE529" s="209"/>
      <c r="BF529" s="209"/>
      <c r="BG529" s="209"/>
      <c r="BH529" s="209"/>
      <c r="BI529" s="209"/>
      <c r="BJ529" s="209"/>
      <c r="BK529" s="209"/>
      <c r="BL529" s="209"/>
      <c r="BM529" s="217"/>
    </row>
    <row r="530" spans="1:65">
      <c r="A530" s="32"/>
      <c r="B530" s="2" t="s">
        <v>245</v>
      </c>
      <c r="C530" s="30"/>
      <c r="D530" s="214" t="s">
        <v>635</v>
      </c>
      <c r="E530" s="214">
        <v>5.1639777949432171</v>
      </c>
      <c r="F530" s="214">
        <v>0</v>
      </c>
      <c r="G530" s="208"/>
      <c r="H530" s="209"/>
      <c r="I530" s="209"/>
      <c r="J530" s="209"/>
      <c r="K530" s="209"/>
      <c r="L530" s="209"/>
      <c r="M530" s="209"/>
      <c r="N530" s="209"/>
      <c r="O530" s="209"/>
      <c r="P530" s="209"/>
      <c r="Q530" s="209"/>
      <c r="R530" s="209"/>
      <c r="S530" s="209"/>
      <c r="T530" s="209"/>
      <c r="U530" s="209"/>
      <c r="V530" s="209"/>
      <c r="W530" s="209"/>
      <c r="X530" s="209"/>
      <c r="Y530" s="209"/>
      <c r="Z530" s="209"/>
      <c r="AA530" s="209"/>
      <c r="AB530" s="209"/>
      <c r="AC530" s="209"/>
      <c r="AD530" s="209"/>
      <c r="AE530" s="209"/>
      <c r="AF530" s="209"/>
      <c r="AG530" s="209"/>
      <c r="AH530" s="209"/>
      <c r="AI530" s="209"/>
      <c r="AJ530" s="209"/>
      <c r="AK530" s="209"/>
      <c r="AL530" s="209"/>
      <c r="AM530" s="209"/>
      <c r="AN530" s="209"/>
      <c r="AO530" s="209"/>
      <c r="AP530" s="209"/>
      <c r="AQ530" s="209"/>
      <c r="AR530" s="209"/>
      <c r="AS530" s="209"/>
      <c r="AT530" s="209"/>
      <c r="AU530" s="209"/>
      <c r="AV530" s="209"/>
      <c r="AW530" s="209"/>
      <c r="AX530" s="209"/>
      <c r="AY530" s="209"/>
      <c r="AZ530" s="209"/>
      <c r="BA530" s="209"/>
      <c r="BB530" s="209"/>
      <c r="BC530" s="209"/>
      <c r="BD530" s="209"/>
      <c r="BE530" s="209"/>
      <c r="BF530" s="209"/>
      <c r="BG530" s="209"/>
      <c r="BH530" s="209"/>
      <c r="BI530" s="209"/>
      <c r="BJ530" s="209"/>
      <c r="BK530" s="209"/>
      <c r="BL530" s="209"/>
      <c r="BM530" s="217"/>
    </row>
    <row r="531" spans="1:65">
      <c r="A531" s="32"/>
      <c r="B531" s="2" t="s">
        <v>86</v>
      </c>
      <c r="C531" s="30"/>
      <c r="D531" s="12" t="s">
        <v>635</v>
      </c>
      <c r="E531" s="12">
        <v>0.14083575804390594</v>
      </c>
      <c r="F531" s="12">
        <v>0</v>
      </c>
      <c r="G531" s="10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67"/>
    </row>
    <row r="532" spans="1:65">
      <c r="A532" s="32"/>
      <c r="B532" s="2" t="s">
        <v>246</v>
      </c>
      <c r="C532" s="30"/>
      <c r="D532" s="12" t="s">
        <v>635</v>
      </c>
      <c r="E532" s="12">
        <v>0.10000000000000098</v>
      </c>
      <c r="F532" s="12">
        <v>-9.9999999999999201E-2</v>
      </c>
      <c r="G532" s="10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67"/>
    </row>
    <row r="533" spans="1:65">
      <c r="A533" s="32"/>
      <c r="B533" s="55" t="s">
        <v>247</v>
      </c>
      <c r="C533" s="56"/>
      <c r="D533" s="54">
        <v>1.35</v>
      </c>
      <c r="E533" s="54">
        <v>0</v>
      </c>
      <c r="F533" s="54">
        <v>0.67</v>
      </c>
      <c r="G533" s="10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67"/>
    </row>
    <row r="534" spans="1:65">
      <c r="B534" s="33"/>
      <c r="C534" s="19"/>
      <c r="D534" s="28"/>
      <c r="E534" s="28"/>
      <c r="F534" s="28"/>
      <c r="BM534" s="67"/>
    </row>
    <row r="535" spans="1:65" ht="15">
      <c r="B535" s="36" t="s">
        <v>522</v>
      </c>
      <c r="BM535" s="29" t="s">
        <v>66</v>
      </c>
    </row>
    <row r="536" spans="1:65" ht="15">
      <c r="A536" s="25" t="s">
        <v>55</v>
      </c>
      <c r="B536" s="17" t="s">
        <v>115</v>
      </c>
      <c r="C536" s="14" t="s">
        <v>116</v>
      </c>
      <c r="D536" s="15" t="s">
        <v>210</v>
      </c>
      <c r="E536" s="16" t="s">
        <v>210</v>
      </c>
      <c r="F536" s="16" t="s">
        <v>210</v>
      </c>
      <c r="G536" s="16" t="s">
        <v>210</v>
      </c>
      <c r="H536" s="16" t="s">
        <v>210</v>
      </c>
      <c r="I536" s="16" t="s">
        <v>210</v>
      </c>
      <c r="J536" s="16" t="s">
        <v>210</v>
      </c>
      <c r="K536" s="16" t="s">
        <v>210</v>
      </c>
      <c r="L536" s="16" t="s">
        <v>210</v>
      </c>
      <c r="M536" s="16" t="s">
        <v>210</v>
      </c>
      <c r="N536" s="16" t="s">
        <v>210</v>
      </c>
      <c r="O536" s="16" t="s">
        <v>210</v>
      </c>
      <c r="P536" s="16" t="s">
        <v>210</v>
      </c>
      <c r="Q536" s="16" t="s">
        <v>210</v>
      </c>
      <c r="R536" s="16" t="s">
        <v>210</v>
      </c>
      <c r="S536" s="16" t="s">
        <v>210</v>
      </c>
      <c r="T536" s="16" t="s">
        <v>210</v>
      </c>
      <c r="U536" s="16" t="s">
        <v>210</v>
      </c>
      <c r="V536" s="16" t="s">
        <v>210</v>
      </c>
      <c r="W536" s="16" t="s">
        <v>210</v>
      </c>
      <c r="X536" s="16" t="s">
        <v>210</v>
      </c>
      <c r="Y536" s="16" t="s">
        <v>210</v>
      </c>
      <c r="Z536" s="16" t="s">
        <v>210</v>
      </c>
      <c r="AA536" s="106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9">
        <v>1</v>
      </c>
    </row>
    <row r="537" spans="1:65">
      <c r="A537" s="32"/>
      <c r="B537" s="18" t="s">
        <v>211</v>
      </c>
      <c r="C537" s="7" t="s">
        <v>211</v>
      </c>
      <c r="D537" s="104" t="s">
        <v>214</v>
      </c>
      <c r="E537" s="105" t="s">
        <v>215</v>
      </c>
      <c r="F537" s="105" t="s">
        <v>216</v>
      </c>
      <c r="G537" s="105" t="s">
        <v>217</v>
      </c>
      <c r="H537" s="105" t="s">
        <v>218</v>
      </c>
      <c r="I537" s="105" t="s">
        <v>219</v>
      </c>
      <c r="J537" s="105" t="s">
        <v>220</v>
      </c>
      <c r="K537" s="105" t="s">
        <v>221</v>
      </c>
      <c r="L537" s="105" t="s">
        <v>222</v>
      </c>
      <c r="M537" s="105" t="s">
        <v>223</v>
      </c>
      <c r="N537" s="105" t="s">
        <v>224</v>
      </c>
      <c r="O537" s="105" t="s">
        <v>225</v>
      </c>
      <c r="P537" s="105" t="s">
        <v>226</v>
      </c>
      <c r="Q537" s="105" t="s">
        <v>227</v>
      </c>
      <c r="R537" s="105" t="s">
        <v>229</v>
      </c>
      <c r="S537" s="105" t="s">
        <v>230</v>
      </c>
      <c r="T537" s="105" t="s">
        <v>231</v>
      </c>
      <c r="U537" s="105" t="s">
        <v>232</v>
      </c>
      <c r="V537" s="105" t="s">
        <v>233</v>
      </c>
      <c r="W537" s="105" t="s">
        <v>234</v>
      </c>
      <c r="X537" s="105" t="s">
        <v>235</v>
      </c>
      <c r="Y537" s="105" t="s">
        <v>236</v>
      </c>
      <c r="Z537" s="105" t="s">
        <v>237</v>
      </c>
      <c r="AA537" s="106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9" t="s">
        <v>3</v>
      </c>
    </row>
    <row r="538" spans="1:65">
      <c r="A538" s="32"/>
      <c r="B538" s="18"/>
      <c r="C538" s="7"/>
      <c r="D538" s="8" t="s">
        <v>278</v>
      </c>
      <c r="E538" s="9" t="s">
        <v>250</v>
      </c>
      <c r="F538" s="9" t="s">
        <v>250</v>
      </c>
      <c r="G538" s="9" t="s">
        <v>250</v>
      </c>
      <c r="H538" s="9" t="s">
        <v>250</v>
      </c>
      <c r="I538" s="9" t="s">
        <v>250</v>
      </c>
      <c r="J538" s="9" t="s">
        <v>250</v>
      </c>
      <c r="K538" s="9" t="s">
        <v>250</v>
      </c>
      <c r="L538" s="9" t="s">
        <v>279</v>
      </c>
      <c r="M538" s="9" t="s">
        <v>250</v>
      </c>
      <c r="N538" s="9" t="s">
        <v>279</v>
      </c>
      <c r="O538" s="9" t="s">
        <v>278</v>
      </c>
      <c r="P538" s="9" t="s">
        <v>250</v>
      </c>
      <c r="Q538" s="9" t="s">
        <v>279</v>
      </c>
      <c r="R538" s="9" t="s">
        <v>279</v>
      </c>
      <c r="S538" s="9" t="s">
        <v>279</v>
      </c>
      <c r="T538" s="9" t="s">
        <v>278</v>
      </c>
      <c r="U538" s="9" t="s">
        <v>279</v>
      </c>
      <c r="V538" s="9" t="s">
        <v>279</v>
      </c>
      <c r="W538" s="9" t="s">
        <v>278</v>
      </c>
      <c r="X538" s="9" t="s">
        <v>279</v>
      </c>
      <c r="Y538" s="9" t="s">
        <v>278</v>
      </c>
      <c r="Z538" s="9" t="s">
        <v>278</v>
      </c>
      <c r="AA538" s="106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9">
        <v>0</v>
      </c>
    </row>
    <row r="539" spans="1:65">
      <c r="A539" s="32"/>
      <c r="B539" s="18"/>
      <c r="C539" s="7"/>
      <c r="D539" s="26" t="s">
        <v>281</v>
      </c>
      <c r="E539" s="26" t="s">
        <v>252</v>
      </c>
      <c r="F539" s="26" t="s">
        <v>282</v>
      </c>
      <c r="G539" s="26" t="s">
        <v>282</v>
      </c>
      <c r="H539" s="26" t="s">
        <v>282</v>
      </c>
      <c r="I539" s="26" t="s">
        <v>282</v>
      </c>
      <c r="J539" s="26" t="s">
        <v>282</v>
      </c>
      <c r="K539" s="26" t="s">
        <v>282</v>
      </c>
      <c r="L539" s="26" t="s">
        <v>281</v>
      </c>
      <c r="M539" s="26" t="s">
        <v>282</v>
      </c>
      <c r="N539" s="26" t="s">
        <v>281</v>
      </c>
      <c r="O539" s="26" t="s">
        <v>282</v>
      </c>
      <c r="P539" s="26" t="s">
        <v>282</v>
      </c>
      <c r="Q539" s="26" t="s">
        <v>282</v>
      </c>
      <c r="R539" s="26" t="s">
        <v>283</v>
      </c>
      <c r="S539" s="26" t="s">
        <v>283</v>
      </c>
      <c r="T539" s="26" t="s">
        <v>280</v>
      </c>
      <c r="U539" s="26" t="s">
        <v>280</v>
      </c>
      <c r="V539" s="26" t="s">
        <v>280</v>
      </c>
      <c r="W539" s="26" t="s">
        <v>284</v>
      </c>
      <c r="X539" s="26" t="s">
        <v>280</v>
      </c>
      <c r="Y539" s="26" t="s">
        <v>282</v>
      </c>
      <c r="Z539" s="26" t="s">
        <v>281</v>
      </c>
      <c r="AA539" s="106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9">
        <v>0</v>
      </c>
    </row>
    <row r="540" spans="1:65">
      <c r="A540" s="32"/>
      <c r="B540" s="17">
        <v>1</v>
      </c>
      <c r="C540" s="13">
        <v>1</v>
      </c>
      <c r="D540" s="190">
        <v>2400</v>
      </c>
      <c r="E540" s="190">
        <v>2300</v>
      </c>
      <c r="F540" s="192">
        <v>2400</v>
      </c>
      <c r="G540" s="190">
        <v>2100</v>
      </c>
      <c r="H540" s="192">
        <v>2200</v>
      </c>
      <c r="I540" s="190">
        <v>2100</v>
      </c>
      <c r="J540" s="192">
        <v>2100</v>
      </c>
      <c r="K540" s="190">
        <v>2200</v>
      </c>
      <c r="L540" s="190">
        <v>2600</v>
      </c>
      <c r="M540" s="190" t="s">
        <v>296</v>
      </c>
      <c r="N540" s="191">
        <v>2577.6000900000004</v>
      </c>
      <c r="O540" s="190">
        <v>2000</v>
      </c>
      <c r="P540" s="190">
        <v>2300</v>
      </c>
      <c r="Q540" s="190">
        <v>2300</v>
      </c>
      <c r="R540" s="190">
        <v>2247.7692573448444</v>
      </c>
      <c r="S540" s="190">
        <v>2300</v>
      </c>
      <c r="T540" s="190">
        <v>2180</v>
      </c>
      <c r="U540" s="190">
        <v>2400</v>
      </c>
      <c r="V540" s="190">
        <v>2300</v>
      </c>
      <c r="W540" s="190">
        <v>2100</v>
      </c>
      <c r="X540" s="190">
        <v>2200</v>
      </c>
      <c r="Y540" s="190">
        <v>2300</v>
      </c>
      <c r="Z540" s="190">
        <v>2374</v>
      </c>
      <c r="AA540" s="193"/>
      <c r="AB540" s="194"/>
      <c r="AC540" s="194"/>
      <c r="AD540" s="194"/>
      <c r="AE540" s="194"/>
      <c r="AF540" s="194"/>
      <c r="AG540" s="194"/>
      <c r="AH540" s="194"/>
      <c r="AI540" s="194"/>
      <c r="AJ540" s="194"/>
      <c r="AK540" s="194"/>
      <c r="AL540" s="194"/>
      <c r="AM540" s="194"/>
      <c r="AN540" s="194"/>
      <c r="AO540" s="194"/>
      <c r="AP540" s="194"/>
      <c r="AQ540" s="194"/>
      <c r="AR540" s="194"/>
      <c r="AS540" s="194"/>
      <c r="AT540" s="194"/>
      <c r="AU540" s="194"/>
      <c r="AV540" s="194"/>
      <c r="AW540" s="194"/>
      <c r="AX540" s="194"/>
      <c r="AY540" s="194"/>
      <c r="AZ540" s="194"/>
      <c r="BA540" s="194"/>
      <c r="BB540" s="194"/>
      <c r="BC540" s="194"/>
      <c r="BD540" s="194"/>
      <c r="BE540" s="194"/>
      <c r="BF540" s="194"/>
      <c r="BG540" s="194"/>
      <c r="BH540" s="194"/>
      <c r="BI540" s="194"/>
      <c r="BJ540" s="194"/>
      <c r="BK540" s="194"/>
      <c r="BL540" s="194"/>
      <c r="BM540" s="195">
        <v>1</v>
      </c>
    </row>
    <row r="541" spans="1:65">
      <c r="A541" s="32"/>
      <c r="B541" s="18">
        <v>1</v>
      </c>
      <c r="C541" s="7">
        <v>2</v>
      </c>
      <c r="D541" s="196">
        <v>2500</v>
      </c>
      <c r="E541" s="196">
        <v>2300</v>
      </c>
      <c r="F541" s="198">
        <v>2400</v>
      </c>
      <c r="G541" s="196">
        <v>2100</v>
      </c>
      <c r="H541" s="198">
        <v>2200</v>
      </c>
      <c r="I541" s="196">
        <v>2100</v>
      </c>
      <c r="J541" s="198">
        <v>2100</v>
      </c>
      <c r="K541" s="196">
        <v>2200</v>
      </c>
      <c r="L541" s="196">
        <v>2600</v>
      </c>
      <c r="M541" s="196" t="s">
        <v>296</v>
      </c>
      <c r="N541" s="197">
        <v>2584.9124549999997</v>
      </c>
      <c r="O541" s="196">
        <v>2100</v>
      </c>
      <c r="P541" s="196">
        <v>2200</v>
      </c>
      <c r="Q541" s="196">
        <v>2300</v>
      </c>
      <c r="R541" s="196">
        <v>2247.4638263957881</v>
      </c>
      <c r="S541" s="196">
        <v>2300</v>
      </c>
      <c r="T541" s="196">
        <v>2200</v>
      </c>
      <c r="U541" s="196">
        <v>2300</v>
      </c>
      <c r="V541" s="196">
        <v>2300</v>
      </c>
      <c r="W541" s="196">
        <v>2100</v>
      </c>
      <c r="X541" s="196">
        <v>2200</v>
      </c>
      <c r="Y541" s="196">
        <v>2300</v>
      </c>
      <c r="Z541" s="196">
        <v>2237.0000000000005</v>
      </c>
      <c r="AA541" s="193"/>
      <c r="AB541" s="194"/>
      <c r="AC541" s="194"/>
      <c r="AD541" s="194"/>
      <c r="AE541" s="194"/>
      <c r="AF541" s="194"/>
      <c r="AG541" s="194"/>
      <c r="AH541" s="194"/>
      <c r="AI541" s="194"/>
      <c r="AJ541" s="194"/>
      <c r="AK541" s="194"/>
      <c r="AL541" s="194"/>
      <c r="AM541" s="194"/>
      <c r="AN541" s="194"/>
      <c r="AO541" s="194"/>
      <c r="AP541" s="194"/>
      <c r="AQ541" s="194"/>
      <c r="AR541" s="194"/>
      <c r="AS541" s="194"/>
      <c r="AT541" s="194"/>
      <c r="AU541" s="194"/>
      <c r="AV541" s="194"/>
      <c r="AW541" s="194"/>
      <c r="AX541" s="194"/>
      <c r="AY541" s="194"/>
      <c r="AZ541" s="194"/>
      <c r="BA541" s="194"/>
      <c r="BB541" s="194"/>
      <c r="BC541" s="194"/>
      <c r="BD541" s="194"/>
      <c r="BE541" s="194"/>
      <c r="BF541" s="194"/>
      <c r="BG541" s="194"/>
      <c r="BH541" s="194"/>
      <c r="BI541" s="194"/>
      <c r="BJ541" s="194"/>
      <c r="BK541" s="194"/>
      <c r="BL541" s="194"/>
      <c r="BM541" s="195" t="e">
        <v>#N/A</v>
      </c>
    </row>
    <row r="542" spans="1:65">
      <c r="A542" s="32"/>
      <c r="B542" s="18">
        <v>1</v>
      </c>
      <c r="C542" s="7">
        <v>3</v>
      </c>
      <c r="D542" s="196">
        <v>2400</v>
      </c>
      <c r="E542" s="196">
        <v>2300</v>
      </c>
      <c r="F542" s="198">
        <v>2500</v>
      </c>
      <c r="G542" s="196">
        <v>2200</v>
      </c>
      <c r="H542" s="198">
        <v>2200</v>
      </c>
      <c r="I542" s="196">
        <v>2100</v>
      </c>
      <c r="J542" s="198">
        <v>2100</v>
      </c>
      <c r="K542" s="198">
        <v>2200</v>
      </c>
      <c r="L542" s="200">
        <v>2500</v>
      </c>
      <c r="M542" s="200" t="s">
        <v>296</v>
      </c>
      <c r="N542" s="201">
        <v>2592.4758299999999</v>
      </c>
      <c r="O542" s="200">
        <v>2100</v>
      </c>
      <c r="P542" s="200">
        <v>2200</v>
      </c>
      <c r="Q542" s="200">
        <v>2200</v>
      </c>
      <c r="R542" s="200">
        <v>2278.4550611141444</v>
      </c>
      <c r="S542" s="200">
        <v>2300</v>
      </c>
      <c r="T542" s="200">
        <v>2220</v>
      </c>
      <c r="U542" s="200">
        <v>2500</v>
      </c>
      <c r="V542" s="200">
        <v>2300</v>
      </c>
      <c r="W542" s="200">
        <v>2100</v>
      </c>
      <c r="X542" s="200">
        <v>2200</v>
      </c>
      <c r="Y542" s="200">
        <v>2300</v>
      </c>
      <c r="Z542" s="200">
        <v>2100</v>
      </c>
      <c r="AA542" s="193"/>
      <c r="AB542" s="194"/>
      <c r="AC542" s="194"/>
      <c r="AD542" s="194"/>
      <c r="AE542" s="194"/>
      <c r="AF542" s="194"/>
      <c r="AG542" s="194"/>
      <c r="AH542" s="194"/>
      <c r="AI542" s="194"/>
      <c r="AJ542" s="194"/>
      <c r="AK542" s="194"/>
      <c r="AL542" s="194"/>
      <c r="AM542" s="194"/>
      <c r="AN542" s="194"/>
      <c r="AO542" s="194"/>
      <c r="AP542" s="194"/>
      <c r="AQ542" s="194"/>
      <c r="AR542" s="194"/>
      <c r="AS542" s="194"/>
      <c r="AT542" s="194"/>
      <c r="AU542" s="194"/>
      <c r="AV542" s="194"/>
      <c r="AW542" s="194"/>
      <c r="AX542" s="194"/>
      <c r="AY542" s="194"/>
      <c r="AZ542" s="194"/>
      <c r="BA542" s="194"/>
      <c r="BB542" s="194"/>
      <c r="BC542" s="194"/>
      <c r="BD542" s="194"/>
      <c r="BE542" s="194"/>
      <c r="BF542" s="194"/>
      <c r="BG542" s="194"/>
      <c r="BH542" s="194"/>
      <c r="BI542" s="194"/>
      <c r="BJ542" s="194"/>
      <c r="BK542" s="194"/>
      <c r="BL542" s="194"/>
      <c r="BM542" s="195">
        <v>16</v>
      </c>
    </row>
    <row r="543" spans="1:65">
      <c r="A543" s="32"/>
      <c r="B543" s="18">
        <v>1</v>
      </c>
      <c r="C543" s="7">
        <v>4</v>
      </c>
      <c r="D543" s="196">
        <v>2500</v>
      </c>
      <c r="E543" s="196">
        <v>2300</v>
      </c>
      <c r="F543" s="198">
        <v>2400</v>
      </c>
      <c r="G543" s="196">
        <v>2200</v>
      </c>
      <c r="H543" s="198">
        <v>2200</v>
      </c>
      <c r="I543" s="196">
        <v>2100</v>
      </c>
      <c r="J543" s="198">
        <v>2100</v>
      </c>
      <c r="K543" s="198">
        <v>2200</v>
      </c>
      <c r="L543" s="200">
        <v>2500</v>
      </c>
      <c r="M543" s="200">
        <v>2090</v>
      </c>
      <c r="N543" s="201">
        <v>2589.2956800000002</v>
      </c>
      <c r="O543" s="200">
        <v>2100</v>
      </c>
      <c r="P543" s="200">
        <v>2300</v>
      </c>
      <c r="Q543" s="200">
        <v>2300</v>
      </c>
      <c r="R543" s="200">
        <v>2258.8487636837413</v>
      </c>
      <c r="S543" s="200">
        <v>2300</v>
      </c>
      <c r="T543" s="200">
        <v>2180</v>
      </c>
      <c r="U543" s="200">
        <v>2300</v>
      </c>
      <c r="V543" s="200">
        <v>2300</v>
      </c>
      <c r="W543" s="200">
        <v>2100</v>
      </c>
      <c r="X543" s="200">
        <v>2200</v>
      </c>
      <c r="Y543" s="200">
        <v>2300</v>
      </c>
      <c r="Z543" s="200">
        <v>2196.3000000000002</v>
      </c>
      <c r="AA543" s="193"/>
      <c r="AB543" s="194"/>
      <c r="AC543" s="194"/>
      <c r="AD543" s="194"/>
      <c r="AE543" s="194"/>
      <c r="AF543" s="194"/>
      <c r="AG543" s="194"/>
      <c r="AH543" s="194"/>
      <c r="AI543" s="194"/>
      <c r="AJ543" s="194"/>
      <c r="AK543" s="194"/>
      <c r="AL543" s="194"/>
      <c r="AM543" s="194"/>
      <c r="AN543" s="194"/>
      <c r="AO543" s="194"/>
      <c r="AP543" s="194"/>
      <c r="AQ543" s="194"/>
      <c r="AR543" s="194"/>
      <c r="AS543" s="194"/>
      <c r="AT543" s="194"/>
      <c r="AU543" s="194"/>
      <c r="AV543" s="194"/>
      <c r="AW543" s="194"/>
      <c r="AX543" s="194"/>
      <c r="AY543" s="194"/>
      <c r="AZ543" s="194"/>
      <c r="BA543" s="194"/>
      <c r="BB543" s="194"/>
      <c r="BC543" s="194"/>
      <c r="BD543" s="194"/>
      <c r="BE543" s="194"/>
      <c r="BF543" s="194"/>
      <c r="BG543" s="194"/>
      <c r="BH543" s="194"/>
      <c r="BI543" s="194"/>
      <c r="BJ543" s="194"/>
      <c r="BK543" s="194"/>
      <c r="BL543" s="194"/>
      <c r="BM543" s="195">
        <v>2247.8543501336485</v>
      </c>
    </row>
    <row r="544" spans="1:65">
      <c r="A544" s="32"/>
      <c r="B544" s="18">
        <v>1</v>
      </c>
      <c r="C544" s="7">
        <v>5</v>
      </c>
      <c r="D544" s="196">
        <v>2500</v>
      </c>
      <c r="E544" s="199">
        <v>2000</v>
      </c>
      <c r="F544" s="196">
        <v>2300</v>
      </c>
      <c r="G544" s="196">
        <v>2100</v>
      </c>
      <c r="H544" s="196">
        <v>2200</v>
      </c>
      <c r="I544" s="196">
        <v>2100</v>
      </c>
      <c r="J544" s="196">
        <v>2100</v>
      </c>
      <c r="K544" s="196">
        <v>2100</v>
      </c>
      <c r="L544" s="196">
        <v>2600</v>
      </c>
      <c r="M544" s="196">
        <v>1980</v>
      </c>
      <c r="N544" s="197">
        <v>2610.4554900000003</v>
      </c>
      <c r="O544" s="196">
        <v>2100</v>
      </c>
      <c r="P544" s="196">
        <v>2400</v>
      </c>
      <c r="Q544" s="196">
        <v>2300</v>
      </c>
      <c r="R544" s="196">
        <v>2277.1905249157189</v>
      </c>
      <c r="S544" s="196">
        <v>2300</v>
      </c>
      <c r="T544" s="196">
        <v>2160</v>
      </c>
      <c r="U544" s="196">
        <v>2400</v>
      </c>
      <c r="V544" s="196">
        <v>2300</v>
      </c>
      <c r="W544" s="196">
        <v>2100</v>
      </c>
      <c r="X544" s="196">
        <v>2200</v>
      </c>
      <c r="Y544" s="196">
        <v>2300</v>
      </c>
      <c r="Z544" s="196">
        <v>2300</v>
      </c>
      <c r="AA544" s="193"/>
      <c r="AB544" s="194"/>
      <c r="AC544" s="194"/>
      <c r="AD544" s="194"/>
      <c r="AE544" s="194"/>
      <c r="AF544" s="194"/>
      <c r="AG544" s="194"/>
      <c r="AH544" s="194"/>
      <c r="AI544" s="194"/>
      <c r="AJ544" s="194"/>
      <c r="AK544" s="194"/>
      <c r="AL544" s="194"/>
      <c r="AM544" s="194"/>
      <c r="AN544" s="194"/>
      <c r="AO544" s="194"/>
      <c r="AP544" s="194"/>
      <c r="AQ544" s="194"/>
      <c r="AR544" s="194"/>
      <c r="AS544" s="194"/>
      <c r="AT544" s="194"/>
      <c r="AU544" s="194"/>
      <c r="AV544" s="194"/>
      <c r="AW544" s="194"/>
      <c r="AX544" s="194"/>
      <c r="AY544" s="194"/>
      <c r="AZ544" s="194"/>
      <c r="BA544" s="194"/>
      <c r="BB544" s="194"/>
      <c r="BC544" s="194"/>
      <c r="BD544" s="194"/>
      <c r="BE544" s="194"/>
      <c r="BF544" s="194"/>
      <c r="BG544" s="194"/>
      <c r="BH544" s="194"/>
      <c r="BI544" s="194"/>
      <c r="BJ544" s="194"/>
      <c r="BK544" s="194"/>
      <c r="BL544" s="194"/>
      <c r="BM544" s="195">
        <v>91</v>
      </c>
    </row>
    <row r="545" spans="1:65">
      <c r="A545" s="32"/>
      <c r="B545" s="18">
        <v>1</v>
      </c>
      <c r="C545" s="7">
        <v>6</v>
      </c>
      <c r="D545" s="196">
        <v>2400</v>
      </c>
      <c r="E545" s="196">
        <v>2300</v>
      </c>
      <c r="F545" s="196">
        <v>2400</v>
      </c>
      <c r="G545" s="196">
        <v>2200</v>
      </c>
      <c r="H545" s="196">
        <v>2200</v>
      </c>
      <c r="I545" s="196">
        <v>2100</v>
      </c>
      <c r="J545" s="196">
        <v>2200</v>
      </c>
      <c r="K545" s="196">
        <v>2300</v>
      </c>
      <c r="L545" s="196">
        <v>2600</v>
      </c>
      <c r="M545" s="196">
        <v>2260</v>
      </c>
      <c r="N545" s="197">
        <v>2608.33545</v>
      </c>
      <c r="O545" s="196">
        <v>2100</v>
      </c>
      <c r="P545" s="196">
        <v>2300</v>
      </c>
      <c r="Q545" s="196">
        <v>2200</v>
      </c>
      <c r="R545" s="196">
        <v>2270.7467841874309</v>
      </c>
      <c r="S545" s="196">
        <v>2300</v>
      </c>
      <c r="T545" s="196">
        <v>2140</v>
      </c>
      <c r="U545" s="196">
        <v>2300</v>
      </c>
      <c r="V545" s="196">
        <v>2400</v>
      </c>
      <c r="W545" s="196">
        <v>2100</v>
      </c>
      <c r="X545" s="196">
        <v>2200</v>
      </c>
      <c r="Y545" s="196">
        <v>2300</v>
      </c>
      <c r="Z545" s="196">
        <v>1988.9999999999998</v>
      </c>
      <c r="AA545" s="193"/>
      <c r="AB545" s="194"/>
      <c r="AC545" s="194"/>
      <c r="AD545" s="194"/>
      <c r="AE545" s="194"/>
      <c r="AF545" s="194"/>
      <c r="AG545" s="194"/>
      <c r="AH545" s="194"/>
      <c r="AI545" s="194"/>
      <c r="AJ545" s="194"/>
      <c r="AK545" s="194"/>
      <c r="AL545" s="194"/>
      <c r="AM545" s="194"/>
      <c r="AN545" s="194"/>
      <c r="AO545" s="194"/>
      <c r="AP545" s="194"/>
      <c r="AQ545" s="194"/>
      <c r="AR545" s="194"/>
      <c r="AS545" s="194"/>
      <c r="AT545" s="194"/>
      <c r="AU545" s="194"/>
      <c r="AV545" s="194"/>
      <c r="AW545" s="194"/>
      <c r="AX545" s="194"/>
      <c r="AY545" s="194"/>
      <c r="AZ545" s="194"/>
      <c r="BA545" s="194"/>
      <c r="BB545" s="194"/>
      <c r="BC545" s="194"/>
      <c r="BD545" s="194"/>
      <c r="BE545" s="194"/>
      <c r="BF545" s="194"/>
      <c r="BG545" s="194"/>
      <c r="BH545" s="194"/>
      <c r="BI545" s="194"/>
      <c r="BJ545" s="194"/>
      <c r="BK545" s="194"/>
      <c r="BL545" s="194"/>
      <c r="BM545" s="202"/>
    </row>
    <row r="546" spans="1:65">
      <c r="A546" s="32"/>
      <c r="B546" s="19" t="s">
        <v>243</v>
      </c>
      <c r="C546" s="11"/>
      <c r="D546" s="203">
        <v>2450</v>
      </c>
      <c r="E546" s="203">
        <v>2250</v>
      </c>
      <c r="F546" s="203">
        <v>2400</v>
      </c>
      <c r="G546" s="203">
        <v>2150</v>
      </c>
      <c r="H546" s="203">
        <v>2200</v>
      </c>
      <c r="I546" s="203">
        <v>2100</v>
      </c>
      <c r="J546" s="203">
        <v>2116.6666666666665</v>
      </c>
      <c r="K546" s="203">
        <v>2200</v>
      </c>
      <c r="L546" s="203">
        <v>2566.6666666666665</v>
      </c>
      <c r="M546" s="203">
        <v>2110</v>
      </c>
      <c r="N546" s="203">
        <v>2593.8458325000001</v>
      </c>
      <c r="O546" s="203">
        <v>2083.3333333333335</v>
      </c>
      <c r="P546" s="203">
        <v>2283.3333333333335</v>
      </c>
      <c r="Q546" s="203">
        <v>2266.6666666666665</v>
      </c>
      <c r="R546" s="203">
        <v>2263.412369606945</v>
      </c>
      <c r="S546" s="203">
        <v>2300</v>
      </c>
      <c r="T546" s="203">
        <v>2180</v>
      </c>
      <c r="U546" s="203">
        <v>2366.6666666666665</v>
      </c>
      <c r="V546" s="203">
        <v>2316.6666666666665</v>
      </c>
      <c r="W546" s="203">
        <v>2100</v>
      </c>
      <c r="X546" s="203">
        <v>2200</v>
      </c>
      <c r="Y546" s="203">
        <v>2300</v>
      </c>
      <c r="Z546" s="203">
        <v>2199.3833333333332</v>
      </c>
      <c r="AA546" s="193"/>
      <c r="AB546" s="194"/>
      <c r="AC546" s="194"/>
      <c r="AD546" s="194"/>
      <c r="AE546" s="194"/>
      <c r="AF546" s="194"/>
      <c r="AG546" s="194"/>
      <c r="AH546" s="194"/>
      <c r="AI546" s="194"/>
      <c r="AJ546" s="194"/>
      <c r="AK546" s="194"/>
      <c r="AL546" s="194"/>
      <c r="AM546" s="194"/>
      <c r="AN546" s="194"/>
      <c r="AO546" s="194"/>
      <c r="AP546" s="194"/>
      <c r="AQ546" s="194"/>
      <c r="AR546" s="194"/>
      <c r="AS546" s="194"/>
      <c r="AT546" s="194"/>
      <c r="AU546" s="194"/>
      <c r="AV546" s="194"/>
      <c r="AW546" s="194"/>
      <c r="AX546" s="194"/>
      <c r="AY546" s="194"/>
      <c r="AZ546" s="194"/>
      <c r="BA546" s="194"/>
      <c r="BB546" s="194"/>
      <c r="BC546" s="194"/>
      <c r="BD546" s="194"/>
      <c r="BE546" s="194"/>
      <c r="BF546" s="194"/>
      <c r="BG546" s="194"/>
      <c r="BH546" s="194"/>
      <c r="BI546" s="194"/>
      <c r="BJ546" s="194"/>
      <c r="BK546" s="194"/>
      <c r="BL546" s="194"/>
      <c r="BM546" s="202"/>
    </row>
    <row r="547" spans="1:65">
      <c r="A547" s="32"/>
      <c r="B547" s="2" t="s">
        <v>244</v>
      </c>
      <c r="C547" s="30"/>
      <c r="D547" s="200">
        <v>2450</v>
      </c>
      <c r="E547" s="200">
        <v>2300</v>
      </c>
      <c r="F547" s="200">
        <v>2400</v>
      </c>
      <c r="G547" s="200">
        <v>2150</v>
      </c>
      <c r="H547" s="200">
        <v>2200</v>
      </c>
      <c r="I547" s="200">
        <v>2100</v>
      </c>
      <c r="J547" s="200">
        <v>2100</v>
      </c>
      <c r="K547" s="200">
        <v>2200</v>
      </c>
      <c r="L547" s="200">
        <v>2600</v>
      </c>
      <c r="M547" s="200">
        <v>2090</v>
      </c>
      <c r="N547" s="200">
        <v>2590.8857550000002</v>
      </c>
      <c r="O547" s="200">
        <v>2100</v>
      </c>
      <c r="P547" s="200">
        <v>2300</v>
      </c>
      <c r="Q547" s="200">
        <v>2300</v>
      </c>
      <c r="R547" s="200">
        <v>2264.7977739355861</v>
      </c>
      <c r="S547" s="200">
        <v>2300</v>
      </c>
      <c r="T547" s="200">
        <v>2180</v>
      </c>
      <c r="U547" s="200">
        <v>2350</v>
      </c>
      <c r="V547" s="200">
        <v>2300</v>
      </c>
      <c r="W547" s="200">
        <v>2100</v>
      </c>
      <c r="X547" s="200">
        <v>2200</v>
      </c>
      <c r="Y547" s="200">
        <v>2300</v>
      </c>
      <c r="Z547" s="200">
        <v>2216.6500000000005</v>
      </c>
      <c r="AA547" s="193"/>
      <c r="AB547" s="194"/>
      <c r="AC547" s="194"/>
      <c r="AD547" s="194"/>
      <c r="AE547" s="194"/>
      <c r="AF547" s="194"/>
      <c r="AG547" s="194"/>
      <c r="AH547" s="194"/>
      <c r="AI547" s="194"/>
      <c r="AJ547" s="194"/>
      <c r="AK547" s="194"/>
      <c r="AL547" s="194"/>
      <c r="AM547" s="194"/>
      <c r="AN547" s="194"/>
      <c r="AO547" s="194"/>
      <c r="AP547" s="194"/>
      <c r="AQ547" s="194"/>
      <c r="AR547" s="194"/>
      <c r="AS547" s="194"/>
      <c r="AT547" s="194"/>
      <c r="AU547" s="194"/>
      <c r="AV547" s="194"/>
      <c r="AW547" s="194"/>
      <c r="AX547" s="194"/>
      <c r="AY547" s="194"/>
      <c r="AZ547" s="194"/>
      <c r="BA547" s="194"/>
      <c r="BB547" s="194"/>
      <c r="BC547" s="194"/>
      <c r="BD547" s="194"/>
      <c r="BE547" s="194"/>
      <c r="BF547" s="194"/>
      <c r="BG547" s="194"/>
      <c r="BH547" s="194"/>
      <c r="BI547" s="194"/>
      <c r="BJ547" s="194"/>
      <c r="BK547" s="194"/>
      <c r="BL547" s="194"/>
      <c r="BM547" s="202"/>
    </row>
    <row r="548" spans="1:65">
      <c r="A548" s="32"/>
      <c r="B548" s="2" t="s">
        <v>245</v>
      </c>
      <c r="C548" s="30"/>
      <c r="D548" s="200">
        <v>54.772255750516614</v>
      </c>
      <c r="E548" s="200">
        <v>122.47448713915891</v>
      </c>
      <c r="F548" s="200">
        <v>63.245553203367585</v>
      </c>
      <c r="G548" s="200">
        <v>54.772255750516614</v>
      </c>
      <c r="H548" s="200">
        <v>0</v>
      </c>
      <c r="I548" s="200">
        <v>0</v>
      </c>
      <c r="J548" s="200">
        <v>40.824829046386306</v>
      </c>
      <c r="K548" s="200">
        <v>63.245553203367585</v>
      </c>
      <c r="L548" s="200">
        <v>51.639777949432222</v>
      </c>
      <c r="M548" s="200">
        <v>141.06735979665885</v>
      </c>
      <c r="N548" s="200">
        <v>13.054806893406662</v>
      </c>
      <c r="O548" s="200">
        <v>40.824829046386306</v>
      </c>
      <c r="P548" s="200">
        <v>75.277265270908089</v>
      </c>
      <c r="Q548" s="200">
        <v>51.639777949432222</v>
      </c>
      <c r="R548" s="200">
        <v>14.069849036553512</v>
      </c>
      <c r="S548" s="200">
        <v>0</v>
      </c>
      <c r="T548" s="200">
        <v>28.284271247461902</v>
      </c>
      <c r="U548" s="200">
        <v>81.649658092772611</v>
      </c>
      <c r="V548" s="200">
        <v>40.824829046386306</v>
      </c>
      <c r="W548" s="200">
        <v>0</v>
      </c>
      <c r="X548" s="200">
        <v>0</v>
      </c>
      <c r="Y548" s="200">
        <v>0</v>
      </c>
      <c r="Z548" s="200">
        <v>138.69203894480279</v>
      </c>
      <c r="AA548" s="193"/>
      <c r="AB548" s="194"/>
      <c r="AC548" s="194"/>
      <c r="AD548" s="194"/>
      <c r="AE548" s="194"/>
      <c r="AF548" s="194"/>
      <c r="AG548" s="194"/>
      <c r="AH548" s="194"/>
      <c r="AI548" s="194"/>
      <c r="AJ548" s="194"/>
      <c r="AK548" s="194"/>
      <c r="AL548" s="194"/>
      <c r="AM548" s="194"/>
      <c r="AN548" s="194"/>
      <c r="AO548" s="194"/>
      <c r="AP548" s="194"/>
      <c r="AQ548" s="194"/>
      <c r="AR548" s="194"/>
      <c r="AS548" s="194"/>
      <c r="AT548" s="194"/>
      <c r="AU548" s="194"/>
      <c r="AV548" s="194"/>
      <c r="AW548" s="194"/>
      <c r="AX548" s="194"/>
      <c r="AY548" s="194"/>
      <c r="AZ548" s="194"/>
      <c r="BA548" s="194"/>
      <c r="BB548" s="194"/>
      <c r="BC548" s="194"/>
      <c r="BD548" s="194"/>
      <c r="BE548" s="194"/>
      <c r="BF548" s="194"/>
      <c r="BG548" s="194"/>
      <c r="BH548" s="194"/>
      <c r="BI548" s="194"/>
      <c r="BJ548" s="194"/>
      <c r="BK548" s="194"/>
      <c r="BL548" s="194"/>
      <c r="BM548" s="202"/>
    </row>
    <row r="549" spans="1:65">
      <c r="A549" s="32"/>
      <c r="B549" s="2" t="s">
        <v>86</v>
      </c>
      <c r="C549" s="30"/>
      <c r="D549" s="12">
        <v>2.2356022755312902E-2</v>
      </c>
      <c r="E549" s="12">
        <v>5.4433105395181737E-2</v>
      </c>
      <c r="F549" s="12">
        <v>2.6352313834736494E-2</v>
      </c>
      <c r="G549" s="12">
        <v>2.5475467790937959E-2</v>
      </c>
      <c r="H549" s="12">
        <v>0</v>
      </c>
      <c r="I549" s="12">
        <v>0</v>
      </c>
      <c r="J549" s="12">
        <v>1.9287320809316368E-2</v>
      </c>
      <c r="K549" s="12">
        <v>2.8747978728803449E-2</v>
      </c>
      <c r="L549" s="12">
        <v>2.0119394006272294E-2</v>
      </c>
      <c r="M549" s="12">
        <v>6.6856568624008933E-2</v>
      </c>
      <c r="N549" s="12">
        <v>5.0329926049707359E-3</v>
      </c>
      <c r="O549" s="12">
        <v>1.9595917942265426E-2</v>
      </c>
      <c r="P549" s="12">
        <v>3.2968145374120329E-2</v>
      </c>
      <c r="Q549" s="12">
        <v>2.2782254977690687E-2</v>
      </c>
      <c r="R549" s="12">
        <v>6.2162110738118942E-3</v>
      </c>
      <c r="S549" s="12">
        <v>0</v>
      </c>
      <c r="T549" s="12">
        <v>1.2974436352046745E-2</v>
      </c>
      <c r="U549" s="12">
        <v>3.4499855532157446E-2</v>
      </c>
      <c r="V549" s="12">
        <v>1.7622228365346607E-2</v>
      </c>
      <c r="W549" s="12">
        <v>0</v>
      </c>
      <c r="X549" s="12">
        <v>0</v>
      </c>
      <c r="Y549" s="12">
        <v>0</v>
      </c>
      <c r="Z549" s="12">
        <v>6.3059511656207934E-2</v>
      </c>
      <c r="AA549" s="106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67"/>
    </row>
    <row r="550" spans="1:65">
      <c r="A550" s="32"/>
      <c r="B550" s="2" t="s">
        <v>246</v>
      </c>
      <c r="C550" s="30"/>
      <c r="D550" s="12">
        <v>8.9928268641752851E-2</v>
      </c>
      <c r="E550" s="12">
        <v>9.5453242609955247E-4</v>
      </c>
      <c r="F550" s="12">
        <v>6.7684834587839582E-2</v>
      </c>
      <c r="G550" s="12">
        <v>-4.3532335681727097E-2</v>
      </c>
      <c r="H550" s="12">
        <v>-2.1288901627813717E-2</v>
      </c>
      <c r="I550" s="12">
        <v>-6.5775769735640366E-2</v>
      </c>
      <c r="J550" s="12">
        <v>-5.836129171766935E-2</v>
      </c>
      <c r="K550" s="12">
        <v>-2.1288901627813717E-2</v>
      </c>
      <c r="L550" s="12">
        <v>0.14182961476755063</v>
      </c>
      <c r="M550" s="12">
        <v>-6.1327082924857779E-2</v>
      </c>
      <c r="N550" s="12">
        <v>0.15392077442463314</v>
      </c>
      <c r="O550" s="12">
        <v>-7.3190247753611493E-2</v>
      </c>
      <c r="P550" s="12">
        <v>1.5783488462041806E-2</v>
      </c>
      <c r="Q550" s="12">
        <v>8.3690104440705682E-3</v>
      </c>
      <c r="R550" s="12">
        <v>6.9212756032754896E-3</v>
      </c>
      <c r="S550" s="12">
        <v>2.3197966480012822E-2</v>
      </c>
      <c r="T550" s="12">
        <v>-3.0186275249379113E-2</v>
      </c>
      <c r="U550" s="12">
        <v>5.2855878551897328E-2</v>
      </c>
      <c r="V550" s="12">
        <v>3.0612444497983837E-2</v>
      </c>
      <c r="W550" s="12">
        <v>-6.5775769735640366E-2</v>
      </c>
      <c r="X550" s="12">
        <v>-2.1288901627813717E-2</v>
      </c>
      <c r="Y550" s="12">
        <v>2.3197966480012822E-2</v>
      </c>
      <c r="Z550" s="12">
        <v>-2.1563237314478734E-2</v>
      </c>
      <c r="AA550" s="106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67"/>
    </row>
    <row r="551" spans="1:65">
      <c r="A551" s="32"/>
      <c r="B551" s="55" t="s">
        <v>247</v>
      </c>
      <c r="C551" s="56"/>
      <c r="D551" s="54">
        <v>1.93</v>
      </c>
      <c r="E551" s="54">
        <v>0</v>
      </c>
      <c r="F551" s="54">
        <v>1.44</v>
      </c>
      <c r="G551" s="54">
        <v>0.96</v>
      </c>
      <c r="H551" s="54">
        <v>0.48</v>
      </c>
      <c r="I551" s="54">
        <v>1.44</v>
      </c>
      <c r="J551" s="54">
        <v>1.28</v>
      </c>
      <c r="K551" s="54">
        <v>0.48</v>
      </c>
      <c r="L551" s="54">
        <v>3.05</v>
      </c>
      <c r="M551" s="54">
        <v>1.35</v>
      </c>
      <c r="N551" s="54">
        <v>3.31</v>
      </c>
      <c r="O551" s="54">
        <v>1.61</v>
      </c>
      <c r="P551" s="54">
        <v>0.32</v>
      </c>
      <c r="Q551" s="54">
        <v>0.16</v>
      </c>
      <c r="R551" s="54">
        <v>0.13</v>
      </c>
      <c r="S551" s="54">
        <v>0.48</v>
      </c>
      <c r="T551" s="54">
        <v>0.67</v>
      </c>
      <c r="U551" s="54">
        <v>1.1200000000000001</v>
      </c>
      <c r="V551" s="54">
        <v>0.64</v>
      </c>
      <c r="W551" s="54">
        <v>1.44</v>
      </c>
      <c r="X551" s="54">
        <v>0.48</v>
      </c>
      <c r="Y551" s="54">
        <v>0.48</v>
      </c>
      <c r="Z551" s="54">
        <v>0.49</v>
      </c>
      <c r="AA551" s="106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67"/>
    </row>
    <row r="552" spans="1:65">
      <c r="B552" s="33"/>
      <c r="C552" s="19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BM552" s="67"/>
    </row>
    <row r="553" spans="1:65" ht="15">
      <c r="B553" s="36" t="s">
        <v>523</v>
      </c>
      <c r="BM553" s="29" t="s">
        <v>66</v>
      </c>
    </row>
    <row r="554" spans="1:65" ht="15">
      <c r="A554" s="25" t="s">
        <v>56</v>
      </c>
      <c r="B554" s="17" t="s">
        <v>115</v>
      </c>
      <c r="C554" s="14" t="s">
        <v>116</v>
      </c>
      <c r="D554" s="15" t="s">
        <v>210</v>
      </c>
      <c r="E554" s="16" t="s">
        <v>210</v>
      </c>
      <c r="F554" s="16" t="s">
        <v>210</v>
      </c>
      <c r="G554" s="16" t="s">
        <v>210</v>
      </c>
      <c r="H554" s="16" t="s">
        <v>210</v>
      </c>
      <c r="I554" s="16" t="s">
        <v>210</v>
      </c>
      <c r="J554" s="16" t="s">
        <v>210</v>
      </c>
      <c r="K554" s="16" t="s">
        <v>210</v>
      </c>
      <c r="L554" s="16" t="s">
        <v>210</v>
      </c>
      <c r="M554" s="16" t="s">
        <v>210</v>
      </c>
      <c r="N554" s="16" t="s">
        <v>210</v>
      </c>
      <c r="O554" s="16" t="s">
        <v>210</v>
      </c>
      <c r="P554" s="16" t="s">
        <v>210</v>
      </c>
      <c r="Q554" s="16" t="s">
        <v>210</v>
      </c>
      <c r="R554" s="16" t="s">
        <v>210</v>
      </c>
      <c r="S554" s="16" t="s">
        <v>210</v>
      </c>
      <c r="T554" s="16" t="s">
        <v>210</v>
      </c>
      <c r="U554" s="16" t="s">
        <v>210</v>
      </c>
      <c r="V554" s="16" t="s">
        <v>210</v>
      </c>
      <c r="W554" s="16" t="s">
        <v>210</v>
      </c>
      <c r="X554" s="16" t="s">
        <v>210</v>
      </c>
      <c r="Y554" s="16" t="s">
        <v>210</v>
      </c>
      <c r="Z554" s="16" t="s">
        <v>210</v>
      </c>
      <c r="AA554" s="16" t="s">
        <v>210</v>
      </c>
      <c r="AB554" s="106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9">
        <v>1</v>
      </c>
    </row>
    <row r="555" spans="1:65">
      <c r="A555" s="32"/>
      <c r="B555" s="18" t="s">
        <v>211</v>
      </c>
      <c r="C555" s="7" t="s">
        <v>211</v>
      </c>
      <c r="D555" s="104" t="s">
        <v>213</v>
      </c>
      <c r="E555" s="105" t="s">
        <v>214</v>
      </c>
      <c r="F555" s="105" t="s">
        <v>215</v>
      </c>
      <c r="G555" s="105" t="s">
        <v>216</v>
      </c>
      <c r="H555" s="105" t="s">
        <v>217</v>
      </c>
      <c r="I555" s="105" t="s">
        <v>218</v>
      </c>
      <c r="J555" s="105" t="s">
        <v>219</v>
      </c>
      <c r="K555" s="105" t="s">
        <v>220</v>
      </c>
      <c r="L555" s="105" t="s">
        <v>221</v>
      </c>
      <c r="M555" s="105" t="s">
        <v>222</v>
      </c>
      <c r="N555" s="105" t="s">
        <v>223</v>
      </c>
      <c r="O555" s="105" t="s">
        <v>224</v>
      </c>
      <c r="P555" s="105" t="s">
        <v>225</v>
      </c>
      <c r="Q555" s="105" t="s">
        <v>226</v>
      </c>
      <c r="R555" s="105" t="s">
        <v>227</v>
      </c>
      <c r="S555" s="105" t="s">
        <v>229</v>
      </c>
      <c r="T555" s="105" t="s">
        <v>230</v>
      </c>
      <c r="U555" s="105" t="s">
        <v>231</v>
      </c>
      <c r="V555" s="105" t="s">
        <v>232</v>
      </c>
      <c r="W555" s="105" t="s">
        <v>233</v>
      </c>
      <c r="X555" s="105" t="s">
        <v>234</v>
      </c>
      <c r="Y555" s="105" t="s">
        <v>235</v>
      </c>
      <c r="Z555" s="105" t="s">
        <v>236</v>
      </c>
      <c r="AA555" s="105" t="s">
        <v>237</v>
      </c>
      <c r="AB555" s="106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9" t="s">
        <v>3</v>
      </c>
    </row>
    <row r="556" spans="1:65">
      <c r="A556" s="32"/>
      <c r="B556" s="18"/>
      <c r="C556" s="7"/>
      <c r="D556" s="8" t="s">
        <v>278</v>
      </c>
      <c r="E556" s="9" t="s">
        <v>278</v>
      </c>
      <c r="F556" s="9" t="s">
        <v>250</v>
      </c>
      <c r="G556" s="9" t="s">
        <v>250</v>
      </c>
      <c r="H556" s="9" t="s">
        <v>250</v>
      </c>
      <c r="I556" s="9" t="s">
        <v>250</v>
      </c>
      <c r="J556" s="9" t="s">
        <v>250</v>
      </c>
      <c r="K556" s="9" t="s">
        <v>250</v>
      </c>
      <c r="L556" s="9" t="s">
        <v>250</v>
      </c>
      <c r="M556" s="9" t="s">
        <v>279</v>
      </c>
      <c r="N556" s="9" t="s">
        <v>250</v>
      </c>
      <c r="O556" s="9" t="s">
        <v>279</v>
      </c>
      <c r="P556" s="9" t="s">
        <v>278</v>
      </c>
      <c r="Q556" s="9" t="s">
        <v>250</v>
      </c>
      <c r="R556" s="9" t="s">
        <v>279</v>
      </c>
      <c r="S556" s="9" t="s">
        <v>279</v>
      </c>
      <c r="T556" s="9" t="s">
        <v>279</v>
      </c>
      <c r="U556" s="9" t="s">
        <v>278</v>
      </c>
      <c r="V556" s="9" t="s">
        <v>279</v>
      </c>
      <c r="W556" s="9" t="s">
        <v>279</v>
      </c>
      <c r="X556" s="9" t="s">
        <v>278</v>
      </c>
      <c r="Y556" s="9" t="s">
        <v>279</v>
      </c>
      <c r="Z556" s="9" t="s">
        <v>278</v>
      </c>
      <c r="AA556" s="9" t="s">
        <v>278</v>
      </c>
      <c r="AB556" s="106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9">
        <v>0</v>
      </c>
    </row>
    <row r="557" spans="1:65">
      <c r="A557" s="32"/>
      <c r="B557" s="18"/>
      <c r="C557" s="7"/>
      <c r="D557" s="26" t="s">
        <v>280</v>
      </c>
      <c r="E557" s="26" t="s">
        <v>281</v>
      </c>
      <c r="F557" s="26" t="s">
        <v>252</v>
      </c>
      <c r="G557" s="26" t="s">
        <v>282</v>
      </c>
      <c r="H557" s="26" t="s">
        <v>282</v>
      </c>
      <c r="I557" s="26" t="s">
        <v>282</v>
      </c>
      <c r="J557" s="26" t="s">
        <v>282</v>
      </c>
      <c r="K557" s="26" t="s">
        <v>282</v>
      </c>
      <c r="L557" s="26" t="s">
        <v>282</v>
      </c>
      <c r="M557" s="26" t="s">
        <v>281</v>
      </c>
      <c r="N557" s="26" t="s">
        <v>282</v>
      </c>
      <c r="O557" s="26" t="s">
        <v>281</v>
      </c>
      <c r="P557" s="26" t="s">
        <v>282</v>
      </c>
      <c r="Q557" s="26" t="s">
        <v>282</v>
      </c>
      <c r="R557" s="26" t="s">
        <v>282</v>
      </c>
      <c r="S557" s="26" t="s">
        <v>283</v>
      </c>
      <c r="T557" s="26" t="s">
        <v>283</v>
      </c>
      <c r="U557" s="26" t="s">
        <v>280</v>
      </c>
      <c r="V557" s="26" t="s">
        <v>280</v>
      </c>
      <c r="W557" s="26" t="s">
        <v>280</v>
      </c>
      <c r="X557" s="26" t="s">
        <v>284</v>
      </c>
      <c r="Y557" s="26" t="s">
        <v>280</v>
      </c>
      <c r="Z557" s="26" t="s">
        <v>282</v>
      </c>
      <c r="AA557" s="26" t="s">
        <v>281</v>
      </c>
      <c r="AB557" s="106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9">
        <v>1</v>
      </c>
    </row>
    <row r="558" spans="1:65">
      <c r="A558" s="32"/>
      <c r="B558" s="17">
        <v>1</v>
      </c>
      <c r="C558" s="13">
        <v>1</v>
      </c>
      <c r="D558" s="190">
        <v>76.900000000000006</v>
      </c>
      <c r="E558" s="190">
        <v>90</v>
      </c>
      <c r="F558" s="192">
        <v>83</v>
      </c>
      <c r="G558" s="190">
        <v>83</v>
      </c>
      <c r="H558" s="192">
        <v>77</v>
      </c>
      <c r="I558" s="219">
        <v>83</v>
      </c>
      <c r="J558" s="192">
        <v>79</v>
      </c>
      <c r="K558" s="190">
        <v>79</v>
      </c>
      <c r="L558" s="190">
        <v>80</v>
      </c>
      <c r="M558" s="190">
        <v>89</v>
      </c>
      <c r="N558" s="190">
        <v>78.8</v>
      </c>
      <c r="O558" s="190">
        <v>83.758273942228001</v>
      </c>
      <c r="P558" s="190">
        <v>73</v>
      </c>
      <c r="Q558" s="190">
        <v>78</v>
      </c>
      <c r="R558" s="190">
        <v>83</v>
      </c>
      <c r="S558" s="190">
        <v>81.088742566105893</v>
      </c>
      <c r="T558" s="190">
        <v>76</v>
      </c>
      <c r="U558" s="190">
        <v>80.366</v>
      </c>
      <c r="V558" s="190">
        <v>79</v>
      </c>
      <c r="W558" s="190">
        <v>87</v>
      </c>
      <c r="X558" s="190">
        <v>77</v>
      </c>
      <c r="Y558" s="190">
        <v>72</v>
      </c>
      <c r="Z558" s="191">
        <v>101</v>
      </c>
      <c r="AA558" s="190">
        <v>88.57</v>
      </c>
      <c r="AB558" s="193"/>
      <c r="AC558" s="194"/>
      <c r="AD558" s="194"/>
      <c r="AE558" s="194"/>
      <c r="AF558" s="194"/>
      <c r="AG558" s="194"/>
      <c r="AH558" s="194"/>
      <c r="AI558" s="194"/>
      <c r="AJ558" s="194"/>
      <c r="AK558" s="194"/>
      <c r="AL558" s="194"/>
      <c r="AM558" s="194"/>
      <c r="AN558" s="194"/>
      <c r="AO558" s="194"/>
      <c r="AP558" s="194"/>
      <c r="AQ558" s="194"/>
      <c r="AR558" s="194"/>
      <c r="AS558" s="194"/>
      <c r="AT558" s="194"/>
      <c r="AU558" s="194"/>
      <c r="AV558" s="194"/>
      <c r="AW558" s="194"/>
      <c r="AX558" s="194"/>
      <c r="AY558" s="194"/>
      <c r="AZ558" s="194"/>
      <c r="BA558" s="194"/>
      <c r="BB558" s="194"/>
      <c r="BC558" s="194"/>
      <c r="BD558" s="194"/>
      <c r="BE558" s="194"/>
      <c r="BF558" s="194"/>
      <c r="BG558" s="194"/>
      <c r="BH558" s="194"/>
      <c r="BI558" s="194"/>
      <c r="BJ558" s="194"/>
      <c r="BK558" s="194"/>
      <c r="BL558" s="194"/>
      <c r="BM558" s="195">
        <v>1</v>
      </c>
    </row>
    <row r="559" spans="1:65">
      <c r="A559" s="32"/>
      <c r="B559" s="18">
        <v>1</v>
      </c>
      <c r="C559" s="7">
        <v>2</v>
      </c>
      <c r="D559" s="196">
        <v>80.3</v>
      </c>
      <c r="E559" s="196">
        <v>92</v>
      </c>
      <c r="F559" s="198">
        <v>85</v>
      </c>
      <c r="G559" s="196">
        <v>86</v>
      </c>
      <c r="H559" s="198">
        <v>76</v>
      </c>
      <c r="I559" s="196">
        <v>80</v>
      </c>
      <c r="J559" s="198">
        <v>79</v>
      </c>
      <c r="K559" s="196">
        <v>78</v>
      </c>
      <c r="L559" s="196">
        <v>80</v>
      </c>
      <c r="M559" s="196">
        <v>87</v>
      </c>
      <c r="N559" s="196">
        <v>76.900000000000006</v>
      </c>
      <c r="O559" s="196">
        <v>78.733454413842992</v>
      </c>
      <c r="P559" s="196">
        <v>74</v>
      </c>
      <c r="Q559" s="196">
        <v>77</v>
      </c>
      <c r="R559" s="196">
        <v>83</v>
      </c>
      <c r="S559" s="196">
        <v>80.220663978681429</v>
      </c>
      <c r="T559" s="196">
        <v>77</v>
      </c>
      <c r="U559" s="196">
        <v>79.45</v>
      </c>
      <c r="V559" s="196">
        <v>81</v>
      </c>
      <c r="W559" s="196">
        <v>88</v>
      </c>
      <c r="X559" s="196">
        <v>75</v>
      </c>
      <c r="Y559" s="196">
        <v>72</v>
      </c>
      <c r="Z559" s="197">
        <v>101</v>
      </c>
      <c r="AA559" s="196">
        <v>86.61</v>
      </c>
      <c r="AB559" s="193"/>
      <c r="AC559" s="194"/>
      <c r="AD559" s="194"/>
      <c r="AE559" s="194"/>
      <c r="AF559" s="194"/>
      <c r="AG559" s="194"/>
      <c r="AH559" s="194"/>
      <c r="AI559" s="194"/>
      <c r="AJ559" s="194"/>
      <c r="AK559" s="194"/>
      <c r="AL559" s="194"/>
      <c r="AM559" s="194"/>
      <c r="AN559" s="194"/>
      <c r="AO559" s="194"/>
      <c r="AP559" s="194"/>
      <c r="AQ559" s="194"/>
      <c r="AR559" s="194"/>
      <c r="AS559" s="194"/>
      <c r="AT559" s="194"/>
      <c r="AU559" s="194"/>
      <c r="AV559" s="194"/>
      <c r="AW559" s="194"/>
      <c r="AX559" s="194"/>
      <c r="AY559" s="194"/>
      <c r="AZ559" s="194"/>
      <c r="BA559" s="194"/>
      <c r="BB559" s="194"/>
      <c r="BC559" s="194"/>
      <c r="BD559" s="194"/>
      <c r="BE559" s="194"/>
      <c r="BF559" s="194"/>
      <c r="BG559" s="194"/>
      <c r="BH559" s="194"/>
      <c r="BI559" s="194"/>
      <c r="BJ559" s="194"/>
      <c r="BK559" s="194"/>
      <c r="BL559" s="194"/>
      <c r="BM559" s="195" t="e">
        <v>#N/A</v>
      </c>
    </row>
    <row r="560" spans="1:65">
      <c r="A560" s="32"/>
      <c r="B560" s="18">
        <v>1</v>
      </c>
      <c r="C560" s="7">
        <v>3</v>
      </c>
      <c r="D560" s="196">
        <v>76.3</v>
      </c>
      <c r="E560" s="196">
        <v>90</v>
      </c>
      <c r="F560" s="198">
        <v>86</v>
      </c>
      <c r="G560" s="196">
        <v>88</v>
      </c>
      <c r="H560" s="198">
        <v>77</v>
      </c>
      <c r="I560" s="196">
        <v>81</v>
      </c>
      <c r="J560" s="198">
        <v>79</v>
      </c>
      <c r="K560" s="198">
        <v>77</v>
      </c>
      <c r="L560" s="200">
        <v>80</v>
      </c>
      <c r="M560" s="200">
        <v>88</v>
      </c>
      <c r="N560" s="200">
        <v>73.7</v>
      </c>
      <c r="O560" s="200">
        <v>79.083234768403003</v>
      </c>
      <c r="P560" s="200">
        <v>74</v>
      </c>
      <c r="Q560" s="200">
        <v>76</v>
      </c>
      <c r="R560" s="200">
        <v>82</v>
      </c>
      <c r="S560" s="200">
        <v>80.92220131425502</v>
      </c>
      <c r="T560" s="200">
        <v>77</v>
      </c>
      <c r="U560" s="200">
        <v>78.760000000000005</v>
      </c>
      <c r="V560" s="200">
        <v>78</v>
      </c>
      <c r="W560" s="200">
        <v>87</v>
      </c>
      <c r="X560" s="200">
        <v>75</v>
      </c>
      <c r="Y560" s="200">
        <v>73</v>
      </c>
      <c r="Z560" s="201">
        <v>101</v>
      </c>
      <c r="AA560" s="200">
        <v>85.65</v>
      </c>
      <c r="AB560" s="193"/>
      <c r="AC560" s="194"/>
      <c r="AD560" s="194"/>
      <c r="AE560" s="194"/>
      <c r="AF560" s="194"/>
      <c r="AG560" s="194"/>
      <c r="AH560" s="194"/>
      <c r="AI560" s="194"/>
      <c r="AJ560" s="194"/>
      <c r="AK560" s="194"/>
      <c r="AL560" s="194"/>
      <c r="AM560" s="194"/>
      <c r="AN560" s="194"/>
      <c r="AO560" s="194"/>
      <c r="AP560" s="194"/>
      <c r="AQ560" s="194"/>
      <c r="AR560" s="194"/>
      <c r="AS560" s="194"/>
      <c r="AT560" s="194"/>
      <c r="AU560" s="194"/>
      <c r="AV560" s="194"/>
      <c r="AW560" s="194"/>
      <c r="AX560" s="194"/>
      <c r="AY560" s="194"/>
      <c r="AZ560" s="194"/>
      <c r="BA560" s="194"/>
      <c r="BB560" s="194"/>
      <c r="BC560" s="194"/>
      <c r="BD560" s="194"/>
      <c r="BE560" s="194"/>
      <c r="BF560" s="194"/>
      <c r="BG560" s="194"/>
      <c r="BH560" s="194"/>
      <c r="BI560" s="194"/>
      <c r="BJ560" s="194"/>
      <c r="BK560" s="194"/>
      <c r="BL560" s="194"/>
      <c r="BM560" s="195">
        <v>16</v>
      </c>
    </row>
    <row r="561" spans="1:65">
      <c r="A561" s="32"/>
      <c r="B561" s="18">
        <v>1</v>
      </c>
      <c r="C561" s="7">
        <v>4</v>
      </c>
      <c r="D561" s="196">
        <v>75.3</v>
      </c>
      <c r="E561" s="196">
        <v>92</v>
      </c>
      <c r="F561" s="198">
        <v>86</v>
      </c>
      <c r="G561" s="196">
        <v>83</v>
      </c>
      <c r="H561" s="198">
        <v>77</v>
      </c>
      <c r="I561" s="196">
        <v>79</v>
      </c>
      <c r="J561" s="198">
        <v>81</v>
      </c>
      <c r="K561" s="198">
        <v>78</v>
      </c>
      <c r="L561" s="200">
        <v>81</v>
      </c>
      <c r="M561" s="200">
        <v>87</v>
      </c>
      <c r="N561" s="200">
        <v>75.2</v>
      </c>
      <c r="O561" s="200">
        <v>82.781984182667003</v>
      </c>
      <c r="P561" s="200">
        <v>74</v>
      </c>
      <c r="Q561" s="200">
        <v>80</v>
      </c>
      <c r="R561" s="200">
        <v>84</v>
      </c>
      <c r="S561" s="200">
        <v>80.750113805273486</v>
      </c>
      <c r="T561" s="200">
        <v>77</v>
      </c>
      <c r="U561" s="200">
        <v>81.728999999999999</v>
      </c>
      <c r="V561" s="200">
        <v>80</v>
      </c>
      <c r="W561" s="200">
        <v>86</v>
      </c>
      <c r="X561" s="200">
        <v>77</v>
      </c>
      <c r="Y561" s="200">
        <v>72</v>
      </c>
      <c r="Z561" s="201">
        <v>104</v>
      </c>
      <c r="AA561" s="200">
        <v>83.69</v>
      </c>
      <c r="AB561" s="193"/>
      <c r="AC561" s="194"/>
      <c r="AD561" s="194"/>
      <c r="AE561" s="194"/>
      <c r="AF561" s="194"/>
      <c r="AG561" s="194"/>
      <c r="AH561" s="194"/>
      <c r="AI561" s="194"/>
      <c r="AJ561" s="194"/>
      <c r="AK561" s="194"/>
      <c r="AL561" s="194"/>
      <c r="AM561" s="194"/>
      <c r="AN561" s="194"/>
      <c r="AO561" s="194"/>
      <c r="AP561" s="194"/>
      <c r="AQ561" s="194"/>
      <c r="AR561" s="194"/>
      <c r="AS561" s="194"/>
      <c r="AT561" s="194"/>
      <c r="AU561" s="194"/>
      <c r="AV561" s="194"/>
      <c r="AW561" s="194"/>
      <c r="AX561" s="194"/>
      <c r="AY561" s="194"/>
      <c r="AZ561" s="194"/>
      <c r="BA561" s="194"/>
      <c r="BB561" s="194"/>
      <c r="BC561" s="194"/>
      <c r="BD561" s="194"/>
      <c r="BE561" s="194"/>
      <c r="BF561" s="194"/>
      <c r="BG561" s="194"/>
      <c r="BH561" s="194"/>
      <c r="BI561" s="194"/>
      <c r="BJ561" s="194"/>
      <c r="BK561" s="194"/>
      <c r="BL561" s="194"/>
      <c r="BM561" s="195">
        <v>80.510569883009566</v>
      </c>
    </row>
    <row r="562" spans="1:65">
      <c r="A562" s="32"/>
      <c r="B562" s="18">
        <v>1</v>
      </c>
      <c r="C562" s="7">
        <v>5</v>
      </c>
      <c r="D562" s="196">
        <v>77.900000000000006</v>
      </c>
      <c r="E562" s="196">
        <v>93</v>
      </c>
      <c r="F562" s="196">
        <v>83</v>
      </c>
      <c r="G562" s="196">
        <v>85</v>
      </c>
      <c r="H562" s="196">
        <v>76</v>
      </c>
      <c r="I562" s="196">
        <v>80</v>
      </c>
      <c r="J562" s="196">
        <v>78</v>
      </c>
      <c r="K562" s="196">
        <v>80</v>
      </c>
      <c r="L562" s="196">
        <v>78</v>
      </c>
      <c r="M562" s="196">
        <v>87</v>
      </c>
      <c r="N562" s="196">
        <v>72.8</v>
      </c>
      <c r="O562" s="196">
        <v>79.309949910393996</v>
      </c>
      <c r="P562" s="196">
        <v>74</v>
      </c>
      <c r="Q562" s="196">
        <v>82</v>
      </c>
      <c r="R562" s="196">
        <v>82</v>
      </c>
      <c r="S562" s="196">
        <v>80.669699920792041</v>
      </c>
      <c r="T562" s="196">
        <v>77</v>
      </c>
      <c r="U562" s="196">
        <v>78.569000000000003</v>
      </c>
      <c r="V562" s="196">
        <v>82</v>
      </c>
      <c r="W562" s="196">
        <v>86</v>
      </c>
      <c r="X562" s="196">
        <v>79</v>
      </c>
      <c r="Y562" s="196">
        <v>73</v>
      </c>
      <c r="Z562" s="197">
        <v>103</v>
      </c>
      <c r="AA562" s="196">
        <v>85.73</v>
      </c>
      <c r="AB562" s="193"/>
      <c r="AC562" s="194"/>
      <c r="AD562" s="194"/>
      <c r="AE562" s="194"/>
      <c r="AF562" s="194"/>
      <c r="AG562" s="194"/>
      <c r="AH562" s="194"/>
      <c r="AI562" s="194"/>
      <c r="AJ562" s="194"/>
      <c r="AK562" s="194"/>
      <c r="AL562" s="194"/>
      <c r="AM562" s="194"/>
      <c r="AN562" s="194"/>
      <c r="AO562" s="194"/>
      <c r="AP562" s="194"/>
      <c r="AQ562" s="194"/>
      <c r="AR562" s="194"/>
      <c r="AS562" s="194"/>
      <c r="AT562" s="194"/>
      <c r="AU562" s="194"/>
      <c r="AV562" s="194"/>
      <c r="AW562" s="194"/>
      <c r="AX562" s="194"/>
      <c r="AY562" s="194"/>
      <c r="AZ562" s="194"/>
      <c r="BA562" s="194"/>
      <c r="BB562" s="194"/>
      <c r="BC562" s="194"/>
      <c r="BD562" s="194"/>
      <c r="BE562" s="194"/>
      <c r="BF562" s="194"/>
      <c r="BG562" s="194"/>
      <c r="BH562" s="194"/>
      <c r="BI562" s="194"/>
      <c r="BJ562" s="194"/>
      <c r="BK562" s="194"/>
      <c r="BL562" s="194"/>
      <c r="BM562" s="195">
        <v>92</v>
      </c>
    </row>
    <row r="563" spans="1:65">
      <c r="A563" s="32"/>
      <c r="B563" s="18">
        <v>1</v>
      </c>
      <c r="C563" s="7">
        <v>6</v>
      </c>
      <c r="D563" s="196">
        <v>74.3</v>
      </c>
      <c r="E563" s="196">
        <v>88</v>
      </c>
      <c r="F563" s="196">
        <v>85</v>
      </c>
      <c r="G563" s="196">
        <v>83</v>
      </c>
      <c r="H563" s="196">
        <v>78</v>
      </c>
      <c r="I563" s="196">
        <v>80</v>
      </c>
      <c r="J563" s="196">
        <v>78</v>
      </c>
      <c r="K563" s="196">
        <v>82</v>
      </c>
      <c r="L563" s="196">
        <v>81</v>
      </c>
      <c r="M563" s="196">
        <v>88</v>
      </c>
      <c r="N563" s="196">
        <v>80</v>
      </c>
      <c r="O563" s="196">
        <v>80.161528051554001</v>
      </c>
      <c r="P563" s="196">
        <v>74</v>
      </c>
      <c r="Q563" s="196">
        <v>79</v>
      </c>
      <c r="R563" s="196">
        <v>81</v>
      </c>
      <c r="S563" s="196">
        <v>80.871797001124136</v>
      </c>
      <c r="T563" s="196">
        <v>77</v>
      </c>
      <c r="U563" s="196">
        <v>78.813000000000002</v>
      </c>
      <c r="V563" s="196">
        <v>79</v>
      </c>
      <c r="W563" s="196">
        <v>90</v>
      </c>
      <c r="X563" s="196">
        <v>79</v>
      </c>
      <c r="Y563" s="196">
        <v>74</v>
      </c>
      <c r="Z563" s="197">
        <v>104</v>
      </c>
      <c r="AA563" s="196">
        <v>87.77</v>
      </c>
      <c r="AB563" s="193"/>
      <c r="AC563" s="194"/>
      <c r="AD563" s="194"/>
      <c r="AE563" s="194"/>
      <c r="AF563" s="194"/>
      <c r="AG563" s="194"/>
      <c r="AH563" s="194"/>
      <c r="AI563" s="194"/>
      <c r="AJ563" s="194"/>
      <c r="AK563" s="194"/>
      <c r="AL563" s="194"/>
      <c r="AM563" s="194"/>
      <c r="AN563" s="194"/>
      <c r="AO563" s="194"/>
      <c r="AP563" s="194"/>
      <c r="AQ563" s="194"/>
      <c r="AR563" s="194"/>
      <c r="AS563" s="194"/>
      <c r="AT563" s="194"/>
      <c r="AU563" s="194"/>
      <c r="AV563" s="194"/>
      <c r="AW563" s="194"/>
      <c r="AX563" s="194"/>
      <c r="AY563" s="194"/>
      <c r="AZ563" s="194"/>
      <c r="BA563" s="194"/>
      <c r="BB563" s="194"/>
      <c r="BC563" s="194"/>
      <c r="BD563" s="194"/>
      <c r="BE563" s="194"/>
      <c r="BF563" s="194"/>
      <c r="BG563" s="194"/>
      <c r="BH563" s="194"/>
      <c r="BI563" s="194"/>
      <c r="BJ563" s="194"/>
      <c r="BK563" s="194"/>
      <c r="BL563" s="194"/>
      <c r="BM563" s="202"/>
    </row>
    <row r="564" spans="1:65">
      <c r="A564" s="32"/>
      <c r="B564" s="19" t="s">
        <v>243</v>
      </c>
      <c r="C564" s="11"/>
      <c r="D564" s="203">
        <v>76.833333333333343</v>
      </c>
      <c r="E564" s="203">
        <v>90.833333333333329</v>
      </c>
      <c r="F564" s="203">
        <v>84.666666666666671</v>
      </c>
      <c r="G564" s="203">
        <v>84.666666666666671</v>
      </c>
      <c r="H564" s="203">
        <v>76.833333333333329</v>
      </c>
      <c r="I564" s="203">
        <v>80.5</v>
      </c>
      <c r="J564" s="203">
        <v>79</v>
      </c>
      <c r="K564" s="203">
        <v>79</v>
      </c>
      <c r="L564" s="203">
        <v>80</v>
      </c>
      <c r="M564" s="203">
        <v>87.666666666666671</v>
      </c>
      <c r="N564" s="203">
        <v>76.233333333333334</v>
      </c>
      <c r="O564" s="203">
        <v>80.638070878181495</v>
      </c>
      <c r="P564" s="203">
        <v>73.833333333333329</v>
      </c>
      <c r="Q564" s="203">
        <v>78.666666666666671</v>
      </c>
      <c r="R564" s="203">
        <v>82.5</v>
      </c>
      <c r="S564" s="203">
        <v>80.753869764371998</v>
      </c>
      <c r="T564" s="203">
        <v>76.833333333333329</v>
      </c>
      <c r="U564" s="203">
        <v>79.614500000000007</v>
      </c>
      <c r="V564" s="203">
        <v>79.833333333333329</v>
      </c>
      <c r="W564" s="203">
        <v>87.333333333333329</v>
      </c>
      <c r="X564" s="203">
        <v>77</v>
      </c>
      <c r="Y564" s="203">
        <v>72.666666666666671</v>
      </c>
      <c r="Z564" s="203">
        <v>102.33333333333333</v>
      </c>
      <c r="AA564" s="203">
        <v>86.336666666666687</v>
      </c>
      <c r="AB564" s="193"/>
      <c r="AC564" s="194"/>
      <c r="AD564" s="194"/>
      <c r="AE564" s="194"/>
      <c r="AF564" s="194"/>
      <c r="AG564" s="194"/>
      <c r="AH564" s="194"/>
      <c r="AI564" s="194"/>
      <c r="AJ564" s="194"/>
      <c r="AK564" s="194"/>
      <c r="AL564" s="194"/>
      <c r="AM564" s="194"/>
      <c r="AN564" s="194"/>
      <c r="AO564" s="194"/>
      <c r="AP564" s="194"/>
      <c r="AQ564" s="194"/>
      <c r="AR564" s="194"/>
      <c r="AS564" s="194"/>
      <c r="AT564" s="194"/>
      <c r="AU564" s="194"/>
      <c r="AV564" s="194"/>
      <c r="AW564" s="194"/>
      <c r="AX564" s="194"/>
      <c r="AY564" s="194"/>
      <c r="AZ564" s="194"/>
      <c r="BA564" s="194"/>
      <c r="BB564" s="194"/>
      <c r="BC564" s="194"/>
      <c r="BD564" s="194"/>
      <c r="BE564" s="194"/>
      <c r="BF564" s="194"/>
      <c r="BG564" s="194"/>
      <c r="BH564" s="194"/>
      <c r="BI564" s="194"/>
      <c r="BJ564" s="194"/>
      <c r="BK564" s="194"/>
      <c r="BL564" s="194"/>
      <c r="BM564" s="202"/>
    </row>
    <row r="565" spans="1:65">
      <c r="A565" s="32"/>
      <c r="B565" s="2" t="s">
        <v>244</v>
      </c>
      <c r="C565" s="30"/>
      <c r="D565" s="200">
        <v>76.599999999999994</v>
      </c>
      <c r="E565" s="200">
        <v>91</v>
      </c>
      <c r="F565" s="200">
        <v>85</v>
      </c>
      <c r="G565" s="200">
        <v>84</v>
      </c>
      <c r="H565" s="200">
        <v>77</v>
      </c>
      <c r="I565" s="200">
        <v>80</v>
      </c>
      <c r="J565" s="200">
        <v>79</v>
      </c>
      <c r="K565" s="200">
        <v>78.5</v>
      </c>
      <c r="L565" s="200">
        <v>80</v>
      </c>
      <c r="M565" s="200">
        <v>87.5</v>
      </c>
      <c r="N565" s="200">
        <v>76.050000000000011</v>
      </c>
      <c r="O565" s="200">
        <v>79.735738980973991</v>
      </c>
      <c r="P565" s="200">
        <v>74</v>
      </c>
      <c r="Q565" s="200">
        <v>78.5</v>
      </c>
      <c r="R565" s="200">
        <v>82.5</v>
      </c>
      <c r="S565" s="200">
        <v>80.810955403198818</v>
      </c>
      <c r="T565" s="200">
        <v>77</v>
      </c>
      <c r="U565" s="200">
        <v>79.131500000000003</v>
      </c>
      <c r="V565" s="200">
        <v>79.5</v>
      </c>
      <c r="W565" s="200">
        <v>87</v>
      </c>
      <c r="X565" s="200">
        <v>77</v>
      </c>
      <c r="Y565" s="200">
        <v>72.5</v>
      </c>
      <c r="Z565" s="200">
        <v>102</v>
      </c>
      <c r="AA565" s="200">
        <v>86.17</v>
      </c>
      <c r="AB565" s="193"/>
      <c r="AC565" s="194"/>
      <c r="AD565" s="194"/>
      <c r="AE565" s="194"/>
      <c r="AF565" s="194"/>
      <c r="AG565" s="194"/>
      <c r="AH565" s="194"/>
      <c r="AI565" s="194"/>
      <c r="AJ565" s="194"/>
      <c r="AK565" s="194"/>
      <c r="AL565" s="194"/>
      <c r="AM565" s="194"/>
      <c r="AN565" s="194"/>
      <c r="AO565" s="194"/>
      <c r="AP565" s="194"/>
      <c r="AQ565" s="194"/>
      <c r="AR565" s="194"/>
      <c r="AS565" s="194"/>
      <c r="AT565" s="194"/>
      <c r="AU565" s="194"/>
      <c r="AV565" s="194"/>
      <c r="AW565" s="194"/>
      <c r="AX565" s="194"/>
      <c r="AY565" s="194"/>
      <c r="AZ565" s="194"/>
      <c r="BA565" s="194"/>
      <c r="BB565" s="194"/>
      <c r="BC565" s="194"/>
      <c r="BD565" s="194"/>
      <c r="BE565" s="194"/>
      <c r="BF565" s="194"/>
      <c r="BG565" s="194"/>
      <c r="BH565" s="194"/>
      <c r="BI565" s="194"/>
      <c r="BJ565" s="194"/>
      <c r="BK565" s="194"/>
      <c r="BL565" s="194"/>
      <c r="BM565" s="202"/>
    </row>
    <row r="566" spans="1:65">
      <c r="A566" s="32"/>
      <c r="B566" s="2" t="s">
        <v>245</v>
      </c>
      <c r="C566" s="30"/>
      <c r="D566" s="214">
        <v>2.1077634275854273</v>
      </c>
      <c r="E566" s="214">
        <v>1.8348478592697179</v>
      </c>
      <c r="F566" s="214">
        <v>1.3662601021279464</v>
      </c>
      <c r="G566" s="214">
        <v>2.0655911179772888</v>
      </c>
      <c r="H566" s="214">
        <v>0.752772652709081</v>
      </c>
      <c r="I566" s="214">
        <v>1.3784048752090221</v>
      </c>
      <c r="J566" s="214">
        <v>1.0954451150103321</v>
      </c>
      <c r="K566" s="214">
        <v>1.7888543819998317</v>
      </c>
      <c r="L566" s="214">
        <v>1.0954451150103321</v>
      </c>
      <c r="M566" s="214">
        <v>0.81649658092772603</v>
      </c>
      <c r="N566" s="214">
        <v>2.8458156417214844</v>
      </c>
      <c r="O566" s="214">
        <v>2.1150938037459479</v>
      </c>
      <c r="P566" s="214">
        <v>0.40824829046386302</v>
      </c>
      <c r="Q566" s="214">
        <v>2.1602468994692865</v>
      </c>
      <c r="R566" s="214">
        <v>1.0488088481701516</v>
      </c>
      <c r="S566" s="214">
        <v>0.29859310671415179</v>
      </c>
      <c r="T566" s="214">
        <v>0.40824829046386302</v>
      </c>
      <c r="U566" s="214">
        <v>1.2270750180816148</v>
      </c>
      <c r="V566" s="214">
        <v>1.4719601443879744</v>
      </c>
      <c r="W566" s="214">
        <v>1.505545305418162</v>
      </c>
      <c r="X566" s="214">
        <v>1.7888543819998317</v>
      </c>
      <c r="Y566" s="214">
        <v>0.81649658092772603</v>
      </c>
      <c r="Z566" s="214">
        <v>1.505545305418162</v>
      </c>
      <c r="AA566" s="214">
        <v>1.7298169459993904</v>
      </c>
      <c r="AB566" s="208"/>
      <c r="AC566" s="209"/>
      <c r="AD566" s="209"/>
      <c r="AE566" s="209"/>
      <c r="AF566" s="209"/>
      <c r="AG566" s="209"/>
      <c r="AH566" s="209"/>
      <c r="AI566" s="209"/>
      <c r="AJ566" s="209"/>
      <c r="AK566" s="209"/>
      <c r="AL566" s="209"/>
      <c r="AM566" s="209"/>
      <c r="AN566" s="209"/>
      <c r="AO566" s="209"/>
      <c r="AP566" s="209"/>
      <c r="AQ566" s="209"/>
      <c r="AR566" s="209"/>
      <c r="AS566" s="209"/>
      <c r="AT566" s="209"/>
      <c r="AU566" s="209"/>
      <c r="AV566" s="209"/>
      <c r="AW566" s="209"/>
      <c r="AX566" s="209"/>
      <c r="AY566" s="209"/>
      <c r="AZ566" s="209"/>
      <c r="BA566" s="209"/>
      <c r="BB566" s="209"/>
      <c r="BC566" s="209"/>
      <c r="BD566" s="209"/>
      <c r="BE566" s="209"/>
      <c r="BF566" s="209"/>
      <c r="BG566" s="209"/>
      <c r="BH566" s="209"/>
      <c r="BI566" s="209"/>
      <c r="BJ566" s="209"/>
      <c r="BK566" s="209"/>
      <c r="BL566" s="209"/>
      <c r="BM566" s="217"/>
    </row>
    <row r="567" spans="1:65">
      <c r="A567" s="32"/>
      <c r="B567" s="2" t="s">
        <v>86</v>
      </c>
      <c r="C567" s="30"/>
      <c r="D567" s="12">
        <v>2.7432929643194277E-2</v>
      </c>
      <c r="E567" s="12">
        <v>2.0200159918565701E-2</v>
      </c>
      <c r="F567" s="12">
        <v>1.6136930340093853E-2</v>
      </c>
      <c r="G567" s="12">
        <v>2.4396745487920733E-2</v>
      </c>
      <c r="H567" s="12">
        <v>9.7974748725693853E-3</v>
      </c>
      <c r="I567" s="12">
        <v>1.7123041928062386E-2</v>
      </c>
      <c r="J567" s="12">
        <v>1.386639386089028E-2</v>
      </c>
      <c r="K567" s="12">
        <v>2.264372635442825E-2</v>
      </c>
      <c r="L567" s="12">
        <v>1.3693063937629152E-2</v>
      </c>
      <c r="M567" s="12">
        <v>9.3136492121033386E-3</v>
      </c>
      <c r="N567" s="12">
        <v>3.7330331985852443E-2</v>
      </c>
      <c r="O567" s="12">
        <v>2.6229469290518899E-2</v>
      </c>
      <c r="P567" s="12">
        <v>5.5293222184721854E-3</v>
      </c>
      <c r="Q567" s="12">
        <v>2.7460765671219741E-2</v>
      </c>
      <c r="R567" s="12">
        <v>1.2712834523274565E-2</v>
      </c>
      <c r="S567" s="12">
        <v>3.6975702537278138E-3</v>
      </c>
      <c r="T567" s="12">
        <v>5.313426773933142E-3</v>
      </c>
      <c r="U567" s="12">
        <v>1.5412707711304029E-2</v>
      </c>
      <c r="V567" s="12">
        <v>1.84379141259454E-2</v>
      </c>
      <c r="W567" s="12">
        <v>1.7239068382650709E-2</v>
      </c>
      <c r="X567" s="12">
        <v>2.3231875090906906E-2</v>
      </c>
      <c r="Y567" s="12">
        <v>1.123619148065678E-2</v>
      </c>
      <c r="Z567" s="12">
        <v>1.4712169108320803E-2</v>
      </c>
      <c r="AA567" s="12">
        <v>2.0035716142226826E-2</v>
      </c>
      <c r="AB567" s="106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67"/>
    </row>
    <row r="568" spans="1:65">
      <c r="A568" s="32"/>
      <c r="B568" s="2" t="s">
        <v>246</v>
      </c>
      <c r="C568" s="30"/>
      <c r="D568" s="12">
        <v>-4.567396001568047E-2</v>
      </c>
      <c r="E568" s="12">
        <v>0.12821625117452085</v>
      </c>
      <c r="F568" s="12">
        <v>5.1621753388360725E-2</v>
      </c>
      <c r="G568" s="12">
        <v>5.1621753388360725E-2</v>
      </c>
      <c r="H568" s="12">
        <v>-4.5673960015680581E-2</v>
      </c>
      <c r="I568" s="12">
        <v>-1.312856563421283E-4</v>
      </c>
      <c r="J568" s="12">
        <v>-1.8762379712435107E-2</v>
      </c>
      <c r="K568" s="12">
        <v>-1.8762379712435107E-2</v>
      </c>
      <c r="L568" s="12">
        <v>-6.3416503417064174E-3</v>
      </c>
      <c r="M568" s="12">
        <v>8.8883941500546682E-2</v>
      </c>
      <c r="N568" s="12">
        <v>-5.3126397638117773E-2</v>
      </c>
      <c r="O568" s="12">
        <v>1.5836553555290678E-3</v>
      </c>
      <c r="P568" s="12">
        <v>-8.2936148127866649E-2</v>
      </c>
      <c r="Q568" s="12">
        <v>-2.2902622836011299E-2</v>
      </c>
      <c r="R568" s="12">
        <v>2.4710173085115361E-2</v>
      </c>
      <c r="S568" s="12">
        <v>3.0219619823330657E-3</v>
      </c>
      <c r="T568" s="12">
        <v>-4.5673960015680581E-2</v>
      </c>
      <c r="U568" s="12">
        <v>-1.1129841514122218E-2</v>
      </c>
      <c r="V568" s="12">
        <v>-8.4117719034946248E-3</v>
      </c>
      <c r="W568" s="12">
        <v>8.4743698376970489E-2</v>
      </c>
      <c r="X568" s="12">
        <v>-4.3603838453892374E-2</v>
      </c>
      <c r="Y568" s="12">
        <v>-9.7426999060383324E-2</v>
      </c>
      <c r="Z568" s="12">
        <v>0.27105463893790049</v>
      </c>
      <c r="AA568" s="12">
        <v>7.2364371437477759E-2</v>
      </c>
      <c r="AB568" s="106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67"/>
    </row>
    <row r="569" spans="1:65">
      <c r="A569" s="32"/>
      <c r="B569" s="55" t="s">
        <v>247</v>
      </c>
      <c r="C569" s="56"/>
      <c r="D569" s="54">
        <v>0.67</v>
      </c>
      <c r="E569" s="54">
        <v>2.39</v>
      </c>
      <c r="F569" s="54">
        <v>1.04</v>
      </c>
      <c r="G569" s="54">
        <v>1.04</v>
      </c>
      <c r="H569" s="54">
        <v>0.67</v>
      </c>
      <c r="I569" s="54">
        <v>0.13</v>
      </c>
      <c r="J569" s="54">
        <v>0.2</v>
      </c>
      <c r="K569" s="54">
        <v>0.2</v>
      </c>
      <c r="L569" s="54">
        <v>0.02</v>
      </c>
      <c r="M569" s="54">
        <v>1.69</v>
      </c>
      <c r="N569" s="54">
        <v>0.81</v>
      </c>
      <c r="O569" s="54">
        <v>0.16</v>
      </c>
      <c r="P569" s="54">
        <v>1.33</v>
      </c>
      <c r="Q569" s="54">
        <v>0.27</v>
      </c>
      <c r="R569" s="54">
        <v>0.56000000000000005</v>
      </c>
      <c r="S569" s="54">
        <v>0.18</v>
      </c>
      <c r="T569" s="54">
        <v>0.67</v>
      </c>
      <c r="U569" s="54">
        <v>7.0000000000000007E-2</v>
      </c>
      <c r="V569" s="54">
        <v>0.02</v>
      </c>
      <c r="W569" s="54">
        <v>1.62</v>
      </c>
      <c r="X569" s="54">
        <v>0.64</v>
      </c>
      <c r="Y569" s="54">
        <v>1.59</v>
      </c>
      <c r="Z569" s="54">
        <v>4.9000000000000004</v>
      </c>
      <c r="AA569" s="54">
        <v>1.4</v>
      </c>
      <c r="AB569" s="106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67"/>
    </row>
    <row r="570" spans="1:65">
      <c r="B570" s="33"/>
      <c r="C570" s="19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BM570" s="67"/>
    </row>
    <row r="571" spans="1:65" ht="15">
      <c r="B571" s="36" t="s">
        <v>524</v>
      </c>
      <c r="BM571" s="29" t="s">
        <v>66</v>
      </c>
    </row>
    <row r="572" spans="1:65" ht="15">
      <c r="A572" s="25" t="s">
        <v>26</v>
      </c>
      <c r="B572" s="17" t="s">
        <v>115</v>
      </c>
      <c r="C572" s="14" t="s">
        <v>116</v>
      </c>
      <c r="D572" s="15" t="s">
        <v>210</v>
      </c>
      <c r="E572" s="16" t="s">
        <v>210</v>
      </c>
      <c r="F572" s="16" t="s">
        <v>210</v>
      </c>
      <c r="G572" s="16" t="s">
        <v>210</v>
      </c>
      <c r="H572" s="16" t="s">
        <v>210</v>
      </c>
      <c r="I572" s="16" t="s">
        <v>210</v>
      </c>
      <c r="J572" s="16" t="s">
        <v>210</v>
      </c>
      <c r="K572" s="16" t="s">
        <v>210</v>
      </c>
      <c r="L572" s="16" t="s">
        <v>210</v>
      </c>
      <c r="M572" s="16" t="s">
        <v>210</v>
      </c>
      <c r="N572" s="16" t="s">
        <v>210</v>
      </c>
      <c r="O572" s="16" t="s">
        <v>210</v>
      </c>
      <c r="P572" s="16" t="s">
        <v>210</v>
      </c>
      <c r="Q572" s="16" t="s">
        <v>210</v>
      </c>
      <c r="R572" s="16" t="s">
        <v>210</v>
      </c>
      <c r="S572" s="16" t="s">
        <v>210</v>
      </c>
      <c r="T572" s="16" t="s">
        <v>210</v>
      </c>
      <c r="U572" s="16" t="s">
        <v>210</v>
      </c>
      <c r="V572" s="16" t="s">
        <v>210</v>
      </c>
      <c r="W572" s="16" t="s">
        <v>210</v>
      </c>
      <c r="X572" s="16" t="s">
        <v>210</v>
      </c>
      <c r="Y572" s="16" t="s">
        <v>210</v>
      </c>
      <c r="Z572" s="106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9">
        <v>1</v>
      </c>
    </row>
    <row r="573" spans="1:65">
      <c r="A573" s="32"/>
      <c r="B573" s="18" t="s">
        <v>211</v>
      </c>
      <c r="C573" s="7" t="s">
        <v>211</v>
      </c>
      <c r="D573" s="104" t="s">
        <v>214</v>
      </c>
      <c r="E573" s="105" t="s">
        <v>215</v>
      </c>
      <c r="F573" s="105" t="s">
        <v>216</v>
      </c>
      <c r="G573" s="105" t="s">
        <v>217</v>
      </c>
      <c r="H573" s="105" t="s">
        <v>218</v>
      </c>
      <c r="I573" s="105" t="s">
        <v>219</v>
      </c>
      <c r="J573" s="105" t="s">
        <v>220</v>
      </c>
      <c r="K573" s="105" t="s">
        <v>221</v>
      </c>
      <c r="L573" s="105" t="s">
        <v>222</v>
      </c>
      <c r="M573" s="105" t="s">
        <v>223</v>
      </c>
      <c r="N573" s="105" t="s">
        <v>224</v>
      </c>
      <c r="O573" s="105" t="s">
        <v>225</v>
      </c>
      <c r="P573" s="105" t="s">
        <v>226</v>
      </c>
      <c r="Q573" s="105" t="s">
        <v>227</v>
      </c>
      <c r="R573" s="105" t="s">
        <v>229</v>
      </c>
      <c r="S573" s="105" t="s">
        <v>230</v>
      </c>
      <c r="T573" s="105" t="s">
        <v>232</v>
      </c>
      <c r="U573" s="105" t="s">
        <v>233</v>
      </c>
      <c r="V573" s="105" t="s">
        <v>234</v>
      </c>
      <c r="W573" s="105" t="s">
        <v>235</v>
      </c>
      <c r="X573" s="105" t="s">
        <v>236</v>
      </c>
      <c r="Y573" s="105" t="s">
        <v>237</v>
      </c>
      <c r="Z573" s="106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9" t="s">
        <v>3</v>
      </c>
    </row>
    <row r="574" spans="1:65">
      <c r="A574" s="32"/>
      <c r="B574" s="18"/>
      <c r="C574" s="7"/>
      <c r="D574" s="8" t="s">
        <v>250</v>
      </c>
      <c r="E574" s="9" t="s">
        <v>250</v>
      </c>
      <c r="F574" s="9" t="s">
        <v>250</v>
      </c>
      <c r="G574" s="9" t="s">
        <v>250</v>
      </c>
      <c r="H574" s="9" t="s">
        <v>250</v>
      </c>
      <c r="I574" s="9" t="s">
        <v>250</v>
      </c>
      <c r="J574" s="9" t="s">
        <v>250</v>
      </c>
      <c r="K574" s="9" t="s">
        <v>250</v>
      </c>
      <c r="L574" s="9" t="s">
        <v>279</v>
      </c>
      <c r="M574" s="9" t="s">
        <v>250</v>
      </c>
      <c r="N574" s="9" t="s">
        <v>279</v>
      </c>
      <c r="O574" s="9" t="s">
        <v>278</v>
      </c>
      <c r="P574" s="9" t="s">
        <v>250</v>
      </c>
      <c r="Q574" s="9" t="s">
        <v>279</v>
      </c>
      <c r="R574" s="9" t="s">
        <v>279</v>
      </c>
      <c r="S574" s="9" t="s">
        <v>279</v>
      </c>
      <c r="T574" s="9" t="s">
        <v>279</v>
      </c>
      <c r="U574" s="9" t="s">
        <v>279</v>
      </c>
      <c r="V574" s="9" t="s">
        <v>278</v>
      </c>
      <c r="W574" s="9" t="s">
        <v>279</v>
      </c>
      <c r="X574" s="9" t="s">
        <v>278</v>
      </c>
      <c r="Y574" s="9" t="s">
        <v>278</v>
      </c>
      <c r="Z574" s="106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9">
        <v>2</v>
      </c>
    </row>
    <row r="575" spans="1:65">
      <c r="A575" s="32"/>
      <c r="B575" s="18"/>
      <c r="C575" s="7"/>
      <c r="D575" s="26" t="s">
        <v>281</v>
      </c>
      <c r="E575" s="26" t="s">
        <v>252</v>
      </c>
      <c r="F575" s="26" t="s">
        <v>282</v>
      </c>
      <c r="G575" s="26" t="s">
        <v>282</v>
      </c>
      <c r="H575" s="26" t="s">
        <v>282</v>
      </c>
      <c r="I575" s="26" t="s">
        <v>282</v>
      </c>
      <c r="J575" s="26" t="s">
        <v>282</v>
      </c>
      <c r="K575" s="26" t="s">
        <v>282</v>
      </c>
      <c r="L575" s="26" t="s">
        <v>281</v>
      </c>
      <c r="M575" s="26" t="s">
        <v>282</v>
      </c>
      <c r="N575" s="26" t="s">
        <v>281</v>
      </c>
      <c r="O575" s="26" t="s">
        <v>282</v>
      </c>
      <c r="P575" s="26" t="s">
        <v>282</v>
      </c>
      <c r="Q575" s="26" t="s">
        <v>282</v>
      </c>
      <c r="R575" s="26" t="s">
        <v>283</v>
      </c>
      <c r="S575" s="26" t="s">
        <v>283</v>
      </c>
      <c r="T575" s="26" t="s">
        <v>280</v>
      </c>
      <c r="U575" s="26" t="s">
        <v>280</v>
      </c>
      <c r="V575" s="26" t="s">
        <v>284</v>
      </c>
      <c r="W575" s="26" t="s">
        <v>280</v>
      </c>
      <c r="X575" s="26" t="s">
        <v>282</v>
      </c>
      <c r="Y575" s="26" t="s">
        <v>281</v>
      </c>
      <c r="Z575" s="106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9">
        <v>3</v>
      </c>
    </row>
    <row r="576" spans="1:65">
      <c r="A576" s="32"/>
      <c r="B576" s="17">
        <v>1</v>
      </c>
      <c r="C576" s="13">
        <v>1</v>
      </c>
      <c r="D576" s="20">
        <v>3.4</v>
      </c>
      <c r="E576" s="20">
        <v>4</v>
      </c>
      <c r="F576" s="21">
        <v>3.8</v>
      </c>
      <c r="G576" s="20">
        <v>3.52</v>
      </c>
      <c r="H576" s="21">
        <v>3.45</v>
      </c>
      <c r="I576" s="20">
        <v>3.61</v>
      </c>
      <c r="J576" s="21">
        <v>3.84</v>
      </c>
      <c r="K576" s="20">
        <v>3.67</v>
      </c>
      <c r="L576" s="20">
        <v>3.6</v>
      </c>
      <c r="M576" s="20">
        <v>3.9600000000000004</v>
      </c>
      <c r="N576" s="20">
        <v>3.5734435986920219</v>
      </c>
      <c r="O576" s="100">
        <v>3</v>
      </c>
      <c r="P576" s="20">
        <v>3.3</v>
      </c>
      <c r="Q576" s="100">
        <v>4.2300000000000004</v>
      </c>
      <c r="R576" s="20">
        <v>4.1427751711301326</v>
      </c>
      <c r="S576" s="20">
        <v>3.28</v>
      </c>
      <c r="T576" s="20">
        <v>3.8500000000000005</v>
      </c>
      <c r="U576" s="20">
        <v>3.56</v>
      </c>
      <c r="V576" s="100">
        <v>3</v>
      </c>
      <c r="W576" s="20">
        <v>3.3</v>
      </c>
      <c r="X576" s="100">
        <v>4</v>
      </c>
      <c r="Y576" s="100">
        <v>6.2729999999999997</v>
      </c>
      <c r="Z576" s="106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9">
        <v>1</v>
      </c>
    </row>
    <row r="577" spans="1:65">
      <c r="A577" s="32"/>
      <c r="B577" s="18">
        <v>1</v>
      </c>
      <c r="C577" s="7">
        <v>2</v>
      </c>
      <c r="D577" s="9">
        <v>3.6</v>
      </c>
      <c r="E577" s="9">
        <v>3.79</v>
      </c>
      <c r="F577" s="22">
        <v>3.8500000000000005</v>
      </c>
      <c r="G577" s="9">
        <v>3.34</v>
      </c>
      <c r="H577" s="22">
        <v>3.57</v>
      </c>
      <c r="I577" s="9">
        <v>4.07</v>
      </c>
      <c r="J577" s="22">
        <v>3.74</v>
      </c>
      <c r="K577" s="9">
        <v>3.5</v>
      </c>
      <c r="L577" s="9">
        <v>3.8</v>
      </c>
      <c r="M577" s="9">
        <v>3.82</v>
      </c>
      <c r="N577" s="9">
        <v>3.748272245421072</v>
      </c>
      <c r="O577" s="101">
        <v>4</v>
      </c>
      <c r="P577" s="9">
        <v>3.37</v>
      </c>
      <c r="Q577" s="101">
        <v>4.1399999999999997</v>
      </c>
      <c r="R577" s="9">
        <v>3.8732466745516634</v>
      </c>
      <c r="S577" s="9">
        <v>3.58</v>
      </c>
      <c r="T577" s="9">
        <v>4.1900000000000004</v>
      </c>
      <c r="U577" s="9">
        <v>3.6</v>
      </c>
      <c r="V577" s="101">
        <v>3</v>
      </c>
      <c r="W577" s="9">
        <v>3.4</v>
      </c>
      <c r="X577" s="101">
        <v>4</v>
      </c>
      <c r="Y577" s="101">
        <v>5.9109999999999996</v>
      </c>
      <c r="Z577" s="106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9" t="e">
        <v>#N/A</v>
      </c>
    </row>
    <row r="578" spans="1:65">
      <c r="A578" s="32"/>
      <c r="B578" s="18">
        <v>1</v>
      </c>
      <c r="C578" s="7">
        <v>3</v>
      </c>
      <c r="D578" s="9">
        <v>3.5</v>
      </c>
      <c r="E578" s="9">
        <v>4.25</v>
      </c>
      <c r="F578" s="110">
        <v>4.4000000000000004</v>
      </c>
      <c r="G578" s="9">
        <v>3.61</v>
      </c>
      <c r="H578" s="22">
        <v>3.8599999999999994</v>
      </c>
      <c r="I578" s="9">
        <v>3.8299999999999996</v>
      </c>
      <c r="J578" s="22">
        <v>3.66</v>
      </c>
      <c r="K578" s="22">
        <v>3.77</v>
      </c>
      <c r="L578" s="10">
        <v>3.7</v>
      </c>
      <c r="M578" s="10">
        <v>3.81</v>
      </c>
      <c r="N578" s="10">
        <v>3.561225816832382</v>
      </c>
      <c r="O578" s="102">
        <v>3</v>
      </c>
      <c r="P578" s="10">
        <v>3.11</v>
      </c>
      <c r="Q578" s="102">
        <v>4.41</v>
      </c>
      <c r="R578" s="10">
        <v>4.0506936677355654</v>
      </c>
      <c r="S578" s="10">
        <v>3.22</v>
      </c>
      <c r="T578" s="10">
        <v>4.12</v>
      </c>
      <c r="U578" s="10">
        <v>3.68</v>
      </c>
      <c r="V578" s="102">
        <v>3</v>
      </c>
      <c r="W578" s="10">
        <v>3.6</v>
      </c>
      <c r="X578" s="102">
        <v>4</v>
      </c>
      <c r="Y578" s="102">
        <v>5.5490000000000004</v>
      </c>
      <c r="Z578" s="106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9">
        <v>16</v>
      </c>
    </row>
    <row r="579" spans="1:65">
      <c r="A579" s="32"/>
      <c r="B579" s="18">
        <v>1</v>
      </c>
      <c r="C579" s="7">
        <v>4</v>
      </c>
      <c r="D579" s="9">
        <v>3.7</v>
      </c>
      <c r="E579" s="9">
        <v>4.04</v>
      </c>
      <c r="F579" s="22">
        <v>3.6</v>
      </c>
      <c r="G579" s="9">
        <v>3.67</v>
      </c>
      <c r="H579" s="22">
        <v>3.65</v>
      </c>
      <c r="I579" s="9">
        <v>3.67</v>
      </c>
      <c r="J579" s="22">
        <v>3.71</v>
      </c>
      <c r="K579" s="110">
        <v>4.3499999999999996</v>
      </c>
      <c r="L579" s="10">
        <v>3.5</v>
      </c>
      <c r="M579" s="10">
        <v>4.16</v>
      </c>
      <c r="N579" s="10">
        <v>3.635492131736322</v>
      </c>
      <c r="O579" s="102">
        <v>3</v>
      </c>
      <c r="P579" s="10">
        <v>3.31</v>
      </c>
      <c r="Q579" s="102">
        <v>4.4800000000000004</v>
      </c>
      <c r="R579" s="10">
        <v>3.8321719993838252</v>
      </c>
      <c r="S579" s="10">
        <v>3.41</v>
      </c>
      <c r="T579" s="10">
        <v>4.0599999999999996</v>
      </c>
      <c r="U579" s="10">
        <v>3.39</v>
      </c>
      <c r="V579" s="102">
        <v>4</v>
      </c>
      <c r="W579" s="10">
        <v>3.5</v>
      </c>
      <c r="X579" s="102">
        <v>4</v>
      </c>
      <c r="Y579" s="102">
        <v>5.1870000000000003</v>
      </c>
      <c r="Z579" s="106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9">
        <v>3.6746624510118591</v>
      </c>
    </row>
    <row r="580" spans="1:65">
      <c r="A580" s="32"/>
      <c r="B580" s="18">
        <v>1</v>
      </c>
      <c r="C580" s="7">
        <v>5</v>
      </c>
      <c r="D580" s="9">
        <v>3.6</v>
      </c>
      <c r="E580" s="9">
        <v>3.77</v>
      </c>
      <c r="F580" s="9">
        <v>3.66</v>
      </c>
      <c r="G580" s="9">
        <v>3.37</v>
      </c>
      <c r="H580" s="9">
        <v>3.43</v>
      </c>
      <c r="I580" s="9">
        <v>3.73</v>
      </c>
      <c r="J580" s="9">
        <v>3.56</v>
      </c>
      <c r="K580" s="9">
        <v>3.78</v>
      </c>
      <c r="L580" s="9">
        <v>3.5</v>
      </c>
      <c r="M580" s="9">
        <v>3.89</v>
      </c>
      <c r="N580" s="9">
        <v>3.8545242107997022</v>
      </c>
      <c r="O580" s="101">
        <v>4</v>
      </c>
      <c r="P580" s="9">
        <v>3.27</v>
      </c>
      <c r="Q580" s="101">
        <v>4.49</v>
      </c>
      <c r="R580" s="9">
        <v>3.9456797921892419</v>
      </c>
      <c r="S580" s="9">
        <v>3.12</v>
      </c>
      <c r="T580" s="9">
        <v>3.9399999999999995</v>
      </c>
      <c r="U580" s="9">
        <v>3.81</v>
      </c>
      <c r="V580" s="101">
        <v>3</v>
      </c>
      <c r="W580" s="9">
        <v>3.6</v>
      </c>
      <c r="X580" s="101">
        <v>4</v>
      </c>
      <c r="Y580" s="101">
        <v>4.8250000000000002</v>
      </c>
      <c r="Z580" s="106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9">
        <v>93</v>
      </c>
    </row>
    <row r="581" spans="1:65">
      <c r="A581" s="32"/>
      <c r="B581" s="18">
        <v>1</v>
      </c>
      <c r="C581" s="7">
        <v>6</v>
      </c>
      <c r="D581" s="9">
        <v>3.4</v>
      </c>
      <c r="E581" s="9">
        <v>3.8500000000000005</v>
      </c>
      <c r="F581" s="9">
        <v>3.57</v>
      </c>
      <c r="G581" s="9">
        <v>4.09</v>
      </c>
      <c r="H581" s="9">
        <v>3.73</v>
      </c>
      <c r="I581" s="9">
        <v>3.42</v>
      </c>
      <c r="J581" s="9">
        <v>3.64</v>
      </c>
      <c r="K581" s="9">
        <v>3.6</v>
      </c>
      <c r="L581" s="9">
        <v>3.5</v>
      </c>
      <c r="M581" s="9">
        <v>4.2300000000000004</v>
      </c>
      <c r="N581" s="9">
        <v>3.8968799999999995</v>
      </c>
      <c r="O581" s="101">
        <v>3</v>
      </c>
      <c r="P581" s="9">
        <v>3.17</v>
      </c>
      <c r="Q581" s="101">
        <v>4.32</v>
      </c>
      <c r="R581" s="9">
        <v>3.6411646947376912</v>
      </c>
      <c r="S581" s="9">
        <v>3.51</v>
      </c>
      <c r="T581" s="9">
        <v>3.92</v>
      </c>
      <c r="U581" s="9">
        <v>4.09</v>
      </c>
      <c r="V581" s="101">
        <v>4</v>
      </c>
      <c r="W581" s="9">
        <v>3.5</v>
      </c>
      <c r="X581" s="101">
        <v>4</v>
      </c>
      <c r="Y581" s="101">
        <v>4.4630000000000001</v>
      </c>
      <c r="Z581" s="106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67"/>
    </row>
    <row r="582" spans="1:65">
      <c r="A582" s="32"/>
      <c r="B582" s="19" t="s">
        <v>243</v>
      </c>
      <c r="C582" s="11"/>
      <c r="D582" s="23">
        <v>3.5333333333333332</v>
      </c>
      <c r="E582" s="23">
        <v>3.9499999999999997</v>
      </c>
      <c r="F582" s="23">
        <v>3.8133333333333339</v>
      </c>
      <c r="G582" s="23">
        <v>3.5999999999999996</v>
      </c>
      <c r="H582" s="23">
        <v>3.6150000000000002</v>
      </c>
      <c r="I582" s="23">
        <v>3.7216666666666662</v>
      </c>
      <c r="J582" s="23">
        <v>3.6916666666666664</v>
      </c>
      <c r="K582" s="23">
        <v>3.7783333333333338</v>
      </c>
      <c r="L582" s="23">
        <v>3.6</v>
      </c>
      <c r="M582" s="23">
        <v>3.9783333333333335</v>
      </c>
      <c r="N582" s="23">
        <v>3.7116396672469167</v>
      </c>
      <c r="O582" s="23">
        <v>3.3333333333333335</v>
      </c>
      <c r="P582" s="23">
        <v>3.2550000000000003</v>
      </c>
      <c r="Q582" s="23">
        <v>4.3449999999999998</v>
      </c>
      <c r="R582" s="23">
        <v>3.9142886666213528</v>
      </c>
      <c r="S582" s="23">
        <v>3.3533333333333331</v>
      </c>
      <c r="T582" s="23">
        <v>4.0133333333333328</v>
      </c>
      <c r="U582" s="23">
        <v>3.688333333333333</v>
      </c>
      <c r="V582" s="23">
        <v>3.3333333333333335</v>
      </c>
      <c r="W582" s="23">
        <v>3.4833333333333329</v>
      </c>
      <c r="X582" s="23">
        <v>4</v>
      </c>
      <c r="Y582" s="23">
        <v>5.3679999999999994</v>
      </c>
      <c r="Z582" s="106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67"/>
    </row>
    <row r="583" spans="1:65">
      <c r="A583" s="32"/>
      <c r="B583" s="2" t="s">
        <v>244</v>
      </c>
      <c r="C583" s="30"/>
      <c r="D583" s="10">
        <v>3.55</v>
      </c>
      <c r="E583" s="10">
        <v>3.9250000000000003</v>
      </c>
      <c r="F583" s="10">
        <v>3.73</v>
      </c>
      <c r="G583" s="10">
        <v>3.5649999999999999</v>
      </c>
      <c r="H583" s="10">
        <v>3.61</v>
      </c>
      <c r="I583" s="10">
        <v>3.7</v>
      </c>
      <c r="J583" s="10">
        <v>3.6850000000000001</v>
      </c>
      <c r="K583" s="10">
        <v>3.7199999999999998</v>
      </c>
      <c r="L583" s="10">
        <v>3.55</v>
      </c>
      <c r="M583" s="10">
        <v>3.9250000000000003</v>
      </c>
      <c r="N583" s="10">
        <v>3.6918821885786972</v>
      </c>
      <c r="O583" s="10">
        <v>3</v>
      </c>
      <c r="P583" s="10">
        <v>3.2850000000000001</v>
      </c>
      <c r="Q583" s="10">
        <v>4.3650000000000002</v>
      </c>
      <c r="R583" s="10">
        <v>3.9094632333704524</v>
      </c>
      <c r="S583" s="10">
        <v>3.3449999999999998</v>
      </c>
      <c r="T583" s="10">
        <v>3.9999999999999996</v>
      </c>
      <c r="U583" s="10">
        <v>3.64</v>
      </c>
      <c r="V583" s="10">
        <v>3</v>
      </c>
      <c r="W583" s="10">
        <v>3.5</v>
      </c>
      <c r="X583" s="10">
        <v>4</v>
      </c>
      <c r="Y583" s="10">
        <v>5.3680000000000003</v>
      </c>
      <c r="Z583" s="106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67"/>
    </row>
    <row r="584" spans="1:65">
      <c r="A584" s="32"/>
      <c r="B584" s="2" t="s">
        <v>245</v>
      </c>
      <c r="C584" s="30"/>
      <c r="D584" s="24">
        <v>0.12110601416389978</v>
      </c>
      <c r="E584" s="24">
        <v>0.18363006289820841</v>
      </c>
      <c r="F584" s="24">
        <v>0.30787443327867736</v>
      </c>
      <c r="G584" s="24">
        <v>0.27276363393971709</v>
      </c>
      <c r="H584" s="24">
        <v>0.16610237806846692</v>
      </c>
      <c r="I584" s="24">
        <v>0.21876166635557223</v>
      </c>
      <c r="J584" s="24">
        <v>9.5585912490631447E-2</v>
      </c>
      <c r="K584" s="24">
        <v>0.29929361280633204</v>
      </c>
      <c r="L584" s="24">
        <v>0.12649110640673514</v>
      </c>
      <c r="M584" s="24">
        <v>0.17769824609901674</v>
      </c>
      <c r="N584" s="24">
        <v>0.14393946392378898</v>
      </c>
      <c r="O584" s="24">
        <v>0.51639777949432131</v>
      </c>
      <c r="P584" s="24">
        <v>9.6695398029068652E-2</v>
      </c>
      <c r="Q584" s="24">
        <v>0.1409609875107295</v>
      </c>
      <c r="R584" s="24">
        <v>0.17596710260999493</v>
      </c>
      <c r="S584" s="24">
        <v>0.17704989880445188</v>
      </c>
      <c r="T584" s="24">
        <v>0.13079245645933357</v>
      </c>
      <c r="U584" s="24">
        <v>0.24061726178033574</v>
      </c>
      <c r="V584" s="24">
        <v>0.51639777949432131</v>
      </c>
      <c r="W584" s="24">
        <v>0.11690451944500133</v>
      </c>
      <c r="X584" s="24">
        <v>0</v>
      </c>
      <c r="Y584" s="24">
        <v>0.67723998700609278</v>
      </c>
      <c r="Z584" s="178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79"/>
      <c r="AN584" s="179"/>
      <c r="AO584" s="179"/>
      <c r="AP584" s="179"/>
      <c r="AQ584" s="179"/>
      <c r="AR584" s="179"/>
      <c r="AS584" s="179"/>
      <c r="AT584" s="179"/>
      <c r="AU584" s="179"/>
      <c r="AV584" s="179"/>
      <c r="AW584" s="179"/>
      <c r="AX584" s="179"/>
      <c r="AY584" s="179"/>
      <c r="AZ584" s="179"/>
      <c r="BA584" s="179"/>
      <c r="BB584" s="179"/>
      <c r="BC584" s="179"/>
      <c r="BD584" s="179"/>
      <c r="BE584" s="179"/>
      <c r="BF584" s="179"/>
      <c r="BG584" s="179"/>
      <c r="BH584" s="179"/>
      <c r="BI584" s="179"/>
      <c r="BJ584" s="179"/>
      <c r="BK584" s="179"/>
      <c r="BL584" s="179"/>
      <c r="BM584" s="68"/>
    </row>
    <row r="585" spans="1:65">
      <c r="A585" s="32"/>
      <c r="B585" s="2" t="s">
        <v>86</v>
      </c>
      <c r="C585" s="30"/>
      <c r="D585" s="12">
        <v>3.4275287027518808E-2</v>
      </c>
      <c r="E585" s="12">
        <v>4.6488623518533778E-2</v>
      </c>
      <c r="F585" s="12">
        <v>8.0736302433219581E-2</v>
      </c>
      <c r="G585" s="12">
        <v>7.5767676094365868E-2</v>
      </c>
      <c r="H585" s="12">
        <v>4.5948099050751569E-2</v>
      </c>
      <c r="I585" s="12">
        <v>5.8780564179732805E-2</v>
      </c>
      <c r="J585" s="12">
        <v>2.5892346498590912E-2</v>
      </c>
      <c r="K585" s="12">
        <v>7.9213130870665727E-2</v>
      </c>
      <c r="L585" s="12">
        <v>3.5136418446315314E-2</v>
      </c>
      <c r="M585" s="12">
        <v>4.4666505094013424E-2</v>
      </c>
      <c r="N585" s="12">
        <v>3.8780559760143711E-2</v>
      </c>
      <c r="O585" s="12">
        <v>0.1549193338482964</v>
      </c>
      <c r="P585" s="12">
        <v>2.9706727505090211E-2</v>
      </c>
      <c r="Q585" s="12">
        <v>3.244211450189402E-2</v>
      </c>
      <c r="R585" s="12">
        <v>4.4955065299739951E-2</v>
      </c>
      <c r="S585" s="12">
        <v>5.2798180557987642E-2</v>
      </c>
      <c r="T585" s="12">
        <v>3.2589482506478466E-2</v>
      </c>
      <c r="U585" s="12">
        <v>6.5237395873565959E-2</v>
      </c>
      <c r="V585" s="12">
        <v>0.1549193338482964</v>
      </c>
      <c r="W585" s="12">
        <v>3.3561106060765934E-2</v>
      </c>
      <c r="X585" s="12">
        <v>0</v>
      </c>
      <c r="Y585" s="12">
        <v>0.12616244169264024</v>
      </c>
      <c r="Z585" s="106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67"/>
    </row>
    <row r="586" spans="1:65">
      <c r="A586" s="32"/>
      <c r="B586" s="2" t="s">
        <v>246</v>
      </c>
      <c r="C586" s="30"/>
      <c r="D586" s="12">
        <v>-3.846043536314725E-2</v>
      </c>
      <c r="E586" s="12">
        <v>7.4928664240255127E-2</v>
      </c>
      <c r="F586" s="12">
        <v>3.7737039570339359E-2</v>
      </c>
      <c r="G586" s="12">
        <v>-2.0318179426602967E-2</v>
      </c>
      <c r="H586" s="12">
        <v>-1.6236171840880331E-2</v>
      </c>
      <c r="I586" s="12">
        <v>1.279143765759061E-2</v>
      </c>
      <c r="J586" s="12">
        <v>4.6274224861455604E-3</v>
      </c>
      <c r="K586" s="12">
        <v>2.8212355203653505E-2</v>
      </c>
      <c r="L586" s="12">
        <v>-2.0318179426602856E-2</v>
      </c>
      <c r="M586" s="12">
        <v>8.2639123013286575E-2</v>
      </c>
      <c r="N586" s="12">
        <v>1.0062751811360515E-2</v>
      </c>
      <c r="O586" s="12">
        <v>-9.2887203172780319E-2</v>
      </c>
      <c r="P586" s="12">
        <v>-0.11420435389821992</v>
      </c>
      <c r="Q586" s="12">
        <v>0.18242153066428068</v>
      </c>
      <c r="R586" s="12">
        <v>6.5210401990394962E-2</v>
      </c>
      <c r="S586" s="12">
        <v>-8.7444526391817101E-2</v>
      </c>
      <c r="T586" s="12">
        <v>9.2163807379972207E-2</v>
      </c>
      <c r="U586" s="12">
        <v>3.7203096893183574E-3</v>
      </c>
      <c r="V586" s="12">
        <v>-9.2887203172780319E-2</v>
      </c>
      <c r="W586" s="12">
        <v>-5.2067127315555628E-2</v>
      </c>
      <c r="X586" s="12">
        <v>8.8535356192663617E-2</v>
      </c>
      <c r="Y586" s="12">
        <v>0.46081444801055427</v>
      </c>
      <c r="Z586" s="106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67"/>
    </row>
    <row r="587" spans="1:65">
      <c r="A587" s="32"/>
      <c r="B587" s="55" t="s">
        <v>247</v>
      </c>
      <c r="C587" s="56"/>
      <c r="D587" s="54">
        <v>0.67</v>
      </c>
      <c r="E587" s="54">
        <v>0.9</v>
      </c>
      <c r="F587" s="54">
        <v>0.38</v>
      </c>
      <c r="G587" s="54">
        <v>0.42</v>
      </c>
      <c r="H587" s="54">
        <v>0.37</v>
      </c>
      <c r="I587" s="54">
        <v>0.04</v>
      </c>
      <c r="J587" s="54">
        <v>0.08</v>
      </c>
      <c r="K587" s="54">
        <v>0.25</v>
      </c>
      <c r="L587" s="54">
        <v>0.42</v>
      </c>
      <c r="M587" s="54">
        <v>1.01</v>
      </c>
      <c r="N587" s="54">
        <v>0</v>
      </c>
      <c r="O587" s="54" t="s">
        <v>248</v>
      </c>
      <c r="P587" s="54">
        <v>1.73</v>
      </c>
      <c r="Q587" s="54">
        <v>2.4</v>
      </c>
      <c r="R587" s="54">
        <v>0.77</v>
      </c>
      <c r="S587" s="54">
        <v>1.36</v>
      </c>
      <c r="T587" s="54">
        <v>1.1399999999999999</v>
      </c>
      <c r="U587" s="54">
        <v>0.09</v>
      </c>
      <c r="V587" s="54" t="s">
        <v>248</v>
      </c>
      <c r="W587" s="54">
        <v>0.86</v>
      </c>
      <c r="X587" s="54" t="s">
        <v>248</v>
      </c>
      <c r="Y587" s="54">
        <v>6.26</v>
      </c>
      <c r="Z587" s="106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67"/>
    </row>
    <row r="588" spans="1:65">
      <c r="B588" s="33" t="s">
        <v>290</v>
      </c>
      <c r="C588" s="19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BM588" s="67"/>
    </row>
    <row r="589" spans="1:65">
      <c r="BM589" s="67"/>
    </row>
    <row r="590" spans="1:65" ht="15">
      <c r="B590" s="36" t="s">
        <v>525</v>
      </c>
      <c r="BM590" s="29" t="s">
        <v>66</v>
      </c>
    </row>
    <row r="591" spans="1:65" ht="15">
      <c r="A591" s="25" t="s">
        <v>57</v>
      </c>
      <c r="B591" s="17" t="s">
        <v>115</v>
      </c>
      <c r="C591" s="14" t="s">
        <v>116</v>
      </c>
      <c r="D591" s="15" t="s">
        <v>210</v>
      </c>
      <c r="E591" s="16" t="s">
        <v>210</v>
      </c>
      <c r="F591" s="16" t="s">
        <v>210</v>
      </c>
      <c r="G591" s="16" t="s">
        <v>210</v>
      </c>
      <c r="H591" s="16" t="s">
        <v>210</v>
      </c>
      <c r="I591" s="16" t="s">
        <v>210</v>
      </c>
      <c r="J591" s="16" t="s">
        <v>210</v>
      </c>
      <c r="K591" s="16" t="s">
        <v>210</v>
      </c>
      <c r="L591" s="16" t="s">
        <v>210</v>
      </c>
      <c r="M591" s="16" t="s">
        <v>210</v>
      </c>
      <c r="N591" s="16" t="s">
        <v>210</v>
      </c>
      <c r="O591" s="16" t="s">
        <v>210</v>
      </c>
      <c r="P591" s="16" t="s">
        <v>210</v>
      </c>
      <c r="Q591" s="16" t="s">
        <v>210</v>
      </c>
      <c r="R591" s="16" t="s">
        <v>210</v>
      </c>
      <c r="S591" s="16" t="s">
        <v>210</v>
      </c>
      <c r="T591" s="16" t="s">
        <v>210</v>
      </c>
      <c r="U591" s="16" t="s">
        <v>210</v>
      </c>
      <c r="V591" s="16" t="s">
        <v>210</v>
      </c>
      <c r="W591" s="16" t="s">
        <v>210</v>
      </c>
      <c r="X591" s="16" t="s">
        <v>210</v>
      </c>
      <c r="Y591" s="16" t="s">
        <v>210</v>
      </c>
      <c r="Z591" s="16" t="s">
        <v>210</v>
      </c>
      <c r="AA591" s="106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9">
        <v>1</v>
      </c>
    </row>
    <row r="592" spans="1:65">
      <c r="A592" s="32"/>
      <c r="B592" s="18" t="s">
        <v>211</v>
      </c>
      <c r="C592" s="7" t="s">
        <v>211</v>
      </c>
      <c r="D592" s="104" t="s">
        <v>214</v>
      </c>
      <c r="E592" s="105" t="s">
        <v>215</v>
      </c>
      <c r="F592" s="105" t="s">
        <v>216</v>
      </c>
      <c r="G592" s="105" t="s">
        <v>217</v>
      </c>
      <c r="H592" s="105" t="s">
        <v>218</v>
      </c>
      <c r="I592" s="105" t="s">
        <v>219</v>
      </c>
      <c r="J592" s="105" t="s">
        <v>220</v>
      </c>
      <c r="K592" s="105" t="s">
        <v>221</v>
      </c>
      <c r="L592" s="105" t="s">
        <v>222</v>
      </c>
      <c r="M592" s="105" t="s">
        <v>223</v>
      </c>
      <c r="N592" s="105" t="s">
        <v>224</v>
      </c>
      <c r="O592" s="105" t="s">
        <v>225</v>
      </c>
      <c r="P592" s="105" t="s">
        <v>226</v>
      </c>
      <c r="Q592" s="105" t="s">
        <v>227</v>
      </c>
      <c r="R592" s="105" t="s">
        <v>229</v>
      </c>
      <c r="S592" s="105" t="s">
        <v>230</v>
      </c>
      <c r="T592" s="105" t="s">
        <v>231</v>
      </c>
      <c r="U592" s="105" t="s">
        <v>232</v>
      </c>
      <c r="V592" s="105" t="s">
        <v>233</v>
      </c>
      <c r="W592" s="105" t="s">
        <v>234</v>
      </c>
      <c r="X592" s="105" t="s">
        <v>235</v>
      </c>
      <c r="Y592" s="105" t="s">
        <v>236</v>
      </c>
      <c r="Z592" s="105" t="s">
        <v>237</v>
      </c>
      <c r="AA592" s="106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9" t="s">
        <v>1</v>
      </c>
    </row>
    <row r="593" spans="1:65">
      <c r="A593" s="32"/>
      <c r="B593" s="18"/>
      <c r="C593" s="7"/>
      <c r="D593" s="8" t="s">
        <v>278</v>
      </c>
      <c r="E593" s="9" t="s">
        <v>250</v>
      </c>
      <c r="F593" s="9" t="s">
        <v>250</v>
      </c>
      <c r="G593" s="9" t="s">
        <v>250</v>
      </c>
      <c r="H593" s="9" t="s">
        <v>250</v>
      </c>
      <c r="I593" s="9" t="s">
        <v>250</v>
      </c>
      <c r="J593" s="9" t="s">
        <v>250</v>
      </c>
      <c r="K593" s="9" t="s">
        <v>250</v>
      </c>
      <c r="L593" s="9" t="s">
        <v>279</v>
      </c>
      <c r="M593" s="9" t="s">
        <v>250</v>
      </c>
      <c r="N593" s="9" t="s">
        <v>279</v>
      </c>
      <c r="O593" s="9" t="s">
        <v>278</v>
      </c>
      <c r="P593" s="9" t="s">
        <v>250</v>
      </c>
      <c r="Q593" s="9" t="s">
        <v>279</v>
      </c>
      <c r="R593" s="9" t="s">
        <v>279</v>
      </c>
      <c r="S593" s="9" t="s">
        <v>279</v>
      </c>
      <c r="T593" s="9" t="s">
        <v>278</v>
      </c>
      <c r="U593" s="9" t="s">
        <v>279</v>
      </c>
      <c r="V593" s="9" t="s">
        <v>279</v>
      </c>
      <c r="W593" s="9" t="s">
        <v>278</v>
      </c>
      <c r="X593" s="9" t="s">
        <v>279</v>
      </c>
      <c r="Y593" s="9" t="s">
        <v>278</v>
      </c>
      <c r="Z593" s="9" t="s">
        <v>278</v>
      </c>
      <c r="AA593" s="106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9">
        <v>3</v>
      </c>
    </row>
    <row r="594" spans="1:65">
      <c r="A594" s="32"/>
      <c r="B594" s="18"/>
      <c r="C594" s="7"/>
      <c r="D594" s="26" t="s">
        <v>281</v>
      </c>
      <c r="E594" s="26" t="s">
        <v>252</v>
      </c>
      <c r="F594" s="26" t="s">
        <v>282</v>
      </c>
      <c r="G594" s="26" t="s">
        <v>282</v>
      </c>
      <c r="H594" s="26" t="s">
        <v>282</v>
      </c>
      <c r="I594" s="26" t="s">
        <v>282</v>
      </c>
      <c r="J594" s="26" t="s">
        <v>282</v>
      </c>
      <c r="K594" s="26" t="s">
        <v>282</v>
      </c>
      <c r="L594" s="26" t="s">
        <v>281</v>
      </c>
      <c r="M594" s="26" t="s">
        <v>282</v>
      </c>
      <c r="N594" s="26" t="s">
        <v>281</v>
      </c>
      <c r="O594" s="26" t="s">
        <v>282</v>
      </c>
      <c r="P594" s="26" t="s">
        <v>282</v>
      </c>
      <c r="Q594" s="26" t="s">
        <v>282</v>
      </c>
      <c r="R594" s="26" t="s">
        <v>283</v>
      </c>
      <c r="S594" s="26" t="s">
        <v>283</v>
      </c>
      <c r="T594" s="26" t="s">
        <v>280</v>
      </c>
      <c r="U594" s="26" t="s">
        <v>280</v>
      </c>
      <c r="V594" s="26" t="s">
        <v>280</v>
      </c>
      <c r="W594" s="26" t="s">
        <v>284</v>
      </c>
      <c r="X594" s="26" t="s">
        <v>280</v>
      </c>
      <c r="Y594" s="26" t="s">
        <v>282</v>
      </c>
      <c r="Z594" s="26" t="s">
        <v>281</v>
      </c>
      <c r="AA594" s="106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9">
        <v>3</v>
      </c>
    </row>
    <row r="595" spans="1:65">
      <c r="A595" s="32"/>
      <c r="B595" s="17">
        <v>1</v>
      </c>
      <c r="C595" s="13">
        <v>1</v>
      </c>
      <c r="D595" s="175">
        <v>0.09</v>
      </c>
      <c r="E595" s="175">
        <v>6.8000000000000005E-2</v>
      </c>
      <c r="F595" s="188">
        <v>9.7000000000000003E-2</v>
      </c>
      <c r="G595" s="175">
        <v>7.0000000000000007E-2</v>
      </c>
      <c r="H595" s="176">
        <v>7.0000000000000007E-2</v>
      </c>
      <c r="I595" s="175">
        <v>0.06</v>
      </c>
      <c r="J595" s="176">
        <v>7.0000000000000007E-2</v>
      </c>
      <c r="K595" s="175">
        <v>0.08</v>
      </c>
      <c r="L595" s="175">
        <v>0.08</v>
      </c>
      <c r="M595" s="175" t="s">
        <v>270</v>
      </c>
      <c r="N595" s="175">
        <v>6.8182192000000003E-2</v>
      </c>
      <c r="O595" s="175">
        <v>0.06</v>
      </c>
      <c r="P595" s="175">
        <v>6.6000000000000003E-2</v>
      </c>
      <c r="Q595" s="175">
        <v>0.05</v>
      </c>
      <c r="R595" s="175">
        <v>8.370998823190437E-2</v>
      </c>
      <c r="S595" s="175">
        <v>0.05</v>
      </c>
      <c r="T595" s="175">
        <v>6.0999999999999999E-2</v>
      </c>
      <c r="U595" s="175">
        <v>0.05</v>
      </c>
      <c r="V595" s="175">
        <v>0.06</v>
      </c>
      <c r="W595" s="175">
        <v>7.0000000000000007E-2</v>
      </c>
      <c r="X595" s="177">
        <v>0.1</v>
      </c>
      <c r="Y595" s="175">
        <v>7.0000000000000007E-2</v>
      </c>
      <c r="Z595" s="177">
        <v>0.14849999999999999</v>
      </c>
      <c r="AA595" s="178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79"/>
      <c r="AL595" s="179"/>
      <c r="AM595" s="179"/>
      <c r="AN595" s="179"/>
      <c r="AO595" s="179"/>
      <c r="AP595" s="179"/>
      <c r="AQ595" s="179"/>
      <c r="AR595" s="179"/>
      <c r="AS595" s="179"/>
      <c r="AT595" s="179"/>
      <c r="AU595" s="179"/>
      <c r="AV595" s="179"/>
      <c r="AW595" s="179"/>
      <c r="AX595" s="179"/>
      <c r="AY595" s="179"/>
      <c r="AZ595" s="179"/>
      <c r="BA595" s="179"/>
      <c r="BB595" s="179"/>
      <c r="BC595" s="179"/>
      <c r="BD595" s="179"/>
      <c r="BE595" s="179"/>
      <c r="BF595" s="179"/>
      <c r="BG595" s="179"/>
      <c r="BH595" s="179"/>
      <c r="BI595" s="179"/>
      <c r="BJ595" s="179"/>
      <c r="BK595" s="179"/>
      <c r="BL595" s="179"/>
      <c r="BM595" s="180">
        <v>1</v>
      </c>
    </row>
    <row r="596" spans="1:65">
      <c r="A596" s="32"/>
      <c r="B596" s="18">
        <v>1</v>
      </c>
      <c r="C596" s="7">
        <v>2</v>
      </c>
      <c r="D596" s="182">
        <v>0.08</v>
      </c>
      <c r="E596" s="182">
        <v>6.8000000000000005E-2</v>
      </c>
      <c r="F596" s="185">
        <v>9.5000000000000001E-2</v>
      </c>
      <c r="G596" s="182">
        <v>7.0000000000000007E-2</v>
      </c>
      <c r="H596" s="183">
        <v>7.0000000000000007E-2</v>
      </c>
      <c r="I596" s="182">
        <v>0.06</v>
      </c>
      <c r="J596" s="183">
        <v>7.0000000000000007E-2</v>
      </c>
      <c r="K596" s="182">
        <v>0.08</v>
      </c>
      <c r="L596" s="182">
        <v>0.08</v>
      </c>
      <c r="M596" s="182" t="s">
        <v>270</v>
      </c>
      <c r="N596" s="182">
        <v>6.7508398666666677E-2</v>
      </c>
      <c r="O596" s="182">
        <v>0.06</v>
      </c>
      <c r="P596" s="182">
        <v>6.3E-2</v>
      </c>
      <c r="Q596" s="182">
        <v>0.05</v>
      </c>
      <c r="R596" s="182">
        <v>8.2825888879747553E-2</v>
      </c>
      <c r="S596" s="182">
        <v>0.05</v>
      </c>
      <c r="T596" s="182">
        <v>6.3E-2</v>
      </c>
      <c r="U596" s="182">
        <v>7.0000000000000007E-2</v>
      </c>
      <c r="V596" s="182">
        <v>7.0000000000000007E-2</v>
      </c>
      <c r="W596" s="182">
        <v>7.0000000000000007E-2</v>
      </c>
      <c r="X596" s="184">
        <v>0.11</v>
      </c>
      <c r="Y596" s="182">
        <v>7.0000000000000007E-2</v>
      </c>
      <c r="Z596" s="184">
        <v>0.14030000000000001</v>
      </c>
      <c r="AA596" s="178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79"/>
      <c r="AL596" s="179"/>
      <c r="AM596" s="179"/>
      <c r="AN596" s="179"/>
      <c r="AO596" s="179"/>
      <c r="AP596" s="179"/>
      <c r="AQ596" s="179"/>
      <c r="AR596" s="179"/>
      <c r="AS596" s="179"/>
      <c r="AT596" s="179"/>
      <c r="AU596" s="179"/>
      <c r="AV596" s="179"/>
      <c r="AW596" s="179"/>
      <c r="AX596" s="179"/>
      <c r="AY596" s="179"/>
      <c r="AZ596" s="179"/>
      <c r="BA596" s="179"/>
      <c r="BB596" s="179"/>
      <c r="BC596" s="179"/>
      <c r="BD596" s="179"/>
      <c r="BE596" s="179"/>
      <c r="BF596" s="179"/>
      <c r="BG596" s="179"/>
      <c r="BH596" s="179"/>
      <c r="BI596" s="179"/>
      <c r="BJ596" s="179"/>
      <c r="BK596" s="179"/>
      <c r="BL596" s="179"/>
      <c r="BM596" s="180" t="e">
        <v>#N/A</v>
      </c>
    </row>
    <row r="597" spans="1:65">
      <c r="A597" s="32"/>
      <c r="B597" s="18">
        <v>1</v>
      </c>
      <c r="C597" s="7">
        <v>3</v>
      </c>
      <c r="D597" s="182">
        <v>0.09</v>
      </c>
      <c r="E597" s="182">
        <v>6.9000000000000006E-2</v>
      </c>
      <c r="F597" s="185">
        <v>0.10199999999999998</v>
      </c>
      <c r="G597" s="182">
        <v>7.0000000000000007E-2</v>
      </c>
      <c r="H597" s="183">
        <v>7.0000000000000007E-2</v>
      </c>
      <c r="I597" s="182">
        <v>0.06</v>
      </c>
      <c r="J597" s="183">
        <v>0.06</v>
      </c>
      <c r="K597" s="183">
        <v>0.08</v>
      </c>
      <c r="L597" s="24">
        <v>0.08</v>
      </c>
      <c r="M597" s="24" t="s">
        <v>270</v>
      </c>
      <c r="N597" s="24">
        <v>6.7474223999999999E-2</v>
      </c>
      <c r="O597" s="24">
        <v>0.06</v>
      </c>
      <c r="P597" s="24">
        <v>6.4000000000000001E-2</v>
      </c>
      <c r="Q597" s="24">
        <v>0.05</v>
      </c>
      <c r="R597" s="24">
        <v>8.6660477010823397E-2</v>
      </c>
      <c r="S597" s="24">
        <v>0.05</v>
      </c>
      <c r="T597" s="24">
        <v>6.2E-2</v>
      </c>
      <c r="U597" s="24">
        <v>7.0000000000000007E-2</v>
      </c>
      <c r="V597" s="24">
        <v>7.0000000000000007E-2</v>
      </c>
      <c r="W597" s="24">
        <v>0.06</v>
      </c>
      <c r="X597" s="185">
        <v>0.11</v>
      </c>
      <c r="Y597" s="24">
        <v>7.0000000000000007E-2</v>
      </c>
      <c r="Z597" s="185">
        <v>0.1321</v>
      </c>
      <c r="AA597" s="178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79"/>
      <c r="AL597" s="179"/>
      <c r="AM597" s="179"/>
      <c r="AN597" s="179"/>
      <c r="AO597" s="179"/>
      <c r="AP597" s="179"/>
      <c r="AQ597" s="179"/>
      <c r="AR597" s="179"/>
      <c r="AS597" s="179"/>
      <c r="AT597" s="179"/>
      <c r="AU597" s="179"/>
      <c r="AV597" s="179"/>
      <c r="AW597" s="179"/>
      <c r="AX597" s="179"/>
      <c r="AY597" s="179"/>
      <c r="AZ597" s="179"/>
      <c r="BA597" s="179"/>
      <c r="BB597" s="179"/>
      <c r="BC597" s="179"/>
      <c r="BD597" s="179"/>
      <c r="BE597" s="179"/>
      <c r="BF597" s="179"/>
      <c r="BG597" s="179"/>
      <c r="BH597" s="179"/>
      <c r="BI597" s="179"/>
      <c r="BJ597" s="179"/>
      <c r="BK597" s="179"/>
      <c r="BL597" s="179"/>
      <c r="BM597" s="180">
        <v>16</v>
      </c>
    </row>
    <row r="598" spans="1:65">
      <c r="A598" s="32"/>
      <c r="B598" s="18">
        <v>1</v>
      </c>
      <c r="C598" s="7">
        <v>4</v>
      </c>
      <c r="D598" s="182">
        <v>0.08</v>
      </c>
      <c r="E598" s="182">
        <v>6.9000000000000006E-2</v>
      </c>
      <c r="F598" s="185">
        <v>9.8000000000000004E-2</v>
      </c>
      <c r="G598" s="182">
        <v>7.0000000000000007E-2</v>
      </c>
      <c r="H598" s="183">
        <v>7.0000000000000007E-2</v>
      </c>
      <c r="I598" s="182">
        <v>0.06</v>
      </c>
      <c r="J598" s="183">
        <v>0.06</v>
      </c>
      <c r="K598" s="183">
        <v>0.08</v>
      </c>
      <c r="L598" s="24">
        <v>0.08</v>
      </c>
      <c r="M598" s="24">
        <v>6.0999999999999999E-2</v>
      </c>
      <c r="N598" s="24">
        <v>6.7863368000000007E-2</v>
      </c>
      <c r="O598" s="24">
        <v>0.06</v>
      </c>
      <c r="P598" s="24">
        <v>6.9000000000000006E-2</v>
      </c>
      <c r="Q598" s="24">
        <v>0.06</v>
      </c>
      <c r="R598" s="24">
        <v>8.4024005083024572E-2</v>
      </c>
      <c r="S598" s="24">
        <v>0.05</v>
      </c>
      <c r="T598" s="24">
        <v>6.2E-2</v>
      </c>
      <c r="U598" s="24">
        <v>0.06</v>
      </c>
      <c r="V598" s="24">
        <v>7.0000000000000007E-2</v>
      </c>
      <c r="W598" s="24">
        <v>7.0000000000000007E-2</v>
      </c>
      <c r="X598" s="185">
        <v>0.1</v>
      </c>
      <c r="Y598" s="24">
        <v>7.0000000000000007E-2</v>
      </c>
      <c r="Z598" s="185">
        <v>0.12389999999999998</v>
      </c>
      <c r="AA598" s="178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79"/>
      <c r="AL598" s="179"/>
      <c r="AM598" s="179"/>
      <c r="AN598" s="179"/>
      <c r="AO598" s="179"/>
      <c r="AP598" s="179"/>
      <c r="AQ598" s="179"/>
      <c r="AR598" s="179"/>
      <c r="AS598" s="179"/>
      <c r="AT598" s="179"/>
      <c r="AU598" s="179"/>
      <c r="AV598" s="179"/>
      <c r="AW598" s="179"/>
      <c r="AX598" s="179"/>
      <c r="AY598" s="179"/>
      <c r="AZ598" s="179"/>
      <c r="BA598" s="179"/>
      <c r="BB598" s="179"/>
      <c r="BC598" s="179"/>
      <c r="BD598" s="179"/>
      <c r="BE598" s="179"/>
      <c r="BF598" s="179"/>
      <c r="BG598" s="179"/>
      <c r="BH598" s="179"/>
      <c r="BI598" s="179"/>
      <c r="BJ598" s="179"/>
      <c r="BK598" s="179"/>
      <c r="BL598" s="179"/>
      <c r="BM598" s="180">
        <v>6.7842125060851619E-2</v>
      </c>
    </row>
    <row r="599" spans="1:65">
      <c r="A599" s="32"/>
      <c r="B599" s="18">
        <v>1</v>
      </c>
      <c r="C599" s="7">
        <v>5</v>
      </c>
      <c r="D599" s="182">
        <v>0.09</v>
      </c>
      <c r="E599" s="182">
        <v>6.9000000000000006E-2</v>
      </c>
      <c r="F599" s="184">
        <v>0.10100000000000001</v>
      </c>
      <c r="G599" s="182">
        <v>7.0000000000000007E-2</v>
      </c>
      <c r="H599" s="182">
        <v>7.0000000000000007E-2</v>
      </c>
      <c r="I599" s="182">
        <v>0.06</v>
      </c>
      <c r="J599" s="182">
        <v>7.0000000000000007E-2</v>
      </c>
      <c r="K599" s="182">
        <v>0.08</v>
      </c>
      <c r="L599" s="182">
        <v>0.08</v>
      </c>
      <c r="M599" s="182">
        <v>5.8000000000000003E-2</v>
      </c>
      <c r="N599" s="182">
        <v>6.7682839999999994E-2</v>
      </c>
      <c r="O599" s="182">
        <v>0.06</v>
      </c>
      <c r="P599" s="182">
        <v>7.0999999999999994E-2</v>
      </c>
      <c r="Q599" s="182">
        <v>0.05</v>
      </c>
      <c r="R599" s="182">
        <v>8.8357368586232332E-2</v>
      </c>
      <c r="S599" s="182">
        <v>0.05</v>
      </c>
      <c r="T599" s="182">
        <v>0.06</v>
      </c>
      <c r="U599" s="182">
        <v>7.0000000000000007E-2</v>
      </c>
      <c r="V599" s="182">
        <v>0.06</v>
      </c>
      <c r="W599" s="182">
        <v>7.0000000000000007E-2</v>
      </c>
      <c r="X599" s="184">
        <v>0.11</v>
      </c>
      <c r="Y599" s="182">
        <v>0.08</v>
      </c>
      <c r="Z599" s="184">
        <v>0.1157</v>
      </c>
      <c r="AA599" s="178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79"/>
      <c r="AL599" s="179"/>
      <c r="AM599" s="179"/>
      <c r="AN599" s="179"/>
      <c r="AO599" s="179"/>
      <c r="AP599" s="179"/>
      <c r="AQ599" s="179"/>
      <c r="AR599" s="179"/>
      <c r="AS599" s="179"/>
      <c r="AT599" s="179"/>
      <c r="AU599" s="179"/>
      <c r="AV599" s="179"/>
      <c r="AW599" s="179"/>
      <c r="AX599" s="179"/>
      <c r="AY599" s="179"/>
      <c r="AZ599" s="179"/>
      <c r="BA599" s="179"/>
      <c r="BB599" s="179"/>
      <c r="BC599" s="179"/>
      <c r="BD599" s="179"/>
      <c r="BE599" s="179"/>
      <c r="BF599" s="179"/>
      <c r="BG599" s="179"/>
      <c r="BH599" s="179"/>
      <c r="BI599" s="179"/>
      <c r="BJ599" s="179"/>
      <c r="BK599" s="179"/>
      <c r="BL599" s="179"/>
      <c r="BM599" s="180">
        <v>94</v>
      </c>
    </row>
    <row r="600" spans="1:65">
      <c r="A600" s="32"/>
      <c r="B600" s="18">
        <v>1</v>
      </c>
      <c r="C600" s="7">
        <v>6</v>
      </c>
      <c r="D600" s="182">
        <v>0.08</v>
      </c>
      <c r="E600" s="182">
        <v>6.9000000000000006E-2</v>
      </c>
      <c r="F600" s="184">
        <v>9.8000000000000004E-2</v>
      </c>
      <c r="G600" s="182">
        <v>7.0000000000000007E-2</v>
      </c>
      <c r="H600" s="182">
        <v>0.08</v>
      </c>
      <c r="I600" s="182">
        <v>0.06</v>
      </c>
      <c r="J600" s="182">
        <v>7.0000000000000007E-2</v>
      </c>
      <c r="K600" s="182">
        <v>0.08</v>
      </c>
      <c r="L600" s="182">
        <v>0.08</v>
      </c>
      <c r="M600" s="182">
        <v>6.7000000000000004E-2</v>
      </c>
      <c r="N600" s="182">
        <v>6.8378984000000004E-2</v>
      </c>
      <c r="O600" s="182">
        <v>0.06</v>
      </c>
      <c r="P600" s="182">
        <v>6.8000000000000005E-2</v>
      </c>
      <c r="Q600" s="182">
        <v>0.05</v>
      </c>
      <c r="R600" s="182">
        <v>8.5387272843795131E-2</v>
      </c>
      <c r="S600" s="182">
        <v>0.05</v>
      </c>
      <c r="T600" s="182">
        <v>0.06</v>
      </c>
      <c r="U600" s="182">
        <v>0.05</v>
      </c>
      <c r="V600" s="182">
        <v>7.0000000000000007E-2</v>
      </c>
      <c r="W600" s="182">
        <v>7.0000000000000007E-2</v>
      </c>
      <c r="X600" s="184">
        <v>0.11</v>
      </c>
      <c r="Y600" s="182">
        <v>0.08</v>
      </c>
      <c r="Z600" s="184">
        <v>0.1075</v>
      </c>
      <c r="AA600" s="178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179"/>
      <c r="AT600" s="179"/>
      <c r="AU600" s="179"/>
      <c r="AV600" s="179"/>
      <c r="AW600" s="179"/>
      <c r="AX600" s="179"/>
      <c r="AY600" s="179"/>
      <c r="AZ600" s="179"/>
      <c r="BA600" s="179"/>
      <c r="BB600" s="179"/>
      <c r="BC600" s="179"/>
      <c r="BD600" s="179"/>
      <c r="BE600" s="179"/>
      <c r="BF600" s="179"/>
      <c r="BG600" s="179"/>
      <c r="BH600" s="179"/>
      <c r="BI600" s="179"/>
      <c r="BJ600" s="179"/>
      <c r="BK600" s="179"/>
      <c r="BL600" s="179"/>
      <c r="BM600" s="68"/>
    </row>
    <row r="601" spans="1:65">
      <c r="A601" s="32"/>
      <c r="B601" s="19" t="s">
        <v>243</v>
      </c>
      <c r="C601" s="11"/>
      <c r="D601" s="186">
        <v>8.5000000000000006E-2</v>
      </c>
      <c r="E601" s="186">
        <v>6.8666666666666668E-2</v>
      </c>
      <c r="F601" s="186">
        <v>9.849999999999999E-2</v>
      </c>
      <c r="G601" s="186">
        <v>7.0000000000000007E-2</v>
      </c>
      <c r="H601" s="186">
        <v>7.166666666666667E-2</v>
      </c>
      <c r="I601" s="186">
        <v>0.06</v>
      </c>
      <c r="J601" s="186">
        <v>6.6666666666666666E-2</v>
      </c>
      <c r="K601" s="186">
        <v>0.08</v>
      </c>
      <c r="L601" s="186">
        <v>0.08</v>
      </c>
      <c r="M601" s="186">
        <v>6.2E-2</v>
      </c>
      <c r="N601" s="186">
        <v>6.7848334444444436E-2</v>
      </c>
      <c r="O601" s="186">
        <v>0.06</v>
      </c>
      <c r="P601" s="186">
        <v>6.6833333333333342E-2</v>
      </c>
      <c r="Q601" s="186">
        <v>5.1666666666666666E-2</v>
      </c>
      <c r="R601" s="186">
        <v>8.5160833439254555E-2</v>
      </c>
      <c r="S601" s="186">
        <v>4.9999999999999996E-2</v>
      </c>
      <c r="T601" s="186">
        <v>6.133333333333333E-2</v>
      </c>
      <c r="U601" s="186">
        <v>6.1666666666666668E-2</v>
      </c>
      <c r="V601" s="186">
        <v>6.6666666666666666E-2</v>
      </c>
      <c r="W601" s="186">
        <v>6.8333333333333343E-2</v>
      </c>
      <c r="X601" s="186">
        <v>0.10666666666666667</v>
      </c>
      <c r="Y601" s="186">
        <v>7.3333333333333348E-2</v>
      </c>
      <c r="Z601" s="186">
        <v>0.128</v>
      </c>
      <c r="AA601" s="178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179"/>
      <c r="AT601" s="179"/>
      <c r="AU601" s="179"/>
      <c r="AV601" s="179"/>
      <c r="AW601" s="179"/>
      <c r="AX601" s="179"/>
      <c r="AY601" s="179"/>
      <c r="AZ601" s="179"/>
      <c r="BA601" s="179"/>
      <c r="BB601" s="179"/>
      <c r="BC601" s="179"/>
      <c r="BD601" s="179"/>
      <c r="BE601" s="179"/>
      <c r="BF601" s="179"/>
      <c r="BG601" s="179"/>
      <c r="BH601" s="179"/>
      <c r="BI601" s="179"/>
      <c r="BJ601" s="179"/>
      <c r="BK601" s="179"/>
      <c r="BL601" s="179"/>
      <c r="BM601" s="68"/>
    </row>
    <row r="602" spans="1:65">
      <c r="A602" s="32"/>
      <c r="B602" s="2" t="s">
        <v>244</v>
      </c>
      <c r="C602" s="30"/>
      <c r="D602" s="24">
        <v>8.4999999999999992E-2</v>
      </c>
      <c r="E602" s="24">
        <v>6.9000000000000006E-2</v>
      </c>
      <c r="F602" s="24">
        <v>9.8000000000000004E-2</v>
      </c>
      <c r="G602" s="24">
        <v>7.0000000000000007E-2</v>
      </c>
      <c r="H602" s="24">
        <v>7.0000000000000007E-2</v>
      </c>
      <c r="I602" s="24">
        <v>0.06</v>
      </c>
      <c r="J602" s="24">
        <v>7.0000000000000007E-2</v>
      </c>
      <c r="K602" s="24">
        <v>0.08</v>
      </c>
      <c r="L602" s="24">
        <v>0.08</v>
      </c>
      <c r="M602" s="24">
        <v>6.0999999999999999E-2</v>
      </c>
      <c r="N602" s="24">
        <v>6.7773104000000001E-2</v>
      </c>
      <c r="O602" s="24">
        <v>0.06</v>
      </c>
      <c r="P602" s="24">
        <v>6.7000000000000004E-2</v>
      </c>
      <c r="Q602" s="24">
        <v>0.05</v>
      </c>
      <c r="R602" s="24">
        <v>8.4705638963409852E-2</v>
      </c>
      <c r="S602" s="24">
        <v>0.05</v>
      </c>
      <c r="T602" s="24">
        <v>6.1499999999999999E-2</v>
      </c>
      <c r="U602" s="24">
        <v>6.5000000000000002E-2</v>
      </c>
      <c r="V602" s="24">
        <v>7.0000000000000007E-2</v>
      </c>
      <c r="W602" s="24">
        <v>7.0000000000000007E-2</v>
      </c>
      <c r="X602" s="24">
        <v>0.11</v>
      </c>
      <c r="Y602" s="24">
        <v>7.0000000000000007E-2</v>
      </c>
      <c r="Z602" s="24">
        <v>0.128</v>
      </c>
      <c r="AA602" s="178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179"/>
      <c r="AT602" s="179"/>
      <c r="AU602" s="179"/>
      <c r="AV602" s="179"/>
      <c r="AW602" s="179"/>
      <c r="AX602" s="179"/>
      <c r="AY602" s="179"/>
      <c r="AZ602" s="179"/>
      <c r="BA602" s="179"/>
      <c r="BB602" s="179"/>
      <c r="BC602" s="179"/>
      <c r="BD602" s="179"/>
      <c r="BE602" s="179"/>
      <c r="BF602" s="179"/>
      <c r="BG602" s="179"/>
      <c r="BH602" s="179"/>
      <c r="BI602" s="179"/>
      <c r="BJ602" s="179"/>
      <c r="BK602" s="179"/>
      <c r="BL602" s="179"/>
      <c r="BM602" s="68"/>
    </row>
    <row r="603" spans="1:65">
      <c r="A603" s="32"/>
      <c r="B603" s="2" t="s">
        <v>245</v>
      </c>
      <c r="C603" s="30"/>
      <c r="D603" s="24">
        <v>5.4772255750516587E-3</v>
      </c>
      <c r="E603" s="24">
        <v>5.1639777949432275E-4</v>
      </c>
      <c r="F603" s="24">
        <v>2.5884358211089517E-3</v>
      </c>
      <c r="G603" s="24">
        <v>0</v>
      </c>
      <c r="H603" s="24">
        <v>4.082482904638628E-3</v>
      </c>
      <c r="I603" s="24">
        <v>0</v>
      </c>
      <c r="J603" s="24">
        <v>5.1639777949432268E-3</v>
      </c>
      <c r="K603" s="24">
        <v>0</v>
      </c>
      <c r="L603" s="24">
        <v>0</v>
      </c>
      <c r="M603" s="24">
        <v>4.5825756949558413E-3</v>
      </c>
      <c r="N603" s="24">
        <v>3.6774425754952596E-4</v>
      </c>
      <c r="O603" s="24">
        <v>0</v>
      </c>
      <c r="P603" s="24">
        <v>3.0605010483034738E-3</v>
      </c>
      <c r="Q603" s="24">
        <v>4.082482904638628E-3</v>
      </c>
      <c r="R603" s="24">
        <v>2.0672367650915848E-3</v>
      </c>
      <c r="S603" s="24">
        <v>7.6011774306101464E-18</v>
      </c>
      <c r="T603" s="24">
        <v>1.2110601416389978E-3</v>
      </c>
      <c r="U603" s="24">
        <v>9.8319208025017743E-3</v>
      </c>
      <c r="V603" s="24">
        <v>5.1639777949432268E-3</v>
      </c>
      <c r="W603" s="24">
        <v>4.0824829046386332E-3</v>
      </c>
      <c r="X603" s="24">
        <v>5.1639777949432199E-3</v>
      </c>
      <c r="Y603" s="24">
        <v>5.1639777949432199E-3</v>
      </c>
      <c r="Z603" s="24">
        <v>1.5340795285773088E-2</v>
      </c>
      <c r="AA603" s="178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179"/>
      <c r="AT603" s="179"/>
      <c r="AU603" s="179"/>
      <c r="AV603" s="179"/>
      <c r="AW603" s="179"/>
      <c r="AX603" s="179"/>
      <c r="AY603" s="179"/>
      <c r="AZ603" s="179"/>
      <c r="BA603" s="179"/>
      <c r="BB603" s="179"/>
      <c r="BC603" s="179"/>
      <c r="BD603" s="179"/>
      <c r="BE603" s="179"/>
      <c r="BF603" s="179"/>
      <c r="BG603" s="179"/>
      <c r="BH603" s="179"/>
      <c r="BI603" s="179"/>
      <c r="BJ603" s="179"/>
      <c r="BK603" s="179"/>
      <c r="BL603" s="179"/>
      <c r="BM603" s="68"/>
    </row>
    <row r="604" spans="1:65">
      <c r="A604" s="32"/>
      <c r="B604" s="2" t="s">
        <v>86</v>
      </c>
      <c r="C604" s="30"/>
      <c r="D604" s="12">
        <v>6.4437947941784215E-2</v>
      </c>
      <c r="E604" s="12">
        <v>7.5203560120532436E-3</v>
      </c>
      <c r="F604" s="12">
        <v>2.6278536254913217E-2</v>
      </c>
      <c r="G604" s="12">
        <v>0</v>
      </c>
      <c r="H604" s="12">
        <v>5.6964877739143646E-2</v>
      </c>
      <c r="I604" s="12">
        <v>0</v>
      </c>
      <c r="J604" s="12">
        <v>7.7459666924148407E-2</v>
      </c>
      <c r="K604" s="12">
        <v>0</v>
      </c>
      <c r="L604" s="12">
        <v>0</v>
      </c>
      <c r="M604" s="12">
        <v>7.3912511208965179E-2</v>
      </c>
      <c r="N604" s="12">
        <v>5.4200926310231283E-3</v>
      </c>
      <c r="O604" s="12">
        <v>0</v>
      </c>
      <c r="P604" s="12">
        <v>4.5793033141697859E-2</v>
      </c>
      <c r="Q604" s="12">
        <v>7.9015798154296032E-2</v>
      </c>
      <c r="R604" s="12">
        <v>2.4274501335947472E-2</v>
      </c>
      <c r="S604" s="12">
        <v>1.5202354861220294E-16</v>
      </c>
      <c r="T604" s="12">
        <v>1.9745545787592356E-2</v>
      </c>
      <c r="U604" s="12">
        <v>0.15943655355408282</v>
      </c>
      <c r="V604" s="12">
        <v>7.7459666924148407E-2</v>
      </c>
      <c r="W604" s="12">
        <v>5.9743652263004383E-2</v>
      </c>
      <c r="X604" s="12">
        <v>4.8412291827592685E-2</v>
      </c>
      <c r="Y604" s="12">
        <v>7.0417879021952984E-2</v>
      </c>
      <c r="Z604" s="12">
        <v>0.11984996317010226</v>
      </c>
      <c r="AA604" s="106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67"/>
    </row>
    <row r="605" spans="1:65">
      <c r="A605" s="32"/>
      <c r="B605" s="2" t="s">
        <v>246</v>
      </c>
      <c r="C605" s="30"/>
      <c r="D605" s="12">
        <v>0.25290886633870135</v>
      </c>
      <c r="E605" s="12">
        <v>1.2153829277539163E-2</v>
      </c>
      <c r="F605" s="12">
        <v>0.45190027452190673</v>
      </c>
      <c r="G605" s="12">
        <v>3.1807301690695233E-2</v>
      </c>
      <c r="H605" s="12">
        <v>5.6374142207140432E-2</v>
      </c>
      <c r="I605" s="12">
        <v>-0.11559374140797551</v>
      </c>
      <c r="J605" s="12">
        <v>-1.7326379342195053E-2</v>
      </c>
      <c r="K605" s="12">
        <v>0.17920834478936598</v>
      </c>
      <c r="L605" s="12">
        <v>0.17920834478936598</v>
      </c>
      <c r="M605" s="12">
        <v>-8.6113532788241409E-2</v>
      </c>
      <c r="N605" s="12">
        <v>9.152696185821263E-5</v>
      </c>
      <c r="O605" s="12">
        <v>-0.11559374140797551</v>
      </c>
      <c r="P605" s="12">
        <v>-1.4869695290550378E-2</v>
      </c>
      <c r="Q605" s="12">
        <v>-0.23842794399020117</v>
      </c>
      <c r="R605" s="12">
        <v>0.2552795680098281</v>
      </c>
      <c r="S605" s="12">
        <v>-0.26299478450664637</v>
      </c>
      <c r="T605" s="12">
        <v>-9.5940268994819444E-2</v>
      </c>
      <c r="U605" s="12">
        <v>-9.1026900891530427E-2</v>
      </c>
      <c r="V605" s="12">
        <v>-1.7326379342195053E-2</v>
      </c>
      <c r="W605" s="12">
        <v>7.2404611742502567E-3</v>
      </c>
      <c r="X605" s="12">
        <v>0.57227779305248805</v>
      </c>
      <c r="Y605" s="12">
        <v>8.0940982723585631E-2</v>
      </c>
      <c r="Z605" s="12">
        <v>0.88673335166298561</v>
      </c>
      <c r="AA605" s="106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67"/>
    </row>
    <row r="606" spans="1:65">
      <c r="A606" s="32"/>
      <c r="B606" s="55" t="s">
        <v>247</v>
      </c>
      <c r="C606" s="56"/>
      <c r="D606" s="54">
        <v>1.61</v>
      </c>
      <c r="E606" s="54">
        <v>0.03</v>
      </c>
      <c r="F606" s="54">
        <v>2.91</v>
      </c>
      <c r="G606" s="54">
        <v>0.16</v>
      </c>
      <c r="H606" s="54">
        <v>0.32</v>
      </c>
      <c r="I606" s="54">
        <v>0.8</v>
      </c>
      <c r="J606" s="54">
        <v>0.16</v>
      </c>
      <c r="K606" s="54">
        <v>1.1200000000000001</v>
      </c>
      <c r="L606" s="54">
        <v>1.1200000000000001</v>
      </c>
      <c r="M606" s="54">
        <v>0.61</v>
      </c>
      <c r="N606" s="54">
        <v>0.05</v>
      </c>
      <c r="O606" s="54">
        <v>0.8</v>
      </c>
      <c r="P606" s="54">
        <v>0.14000000000000001</v>
      </c>
      <c r="Q606" s="54">
        <v>1.61</v>
      </c>
      <c r="R606" s="54">
        <v>1.62</v>
      </c>
      <c r="S606" s="54">
        <v>1.77</v>
      </c>
      <c r="T606" s="54">
        <v>0.67</v>
      </c>
      <c r="U606" s="54">
        <v>0.64</v>
      </c>
      <c r="V606" s="54">
        <v>0.16</v>
      </c>
      <c r="W606" s="54">
        <v>0</v>
      </c>
      <c r="X606" s="54">
        <v>3.69</v>
      </c>
      <c r="Y606" s="54">
        <v>0.48</v>
      </c>
      <c r="Z606" s="54">
        <v>5.75</v>
      </c>
      <c r="AA606" s="106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67"/>
    </row>
    <row r="607" spans="1:65">
      <c r="B607" s="33"/>
      <c r="C607" s="19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BM607" s="67"/>
    </row>
    <row r="608" spans="1:65" ht="15">
      <c r="B608" s="36" t="s">
        <v>526</v>
      </c>
      <c r="BM608" s="29" t="s">
        <v>249</v>
      </c>
    </row>
    <row r="609" spans="1:65" ht="15">
      <c r="A609" s="25" t="s">
        <v>29</v>
      </c>
      <c r="B609" s="17" t="s">
        <v>115</v>
      </c>
      <c r="C609" s="14" t="s">
        <v>116</v>
      </c>
      <c r="D609" s="15" t="s">
        <v>210</v>
      </c>
      <c r="E609" s="16" t="s">
        <v>210</v>
      </c>
      <c r="F609" s="16" t="s">
        <v>210</v>
      </c>
      <c r="G609" s="16" t="s">
        <v>210</v>
      </c>
      <c r="H609" s="16" t="s">
        <v>210</v>
      </c>
      <c r="I609" s="16" t="s">
        <v>210</v>
      </c>
      <c r="J609" s="16" t="s">
        <v>210</v>
      </c>
      <c r="K609" s="16" t="s">
        <v>210</v>
      </c>
      <c r="L609" s="16" t="s">
        <v>210</v>
      </c>
      <c r="M609" s="16" t="s">
        <v>210</v>
      </c>
      <c r="N609" s="16" t="s">
        <v>210</v>
      </c>
      <c r="O609" s="16" t="s">
        <v>210</v>
      </c>
      <c r="P609" s="16" t="s">
        <v>210</v>
      </c>
      <c r="Q609" s="16" t="s">
        <v>210</v>
      </c>
      <c r="R609" s="16" t="s">
        <v>210</v>
      </c>
      <c r="S609" s="16" t="s">
        <v>210</v>
      </c>
      <c r="T609" s="16" t="s">
        <v>210</v>
      </c>
      <c r="U609" s="106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9">
        <v>1</v>
      </c>
    </row>
    <row r="610" spans="1:65">
      <c r="A610" s="32"/>
      <c r="B610" s="18" t="s">
        <v>211</v>
      </c>
      <c r="C610" s="7" t="s">
        <v>211</v>
      </c>
      <c r="D610" s="104" t="s">
        <v>214</v>
      </c>
      <c r="E610" s="105" t="s">
        <v>215</v>
      </c>
      <c r="F610" s="105" t="s">
        <v>216</v>
      </c>
      <c r="G610" s="105" t="s">
        <v>217</v>
      </c>
      <c r="H610" s="105" t="s">
        <v>218</v>
      </c>
      <c r="I610" s="105" t="s">
        <v>219</v>
      </c>
      <c r="J610" s="105" t="s">
        <v>220</v>
      </c>
      <c r="K610" s="105" t="s">
        <v>221</v>
      </c>
      <c r="L610" s="105" t="s">
        <v>222</v>
      </c>
      <c r="M610" s="105" t="s">
        <v>223</v>
      </c>
      <c r="N610" s="105" t="s">
        <v>224</v>
      </c>
      <c r="O610" s="105" t="s">
        <v>227</v>
      </c>
      <c r="P610" s="105" t="s">
        <v>229</v>
      </c>
      <c r="Q610" s="105" t="s">
        <v>230</v>
      </c>
      <c r="R610" s="105" t="s">
        <v>232</v>
      </c>
      <c r="S610" s="105" t="s">
        <v>233</v>
      </c>
      <c r="T610" s="105" t="s">
        <v>235</v>
      </c>
      <c r="U610" s="106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9" t="s">
        <v>3</v>
      </c>
    </row>
    <row r="611" spans="1:65">
      <c r="A611" s="32"/>
      <c r="B611" s="18"/>
      <c r="C611" s="7"/>
      <c r="D611" s="8" t="s">
        <v>250</v>
      </c>
      <c r="E611" s="9" t="s">
        <v>250</v>
      </c>
      <c r="F611" s="9" t="s">
        <v>250</v>
      </c>
      <c r="G611" s="9" t="s">
        <v>250</v>
      </c>
      <c r="H611" s="9" t="s">
        <v>250</v>
      </c>
      <c r="I611" s="9" t="s">
        <v>250</v>
      </c>
      <c r="J611" s="9" t="s">
        <v>250</v>
      </c>
      <c r="K611" s="9" t="s">
        <v>250</v>
      </c>
      <c r="L611" s="9" t="s">
        <v>279</v>
      </c>
      <c r="M611" s="9" t="s">
        <v>250</v>
      </c>
      <c r="N611" s="9" t="s">
        <v>279</v>
      </c>
      <c r="O611" s="9" t="s">
        <v>279</v>
      </c>
      <c r="P611" s="9" t="s">
        <v>279</v>
      </c>
      <c r="Q611" s="9" t="s">
        <v>279</v>
      </c>
      <c r="R611" s="9" t="s">
        <v>279</v>
      </c>
      <c r="S611" s="9" t="s">
        <v>279</v>
      </c>
      <c r="T611" s="9" t="s">
        <v>279</v>
      </c>
      <c r="U611" s="106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9">
        <v>2</v>
      </c>
    </row>
    <row r="612" spans="1:65">
      <c r="A612" s="32"/>
      <c r="B612" s="18"/>
      <c r="C612" s="7"/>
      <c r="D612" s="26" t="s">
        <v>281</v>
      </c>
      <c r="E612" s="26" t="s">
        <v>252</v>
      </c>
      <c r="F612" s="26" t="s">
        <v>282</v>
      </c>
      <c r="G612" s="26" t="s">
        <v>282</v>
      </c>
      <c r="H612" s="26" t="s">
        <v>282</v>
      </c>
      <c r="I612" s="26" t="s">
        <v>282</v>
      </c>
      <c r="J612" s="26" t="s">
        <v>282</v>
      </c>
      <c r="K612" s="26" t="s">
        <v>282</v>
      </c>
      <c r="L612" s="26" t="s">
        <v>281</v>
      </c>
      <c r="M612" s="26" t="s">
        <v>282</v>
      </c>
      <c r="N612" s="26" t="s">
        <v>281</v>
      </c>
      <c r="O612" s="26" t="s">
        <v>282</v>
      </c>
      <c r="P612" s="26" t="s">
        <v>283</v>
      </c>
      <c r="Q612" s="26" t="s">
        <v>283</v>
      </c>
      <c r="R612" s="26" t="s">
        <v>280</v>
      </c>
      <c r="S612" s="26" t="s">
        <v>280</v>
      </c>
      <c r="T612" s="26" t="s">
        <v>280</v>
      </c>
      <c r="U612" s="106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9">
        <v>2</v>
      </c>
    </row>
    <row r="613" spans="1:65">
      <c r="A613" s="32"/>
      <c r="B613" s="17">
        <v>1</v>
      </c>
      <c r="C613" s="13">
        <v>1</v>
      </c>
      <c r="D613" s="100" t="s">
        <v>98</v>
      </c>
      <c r="E613" s="20">
        <v>7.0000000000000007E-2</v>
      </c>
      <c r="F613" s="108">
        <v>0.4</v>
      </c>
      <c r="G613" s="20">
        <v>0.19</v>
      </c>
      <c r="H613" s="21">
        <v>0.2</v>
      </c>
      <c r="I613" s="20">
        <v>0.14000000000000001</v>
      </c>
      <c r="J613" s="21">
        <v>0.2</v>
      </c>
      <c r="K613" s="20">
        <v>0.23</v>
      </c>
      <c r="L613" s="100">
        <v>0.7</v>
      </c>
      <c r="M613" s="20">
        <v>0.13</v>
      </c>
      <c r="N613" s="100" t="s">
        <v>98</v>
      </c>
      <c r="O613" s="100">
        <v>0.59</v>
      </c>
      <c r="P613" s="100" t="s">
        <v>106</v>
      </c>
      <c r="Q613" s="100">
        <v>0.2</v>
      </c>
      <c r="R613" s="20">
        <v>0.34</v>
      </c>
      <c r="S613" s="20">
        <v>0.3</v>
      </c>
      <c r="T613" s="100">
        <v>0.2</v>
      </c>
      <c r="U613" s="106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9">
        <v>1</v>
      </c>
    </row>
    <row r="614" spans="1:65">
      <c r="A614" s="32"/>
      <c r="B614" s="18">
        <v>1</v>
      </c>
      <c r="C614" s="7">
        <v>2</v>
      </c>
      <c r="D614" s="101">
        <v>0.2</v>
      </c>
      <c r="E614" s="9">
        <v>7.0000000000000007E-2</v>
      </c>
      <c r="F614" s="102">
        <v>0.4</v>
      </c>
      <c r="G614" s="9">
        <v>0.2</v>
      </c>
      <c r="H614" s="22">
        <v>0.2</v>
      </c>
      <c r="I614" s="9">
        <v>0.15</v>
      </c>
      <c r="J614" s="22">
        <v>0.18</v>
      </c>
      <c r="K614" s="9">
        <v>0.21</v>
      </c>
      <c r="L614" s="101">
        <v>0.8</v>
      </c>
      <c r="M614" s="9">
        <v>0.13</v>
      </c>
      <c r="N614" s="101" t="s">
        <v>98</v>
      </c>
      <c r="O614" s="101">
        <v>0.62</v>
      </c>
      <c r="P614" s="101" t="s">
        <v>106</v>
      </c>
      <c r="Q614" s="101">
        <v>0.2</v>
      </c>
      <c r="R614" s="9">
        <v>0.33</v>
      </c>
      <c r="S614" s="9">
        <v>0.3</v>
      </c>
      <c r="T614" s="101">
        <v>0.2</v>
      </c>
      <c r="U614" s="106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9" t="e">
        <v>#N/A</v>
      </c>
    </row>
    <row r="615" spans="1:65">
      <c r="A615" s="32"/>
      <c r="B615" s="18">
        <v>1</v>
      </c>
      <c r="C615" s="7">
        <v>3</v>
      </c>
      <c r="D615" s="101">
        <v>0.2</v>
      </c>
      <c r="E615" s="9">
        <v>0.08</v>
      </c>
      <c r="F615" s="102">
        <v>0.4</v>
      </c>
      <c r="G615" s="9">
        <v>0.19</v>
      </c>
      <c r="H615" s="22">
        <v>0.19</v>
      </c>
      <c r="I615" s="9">
        <v>0.14000000000000001</v>
      </c>
      <c r="J615" s="22">
        <v>0.17</v>
      </c>
      <c r="K615" s="22">
        <v>0.22</v>
      </c>
      <c r="L615" s="102">
        <v>0.7</v>
      </c>
      <c r="M615" s="10">
        <v>0.13</v>
      </c>
      <c r="N615" s="102" t="s">
        <v>98</v>
      </c>
      <c r="O615" s="102">
        <v>0.6</v>
      </c>
      <c r="P615" s="102" t="s">
        <v>106</v>
      </c>
      <c r="Q615" s="102">
        <v>0.2</v>
      </c>
      <c r="R615" s="10">
        <v>0.34</v>
      </c>
      <c r="S615" s="10">
        <v>0.31</v>
      </c>
      <c r="T615" s="102">
        <v>0.2</v>
      </c>
      <c r="U615" s="106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9">
        <v>16</v>
      </c>
    </row>
    <row r="616" spans="1:65">
      <c r="A616" s="32"/>
      <c r="B616" s="18">
        <v>1</v>
      </c>
      <c r="C616" s="7">
        <v>4</v>
      </c>
      <c r="D616" s="101">
        <v>0.2</v>
      </c>
      <c r="E616" s="9">
        <v>7.0000000000000007E-2</v>
      </c>
      <c r="F616" s="102">
        <v>0.4</v>
      </c>
      <c r="G616" s="9">
        <v>0.22</v>
      </c>
      <c r="H616" s="22">
        <v>0.19</v>
      </c>
      <c r="I616" s="9">
        <v>0.15</v>
      </c>
      <c r="J616" s="22">
        <v>0.18</v>
      </c>
      <c r="K616" s="22">
        <v>0.23</v>
      </c>
      <c r="L616" s="102">
        <v>0.8</v>
      </c>
      <c r="M616" s="10">
        <v>0.13</v>
      </c>
      <c r="N616" s="102" t="s">
        <v>98</v>
      </c>
      <c r="O616" s="102">
        <v>0.61</v>
      </c>
      <c r="P616" s="102" t="s">
        <v>106</v>
      </c>
      <c r="Q616" s="102">
        <v>0.3</v>
      </c>
      <c r="R616" s="10">
        <v>0.37</v>
      </c>
      <c r="S616" s="10">
        <v>0.34</v>
      </c>
      <c r="T616" s="102">
        <v>0.2</v>
      </c>
      <c r="U616" s="106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9">
        <v>0.20388888888888901</v>
      </c>
    </row>
    <row r="617" spans="1:65">
      <c r="A617" s="32"/>
      <c r="B617" s="18">
        <v>1</v>
      </c>
      <c r="C617" s="7">
        <v>5</v>
      </c>
      <c r="D617" s="101">
        <v>0.2</v>
      </c>
      <c r="E617" s="109">
        <v>0.1</v>
      </c>
      <c r="F617" s="101">
        <v>0.4</v>
      </c>
      <c r="G617" s="9">
        <v>0.19</v>
      </c>
      <c r="H617" s="9">
        <v>0.22</v>
      </c>
      <c r="I617" s="9">
        <v>0.17</v>
      </c>
      <c r="J617" s="9">
        <v>0.2</v>
      </c>
      <c r="K617" s="9">
        <v>0.22</v>
      </c>
      <c r="L617" s="101">
        <v>0.8</v>
      </c>
      <c r="M617" s="9">
        <v>0.12</v>
      </c>
      <c r="N617" s="101" t="s">
        <v>98</v>
      </c>
      <c r="O617" s="101">
        <v>0.57999999999999996</v>
      </c>
      <c r="P617" s="101" t="s">
        <v>106</v>
      </c>
      <c r="Q617" s="101">
        <v>0.2</v>
      </c>
      <c r="R617" s="9">
        <v>0.38</v>
      </c>
      <c r="S617" s="9">
        <v>0.28000000000000003</v>
      </c>
      <c r="T617" s="101">
        <v>0.2</v>
      </c>
      <c r="U617" s="106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9">
        <v>14</v>
      </c>
    </row>
    <row r="618" spans="1:65">
      <c r="A618" s="32"/>
      <c r="B618" s="18">
        <v>1</v>
      </c>
      <c r="C618" s="7">
        <v>6</v>
      </c>
      <c r="D618" s="101">
        <v>0.2</v>
      </c>
      <c r="E618" s="9">
        <v>0.06</v>
      </c>
      <c r="F618" s="101">
        <v>0.4</v>
      </c>
      <c r="G618" s="9">
        <v>0.2</v>
      </c>
      <c r="H618" s="9">
        <v>0.22</v>
      </c>
      <c r="I618" s="9">
        <v>0.16</v>
      </c>
      <c r="J618" s="9">
        <v>0.2</v>
      </c>
      <c r="K618" s="9">
        <v>0.23</v>
      </c>
      <c r="L618" s="101">
        <v>0.8</v>
      </c>
      <c r="M618" s="9">
        <v>0.14000000000000001</v>
      </c>
      <c r="N618" s="101" t="s">
        <v>98</v>
      </c>
      <c r="O618" s="101">
        <v>0.62</v>
      </c>
      <c r="P618" s="101" t="s">
        <v>106</v>
      </c>
      <c r="Q618" s="101">
        <v>0.3</v>
      </c>
      <c r="R618" s="9">
        <v>0.36</v>
      </c>
      <c r="S618" s="9">
        <v>0.37</v>
      </c>
      <c r="T618" s="101">
        <v>0.2</v>
      </c>
      <c r="U618" s="106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67"/>
    </row>
    <row r="619" spans="1:65">
      <c r="A619" s="32"/>
      <c r="B619" s="19" t="s">
        <v>243</v>
      </c>
      <c r="C619" s="11"/>
      <c r="D619" s="23">
        <v>0.2</v>
      </c>
      <c r="E619" s="23">
        <v>7.4999999999999997E-2</v>
      </c>
      <c r="F619" s="23">
        <v>0.39999999999999997</v>
      </c>
      <c r="G619" s="23">
        <v>0.19833333333333333</v>
      </c>
      <c r="H619" s="23">
        <v>0.20333333333333334</v>
      </c>
      <c r="I619" s="23">
        <v>0.1516666666666667</v>
      </c>
      <c r="J619" s="23">
        <v>0.18833333333333332</v>
      </c>
      <c r="K619" s="23">
        <v>0.22333333333333336</v>
      </c>
      <c r="L619" s="23">
        <v>0.76666666666666661</v>
      </c>
      <c r="M619" s="23">
        <v>0.13</v>
      </c>
      <c r="N619" s="23" t="s">
        <v>635</v>
      </c>
      <c r="O619" s="23">
        <v>0.60333333333333339</v>
      </c>
      <c r="P619" s="23" t="s">
        <v>635</v>
      </c>
      <c r="Q619" s="23">
        <v>0.23333333333333336</v>
      </c>
      <c r="R619" s="23">
        <v>0.35333333333333328</v>
      </c>
      <c r="S619" s="23">
        <v>0.31666666666666665</v>
      </c>
      <c r="T619" s="23">
        <v>0.19999999999999998</v>
      </c>
      <c r="U619" s="106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67"/>
    </row>
    <row r="620" spans="1:65">
      <c r="A620" s="32"/>
      <c r="B620" s="2" t="s">
        <v>244</v>
      </c>
      <c r="C620" s="30"/>
      <c r="D620" s="10">
        <v>0.2</v>
      </c>
      <c r="E620" s="10">
        <v>7.0000000000000007E-2</v>
      </c>
      <c r="F620" s="10">
        <v>0.4</v>
      </c>
      <c r="G620" s="10">
        <v>0.19500000000000001</v>
      </c>
      <c r="H620" s="10">
        <v>0.2</v>
      </c>
      <c r="I620" s="10">
        <v>0.15</v>
      </c>
      <c r="J620" s="10">
        <v>0.19</v>
      </c>
      <c r="K620" s="10">
        <v>0.22500000000000001</v>
      </c>
      <c r="L620" s="10">
        <v>0.8</v>
      </c>
      <c r="M620" s="10">
        <v>0.13</v>
      </c>
      <c r="N620" s="10" t="s">
        <v>635</v>
      </c>
      <c r="O620" s="10">
        <v>0.60499999999999998</v>
      </c>
      <c r="P620" s="10" t="s">
        <v>635</v>
      </c>
      <c r="Q620" s="10">
        <v>0.2</v>
      </c>
      <c r="R620" s="10">
        <v>0.35</v>
      </c>
      <c r="S620" s="10">
        <v>0.30499999999999999</v>
      </c>
      <c r="T620" s="10">
        <v>0.2</v>
      </c>
      <c r="U620" s="106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67"/>
    </row>
    <row r="621" spans="1:65">
      <c r="A621" s="32"/>
      <c r="B621" s="2" t="s">
        <v>245</v>
      </c>
      <c r="C621" s="30"/>
      <c r="D621" s="24">
        <v>0</v>
      </c>
      <c r="E621" s="24">
        <v>1.3784048752090269E-2</v>
      </c>
      <c r="F621" s="24">
        <v>6.0809419444881171E-17</v>
      </c>
      <c r="G621" s="24">
        <v>1.1690451944500121E-2</v>
      </c>
      <c r="H621" s="24">
        <v>1.3662601021279462E-2</v>
      </c>
      <c r="I621" s="24">
        <v>1.169045194450012E-2</v>
      </c>
      <c r="J621" s="24">
        <v>1.3291601358251262E-2</v>
      </c>
      <c r="K621" s="24">
        <v>8.1649658092772682E-3</v>
      </c>
      <c r="L621" s="24">
        <v>5.1639777949432274E-2</v>
      </c>
      <c r="M621" s="24">
        <v>6.324555320336764E-3</v>
      </c>
      <c r="N621" s="24" t="s">
        <v>635</v>
      </c>
      <c r="O621" s="24">
        <v>1.6329931618554536E-2</v>
      </c>
      <c r="P621" s="24" t="s">
        <v>635</v>
      </c>
      <c r="Q621" s="24">
        <v>5.1639777949432066E-2</v>
      </c>
      <c r="R621" s="24">
        <v>1.966384160500349E-2</v>
      </c>
      <c r="S621" s="24">
        <v>3.2659863237109038E-2</v>
      </c>
      <c r="T621" s="24">
        <v>3.0404709722440586E-17</v>
      </c>
      <c r="U621" s="106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67"/>
    </row>
    <row r="622" spans="1:65">
      <c r="A622" s="32"/>
      <c r="B622" s="2" t="s">
        <v>86</v>
      </c>
      <c r="C622" s="30"/>
      <c r="D622" s="12">
        <v>0</v>
      </c>
      <c r="E622" s="12">
        <v>0.18378731669453693</v>
      </c>
      <c r="F622" s="12">
        <v>1.5202354861220294E-16</v>
      </c>
      <c r="G622" s="12">
        <v>5.8943455182353555E-2</v>
      </c>
      <c r="H622" s="12">
        <v>6.7193119776784244E-2</v>
      </c>
      <c r="I622" s="12">
        <v>7.7079902930770008E-2</v>
      </c>
      <c r="J622" s="12">
        <v>7.0574874468590773E-2</v>
      </c>
      <c r="K622" s="12">
        <v>3.655954839974896E-2</v>
      </c>
      <c r="L622" s="12">
        <v>6.7356232107955147E-2</v>
      </c>
      <c r="M622" s="12">
        <v>4.8650425541052027E-2</v>
      </c>
      <c r="N622" s="12" t="s">
        <v>635</v>
      </c>
      <c r="O622" s="12">
        <v>2.7066185003129063E-2</v>
      </c>
      <c r="P622" s="12" t="s">
        <v>635</v>
      </c>
      <c r="Q622" s="12">
        <v>0.22131333406899453</v>
      </c>
      <c r="R622" s="12">
        <v>5.5652381900953278E-2</v>
      </c>
      <c r="S622" s="12">
        <v>0.1031364102224496</v>
      </c>
      <c r="T622" s="12">
        <v>1.5202354861220294E-16</v>
      </c>
      <c r="U622" s="106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67"/>
    </row>
    <row r="623" spans="1:65">
      <c r="A623" s="32"/>
      <c r="B623" s="2" t="s">
        <v>246</v>
      </c>
      <c r="C623" s="30"/>
      <c r="D623" s="12">
        <v>-1.9073569482289332E-2</v>
      </c>
      <c r="E623" s="12">
        <v>-0.63215258855585854</v>
      </c>
      <c r="F623" s="12">
        <v>0.96185286103542111</v>
      </c>
      <c r="G623" s="12">
        <v>-2.7247956403270268E-2</v>
      </c>
      <c r="H623" s="12">
        <v>-2.7247956403275708E-3</v>
      </c>
      <c r="I623" s="12">
        <v>-0.25613079019073592</v>
      </c>
      <c r="J623" s="12">
        <v>-7.6294277929155885E-2</v>
      </c>
      <c r="K623" s="12">
        <v>9.5367847411443663E-2</v>
      </c>
      <c r="L623" s="12">
        <v>2.7602179836512235</v>
      </c>
      <c r="M623" s="12">
        <v>-0.36239782016348809</v>
      </c>
      <c r="N623" s="12" t="s">
        <v>635</v>
      </c>
      <c r="O623" s="12">
        <v>1.959128065395094</v>
      </c>
      <c r="P623" s="12" t="s">
        <v>635</v>
      </c>
      <c r="Q623" s="12">
        <v>0.14441416893732928</v>
      </c>
      <c r="R623" s="12">
        <v>0.73297002724795512</v>
      </c>
      <c r="S623" s="12">
        <v>0.55313351498637497</v>
      </c>
      <c r="T623" s="12">
        <v>-1.9073569482289443E-2</v>
      </c>
      <c r="U623" s="106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67"/>
    </row>
    <row r="624" spans="1:65">
      <c r="A624" s="32"/>
      <c r="B624" s="55" t="s">
        <v>247</v>
      </c>
      <c r="C624" s="56"/>
      <c r="D624" s="54" t="s">
        <v>248</v>
      </c>
      <c r="E624" s="54">
        <v>0.99</v>
      </c>
      <c r="F624" s="54" t="s">
        <v>248</v>
      </c>
      <c r="G624" s="54">
        <v>0.02</v>
      </c>
      <c r="H624" s="54">
        <v>0.02</v>
      </c>
      <c r="I624" s="54">
        <v>0.39</v>
      </c>
      <c r="J624" s="54">
        <v>0.1</v>
      </c>
      <c r="K624" s="54">
        <v>0.18</v>
      </c>
      <c r="L624" s="54" t="s">
        <v>248</v>
      </c>
      <c r="M624" s="54">
        <v>0.56000000000000005</v>
      </c>
      <c r="N624" s="54">
        <v>0.79</v>
      </c>
      <c r="O624" s="54">
        <v>3.16</v>
      </c>
      <c r="P624" s="54">
        <v>2.35</v>
      </c>
      <c r="Q624" s="54" t="s">
        <v>248</v>
      </c>
      <c r="R624" s="54">
        <v>1.2</v>
      </c>
      <c r="S624" s="54">
        <v>0.91</v>
      </c>
      <c r="T624" s="54" t="s">
        <v>248</v>
      </c>
      <c r="U624" s="106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67"/>
    </row>
    <row r="625" spans="1:65">
      <c r="B625" s="33" t="s">
        <v>297</v>
      </c>
      <c r="C625" s="19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BM625" s="67"/>
    </row>
    <row r="626" spans="1:65">
      <c r="BM626" s="67"/>
    </row>
    <row r="627" spans="1:65" ht="15">
      <c r="B627" s="36" t="s">
        <v>527</v>
      </c>
      <c r="BM627" s="29" t="s">
        <v>249</v>
      </c>
    </row>
    <row r="628" spans="1:65" ht="15">
      <c r="A628" s="25" t="s">
        <v>31</v>
      </c>
      <c r="B628" s="17" t="s">
        <v>115</v>
      </c>
      <c r="C628" s="14" t="s">
        <v>116</v>
      </c>
      <c r="D628" s="15" t="s">
        <v>210</v>
      </c>
      <c r="E628" s="10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9">
        <v>1</v>
      </c>
    </row>
    <row r="629" spans="1:65">
      <c r="A629" s="32"/>
      <c r="B629" s="18" t="s">
        <v>211</v>
      </c>
      <c r="C629" s="7" t="s">
        <v>211</v>
      </c>
      <c r="D629" s="104" t="s">
        <v>216</v>
      </c>
      <c r="E629" s="106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9" t="s">
        <v>3</v>
      </c>
    </row>
    <row r="630" spans="1:65">
      <c r="A630" s="32"/>
      <c r="B630" s="18"/>
      <c r="C630" s="7"/>
      <c r="D630" s="8" t="s">
        <v>250</v>
      </c>
      <c r="E630" s="106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9">
        <v>1</v>
      </c>
    </row>
    <row r="631" spans="1:65">
      <c r="A631" s="32"/>
      <c r="B631" s="18"/>
      <c r="C631" s="7"/>
      <c r="D631" s="26" t="s">
        <v>282</v>
      </c>
      <c r="E631" s="106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9">
        <v>1</v>
      </c>
    </row>
    <row r="632" spans="1:65">
      <c r="A632" s="32"/>
      <c r="B632" s="17">
        <v>1</v>
      </c>
      <c r="C632" s="13">
        <v>1</v>
      </c>
      <c r="D632" s="205">
        <v>17.399999999999999</v>
      </c>
      <c r="E632" s="208"/>
      <c r="F632" s="209"/>
      <c r="G632" s="209"/>
      <c r="H632" s="209"/>
      <c r="I632" s="209"/>
      <c r="J632" s="209"/>
      <c r="K632" s="209"/>
      <c r="L632" s="209"/>
      <c r="M632" s="209"/>
      <c r="N632" s="209"/>
      <c r="O632" s="209"/>
      <c r="P632" s="209"/>
      <c r="Q632" s="209"/>
      <c r="R632" s="209"/>
      <c r="S632" s="209"/>
      <c r="T632" s="209"/>
      <c r="U632" s="209"/>
      <c r="V632" s="209"/>
      <c r="W632" s="209"/>
      <c r="X632" s="209"/>
      <c r="Y632" s="209"/>
      <c r="Z632" s="209"/>
      <c r="AA632" s="209"/>
      <c r="AB632" s="209"/>
      <c r="AC632" s="209"/>
      <c r="AD632" s="209"/>
      <c r="AE632" s="209"/>
      <c r="AF632" s="209"/>
      <c r="AG632" s="209"/>
      <c r="AH632" s="209"/>
      <c r="AI632" s="209"/>
      <c r="AJ632" s="209"/>
      <c r="AK632" s="209"/>
      <c r="AL632" s="209"/>
      <c r="AM632" s="209"/>
      <c r="AN632" s="209"/>
      <c r="AO632" s="209"/>
      <c r="AP632" s="209"/>
      <c r="AQ632" s="209"/>
      <c r="AR632" s="209"/>
      <c r="AS632" s="209"/>
      <c r="AT632" s="209"/>
      <c r="AU632" s="209"/>
      <c r="AV632" s="209"/>
      <c r="AW632" s="209"/>
      <c r="AX632" s="209"/>
      <c r="AY632" s="209"/>
      <c r="AZ632" s="209"/>
      <c r="BA632" s="209"/>
      <c r="BB632" s="209"/>
      <c r="BC632" s="209"/>
      <c r="BD632" s="209"/>
      <c r="BE632" s="209"/>
      <c r="BF632" s="209"/>
      <c r="BG632" s="209"/>
      <c r="BH632" s="209"/>
      <c r="BI632" s="209"/>
      <c r="BJ632" s="209"/>
      <c r="BK632" s="209"/>
      <c r="BL632" s="209"/>
      <c r="BM632" s="210">
        <v>1</v>
      </c>
    </row>
    <row r="633" spans="1:65">
      <c r="A633" s="32"/>
      <c r="B633" s="18">
        <v>1</v>
      </c>
      <c r="C633" s="7">
        <v>2</v>
      </c>
      <c r="D633" s="211">
        <v>18.5</v>
      </c>
      <c r="E633" s="208"/>
      <c r="F633" s="209"/>
      <c r="G633" s="209"/>
      <c r="H633" s="209"/>
      <c r="I633" s="209"/>
      <c r="J633" s="209"/>
      <c r="K633" s="209"/>
      <c r="L633" s="209"/>
      <c r="M633" s="209"/>
      <c r="N633" s="209"/>
      <c r="O633" s="209"/>
      <c r="P633" s="209"/>
      <c r="Q633" s="209"/>
      <c r="R633" s="209"/>
      <c r="S633" s="209"/>
      <c r="T633" s="209"/>
      <c r="U633" s="209"/>
      <c r="V633" s="209"/>
      <c r="W633" s="209"/>
      <c r="X633" s="209"/>
      <c r="Y633" s="209"/>
      <c r="Z633" s="209"/>
      <c r="AA633" s="209"/>
      <c r="AB633" s="209"/>
      <c r="AC633" s="209"/>
      <c r="AD633" s="209"/>
      <c r="AE633" s="209"/>
      <c r="AF633" s="209"/>
      <c r="AG633" s="209"/>
      <c r="AH633" s="209"/>
      <c r="AI633" s="209"/>
      <c r="AJ633" s="209"/>
      <c r="AK633" s="209"/>
      <c r="AL633" s="209"/>
      <c r="AM633" s="209"/>
      <c r="AN633" s="209"/>
      <c r="AO633" s="209"/>
      <c r="AP633" s="209"/>
      <c r="AQ633" s="209"/>
      <c r="AR633" s="209"/>
      <c r="AS633" s="209"/>
      <c r="AT633" s="209"/>
      <c r="AU633" s="209"/>
      <c r="AV633" s="209"/>
      <c r="AW633" s="209"/>
      <c r="AX633" s="209"/>
      <c r="AY633" s="209"/>
      <c r="AZ633" s="209"/>
      <c r="BA633" s="209"/>
      <c r="BB633" s="209"/>
      <c r="BC633" s="209"/>
      <c r="BD633" s="209"/>
      <c r="BE633" s="209"/>
      <c r="BF633" s="209"/>
      <c r="BG633" s="209"/>
      <c r="BH633" s="209"/>
      <c r="BI633" s="209"/>
      <c r="BJ633" s="209"/>
      <c r="BK633" s="209"/>
      <c r="BL633" s="209"/>
      <c r="BM633" s="210" t="e">
        <v>#N/A</v>
      </c>
    </row>
    <row r="634" spans="1:65">
      <c r="A634" s="32"/>
      <c r="B634" s="18">
        <v>1</v>
      </c>
      <c r="C634" s="7">
        <v>3</v>
      </c>
      <c r="D634" s="211">
        <v>19.2</v>
      </c>
      <c r="E634" s="208"/>
      <c r="F634" s="209"/>
      <c r="G634" s="209"/>
      <c r="H634" s="209"/>
      <c r="I634" s="209"/>
      <c r="J634" s="209"/>
      <c r="K634" s="209"/>
      <c r="L634" s="209"/>
      <c r="M634" s="209"/>
      <c r="N634" s="209"/>
      <c r="O634" s="209"/>
      <c r="P634" s="209"/>
      <c r="Q634" s="209"/>
      <c r="R634" s="209"/>
      <c r="S634" s="209"/>
      <c r="T634" s="209"/>
      <c r="U634" s="209"/>
      <c r="V634" s="209"/>
      <c r="W634" s="209"/>
      <c r="X634" s="209"/>
      <c r="Y634" s="209"/>
      <c r="Z634" s="209"/>
      <c r="AA634" s="209"/>
      <c r="AB634" s="209"/>
      <c r="AC634" s="209"/>
      <c r="AD634" s="209"/>
      <c r="AE634" s="209"/>
      <c r="AF634" s="209"/>
      <c r="AG634" s="209"/>
      <c r="AH634" s="209"/>
      <c r="AI634" s="209"/>
      <c r="AJ634" s="209"/>
      <c r="AK634" s="209"/>
      <c r="AL634" s="209"/>
      <c r="AM634" s="209"/>
      <c r="AN634" s="209"/>
      <c r="AO634" s="209"/>
      <c r="AP634" s="209"/>
      <c r="AQ634" s="209"/>
      <c r="AR634" s="209"/>
      <c r="AS634" s="209"/>
      <c r="AT634" s="209"/>
      <c r="AU634" s="209"/>
      <c r="AV634" s="209"/>
      <c r="AW634" s="209"/>
      <c r="AX634" s="209"/>
      <c r="AY634" s="209"/>
      <c r="AZ634" s="209"/>
      <c r="BA634" s="209"/>
      <c r="BB634" s="209"/>
      <c r="BC634" s="209"/>
      <c r="BD634" s="209"/>
      <c r="BE634" s="209"/>
      <c r="BF634" s="209"/>
      <c r="BG634" s="209"/>
      <c r="BH634" s="209"/>
      <c r="BI634" s="209"/>
      <c r="BJ634" s="209"/>
      <c r="BK634" s="209"/>
      <c r="BL634" s="209"/>
      <c r="BM634" s="210">
        <v>16</v>
      </c>
    </row>
    <row r="635" spans="1:65">
      <c r="A635" s="32"/>
      <c r="B635" s="18">
        <v>1</v>
      </c>
      <c r="C635" s="7">
        <v>4</v>
      </c>
      <c r="D635" s="211">
        <v>19.100000000000001</v>
      </c>
      <c r="E635" s="208"/>
      <c r="F635" s="209"/>
      <c r="G635" s="209"/>
      <c r="H635" s="209"/>
      <c r="I635" s="209"/>
      <c r="J635" s="209"/>
      <c r="K635" s="209"/>
      <c r="L635" s="209"/>
      <c r="M635" s="209"/>
      <c r="N635" s="209"/>
      <c r="O635" s="209"/>
      <c r="P635" s="209"/>
      <c r="Q635" s="209"/>
      <c r="R635" s="209"/>
      <c r="S635" s="209"/>
      <c r="T635" s="209"/>
      <c r="U635" s="209"/>
      <c r="V635" s="209"/>
      <c r="W635" s="209"/>
      <c r="X635" s="209"/>
      <c r="Y635" s="209"/>
      <c r="Z635" s="209"/>
      <c r="AA635" s="209"/>
      <c r="AB635" s="209"/>
      <c r="AC635" s="209"/>
      <c r="AD635" s="209"/>
      <c r="AE635" s="209"/>
      <c r="AF635" s="209"/>
      <c r="AG635" s="209"/>
      <c r="AH635" s="209"/>
      <c r="AI635" s="209"/>
      <c r="AJ635" s="209"/>
      <c r="AK635" s="209"/>
      <c r="AL635" s="209"/>
      <c r="AM635" s="209"/>
      <c r="AN635" s="209"/>
      <c r="AO635" s="209"/>
      <c r="AP635" s="209"/>
      <c r="AQ635" s="209"/>
      <c r="AR635" s="209"/>
      <c r="AS635" s="209"/>
      <c r="AT635" s="209"/>
      <c r="AU635" s="209"/>
      <c r="AV635" s="209"/>
      <c r="AW635" s="209"/>
      <c r="AX635" s="209"/>
      <c r="AY635" s="209"/>
      <c r="AZ635" s="209"/>
      <c r="BA635" s="209"/>
      <c r="BB635" s="209"/>
      <c r="BC635" s="209"/>
      <c r="BD635" s="209"/>
      <c r="BE635" s="209"/>
      <c r="BF635" s="209"/>
      <c r="BG635" s="209"/>
      <c r="BH635" s="209"/>
      <c r="BI635" s="209"/>
      <c r="BJ635" s="209"/>
      <c r="BK635" s="209"/>
      <c r="BL635" s="209"/>
      <c r="BM635" s="210">
        <v>18.4166666666667</v>
      </c>
    </row>
    <row r="636" spans="1:65">
      <c r="A636" s="32"/>
      <c r="B636" s="18">
        <v>1</v>
      </c>
      <c r="C636" s="7">
        <v>5</v>
      </c>
      <c r="D636" s="211">
        <v>18.2</v>
      </c>
      <c r="E636" s="208"/>
      <c r="F636" s="209"/>
      <c r="G636" s="209"/>
      <c r="H636" s="209"/>
      <c r="I636" s="209"/>
      <c r="J636" s="209"/>
      <c r="K636" s="209"/>
      <c r="L636" s="209"/>
      <c r="M636" s="209"/>
      <c r="N636" s="209"/>
      <c r="O636" s="209"/>
      <c r="P636" s="209"/>
      <c r="Q636" s="209"/>
      <c r="R636" s="209"/>
      <c r="S636" s="209"/>
      <c r="T636" s="209"/>
      <c r="U636" s="209"/>
      <c r="V636" s="209"/>
      <c r="W636" s="209"/>
      <c r="X636" s="209"/>
      <c r="Y636" s="209"/>
      <c r="Z636" s="209"/>
      <c r="AA636" s="209"/>
      <c r="AB636" s="209"/>
      <c r="AC636" s="209"/>
      <c r="AD636" s="209"/>
      <c r="AE636" s="209"/>
      <c r="AF636" s="209"/>
      <c r="AG636" s="209"/>
      <c r="AH636" s="209"/>
      <c r="AI636" s="209"/>
      <c r="AJ636" s="209"/>
      <c r="AK636" s="209"/>
      <c r="AL636" s="209"/>
      <c r="AM636" s="209"/>
      <c r="AN636" s="209"/>
      <c r="AO636" s="209"/>
      <c r="AP636" s="209"/>
      <c r="AQ636" s="209"/>
      <c r="AR636" s="209"/>
      <c r="AS636" s="209"/>
      <c r="AT636" s="209"/>
      <c r="AU636" s="209"/>
      <c r="AV636" s="209"/>
      <c r="AW636" s="209"/>
      <c r="AX636" s="209"/>
      <c r="AY636" s="209"/>
      <c r="AZ636" s="209"/>
      <c r="BA636" s="209"/>
      <c r="BB636" s="209"/>
      <c r="BC636" s="209"/>
      <c r="BD636" s="209"/>
      <c r="BE636" s="209"/>
      <c r="BF636" s="209"/>
      <c r="BG636" s="209"/>
      <c r="BH636" s="209"/>
      <c r="BI636" s="209"/>
      <c r="BJ636" s="209"/>
      <c r="BK636" s="209"/>
      <c r="BL636" s="209"/>
      <c r="BM636" s="210">
        <v>15</v>
      </c>
    </row>
    <row r="637" spans="1:65">
      <c r="A637" s="32"/>
      <c r="B637" s="18">
        <v>1</v>
      </c>
      <c r="C637" s="7">
        <v>6</v>
      </c>
      <c r="D637" s="211">
        <v>18.100000000000001</v>
      </c>
      <c r="E637" s="208"/>
      <c r="F637" s="209"/>
      <c r="G637" s="209"/>
      <c r="H637" s="209"/>
      <c r="I637" s="209"/>
      <c r="J637" s="209"/>
      <c r="K637" s="209"/>
      <c r="L637" s="209"/>
      <c r="M637" s="209"/>
      <c r="N637" s="209"/>
      <c r="O637" s="209"/>
      <c r="P637" s="209"/>
      <c r="Q637" s="209"/>
      <c r="R637" s="209"/>
      <c r="S637" s="209"/>
      <c r="T637" s="209"/>
      <c r="U637" s="209"/>
      <c r="V637" s="209"/>
      <c r="W637" s="209"/>
      <c r="X637" s="209"/>
      <c r="Y637" s="209"/>
      <c r="Z637" s="209"/>
      <c r="AA637" s="209"/>
      <c r="AB637" s="209"/>
      <c r="AC637" s="209"/>
      <c r="AD637" s="209"/>
      <c r="AE637" s="209"/>
      <c r="AF637" s="209"/>
      <c r="AG637" s="209"/>
      <c r="AH637" s="209"/>
      <c r="AI637" s="209"/>
      <c r="AJ637" s="209"/>
      <c r="AK637" s="209"/>
      <c r="AL637" s="209"/>
      <c r="AM637" s="209"/>
      <c r="AN637" s="209"/>
      <c r="AO637" s="209"/>
      <c r="AP637" s="209"/>
      <c r="AQ637" s="209"/>
      <c r="AR637" s="209"/>
      <c r="AS637" s="209"/>
      <c r="AT637" s="209"/>
      <c r="AU637" s="209"/>
      <c r="AV637" s="209"/>
      <c r="AW637" s="209"/>
      <c r="AX637" s="209"/>
      <c r="AY637" s="209"/>
      <c r="AZ637" s="209"/>
      <c r="BA637" s="209"/>
      <c r="BB637" s="209"/>
      <c r="BC637" s="209"/>
      <c r="BD637" s="209"/>
      <c r="BE637" s="209"/>
      <c r="BF637" s="209"/>
      <c r="BG637" s="209"/>
      <c r="BH637" s="209"/>
      <c r="BI637" s="209"/>
      <c r="BJ637" s="209"/>
      <c r="BK637" s="209"/>
      <c r="BL637" s="209"/>
      <c r="BM637" s="217"/>
    </row>
    <row r="638" spans="1:65">
      <c r="A638" s="32"/>
      <c r="B638" s="19" t="s">
        <v>243</v>
      </c>
      <c r="C638" s="11"/>
      <c r="D638" s="218">
        <v>18.416666666666668</v>
      </c>
      <c r="E638" s="208"/>
      <c r="F638" s="209"/>
      <c r="G638" s="209"/>
      <c r="H638" s="209"/>
      <c r="I638" s="209"/>
      <c r="J638" s="209"/>
      <c r="K638" s="209"/>
      <c r="L638" s="209"/>
      <c r="M638" s="209"/>
      <c r="N638" s="209"/>
      <c r="O638" s="209"/>
      <c r="P638" s="209"/>
      <c r="Q638" s="209"/>
      <c r="R638" s="209"/>
      <c r="S638" s="209"/>
      <c r="T638" s="209"/>
      <c r="U638" s="209"/>
      <c r="V638" s="209"/>
      <c r="W638" s="209"/>
      <c r="X638" s="209"/>
      <c r="Y638" s="209"/>
      <c r="Z638" s="209"/>
      <c r="AA638" s="209"/>
      <c r="AB638" s="209"/>
      <c r="AC638" s="209"/>
      <c r="AD638" s="209"/>
      <c r="AE638" s="209"/>
      <c r="AF638" s="209"/>
      <c r="AG638" s="209"/>
      <c r="AH638" s="209"/>
      <c r="AI638" s="209"/>
      <c r="AJ638" s="209"/>
      <c r="AK638" s="209"/>
      <c r="AL638" s="209"/>
      <c r="AM638" s="209"/>
      <c r="AN638" s="209"/>
      <c r="AO638" s="209"/>
      <c r="AP638" s="209"/>
      <c r="AQ638" s="209"/>
      <c r="AR638" s="209"/>
      <c r="AS638" s="209"/>
      <c r="AT638" s="209"/>
      <c r="AU638" s="209"/>
      <c r="AV638" s="209"/>
      <c r="AW638" s="209"/>
      <c r="AX638" s="209"/>
      <c r="AY638" s="209"/>
      <c r="AZ638" s="209"/>
      <c r="BA638" s="209"/>
      <c r="BB638" s="209"/>
      <c r="BC638" s="209"/>
      <c r="BD638" s="209"/>
      <c r="BE638" s="209"/>
      <c r="BF638" s="209"/>
      <c r="BG638" s="209"/>
      <c r="BH638" s="209"/>
      <c r="BI638" s="209"/>
      <c r="BJ638" s="209"/>
      <c r="BK638" s="209"/>
      <c r="BL638" s="209"/>
      <c r="BM638" s="217"/>
    </row>
    <row r="639" spans="1:65">
      <c r="A639" s="32"/>
      <c r="B639" s="2" t="s">
        <v>244</v>
      </c>
      <c r="C639" s="30"/>
      <c r="D639" s="214">
        <v>18.350000000000001</v>
      </c>
      <c r="E639" s="208"/>
      <c r="F639" s="209"/>
      <c r="G639" s="209"/>
      <c r="H639" s="209"/>
      <c r="I639" s="209"/>
      <c r="J639" s="209"/>
      <c r="K639" s="209"/>
      <c r="L639" s="209"/>
      <c r="M639" s="209"/>
      <c r="N639" s="209"/>
      <c r="O639" s="209"/>
      <c r="P639" s="209"/>
      <c r="Q639" s="209"/>
      <c r="R639" s="209"/>
      <c r="S639" s="209"/>
      <c r="T639" s="209"/>
      <c r="U639" s="209"/>
      <c r="V639" s="209"/>
      <c r="W639" s="209"/>
      <c r="X639" s="209"/>
      <c r="Y639" s="209"/>
      <c r="Z639" s="209"/>
      <c r="AA639" s="209"/>
      <c r="AB639" s="209"/>
      <c r="AC639" s="209"/>
      <c r="AD639" s="209"/>
      <c r="AE639" s="209"/>
      <c r="AF639" s="209"/>
      <c r="AG639" s="209"/>
      <c r="AH639" s="209"/>
      <c r="AI639" s="209"/>
      <c r="AJ639" s="209"/>
      <c r="AK639" s="209"/>
      <c r="AL639" s="209"/>
      <c r="AM639" s="209"/>
      <c r="AN639" s="209"/>
      <c r="AO639" s="209"/>
      <c r="AP639" s="209"/>
      <c r="AQ639" s="209"/>
      <c r="AR639" s="209"/>
      <c r="AS639" s="209"/>
      <c r="AT639" s="209"/>
      <c r="AU639" s="209"/>
      <c r="AV639" s="209"/>
      <c r="AW639" s="209"/>
      <c r="AX639" s="209"/>
      <c r="AY639" s="209"/>
      <c r="AZ639" s="209"/>
      <c r="BA639" s="209"/>
      <c r="BB639" s="209"/>
      <c r="BC639" s="209"/>
      <c r="BD639" s="209"/>
      <c r="BE639" s="209"/>
      <c r="BF639" s="209"/>
      <c r="BG639" s="209"/>
      <c r="BH639" s="209"/>
      <c r="BI639" s="209"/>
      <c r="BJ639" s="209"/>
      <c r="BK639" s="209"/>
      <c r="BL639" s="209"/>
      <c r="BM639" s="217"/>
    </row>
    <row r="640" spans="1:65">
      <c r="A640" s="32"/>
      <c r="B640" s="2" t="s">
        <v>245</v>
      </c>
      <c r="C640" s="30"/>
      <c r="D640" s="214">
        <v>0.67354782062350049</v>
      </c>
      <c r="E640" s="208"/>
      <c r="F640" s="209"/>
      <c r="G640" s="209"/>
      <c r="H640" s="209"/>
      <c r="I640" s="209"/>
      <c r="J640" s="209"/>
      <c r="K640" s="209"/>
      <c r="L640" s="209"/>
      <c r="M640" s="209"/>
      <c r="N640" s="209"/>
      <c r="O640" s="209"/>
      <c r="P640" s="209"/>
      <c r="Q640" s="209"/>
      <c r="R640" s="209"/>
      <c r="S640" s="209"/>
      <c r="T640" s="209"/>
      <c r="U640" s="209"/>
      <c r="V640" s="209"/>
      <c r="W640" s="209"/>
      <c r="X640" s="209"/>
      <c r="Y640" s="209"/>
      <c r="Z640" s="209"/>
      <c r="AA640" s="209"/>
      <c r="AB640" s="209"/>
      <c r="AC640" s="209"/>
      <c r="AD640" s="209"/>
      <c r="AE640" s="209"/>
      <c r="AF640" s="209"/>
      <c r="AG640" s="209"/>
      <c r="AH640" s="209"/>
      <c r="AI640" s="209"/>
      <c r="AJ640" s="209"/>
      <c r="AK640" s="209"/>
      <c r="AL640" s="209"/>
      <c r="AM640" s="209"/>
      <c r="AN640" s="209"/>
      <c r="AO640" s="209"/>
      <c r="AP640" s="209"/>
      <c r="AQ640" s="209"/>
      <c r="AR640" s="209"/>
      <c r="AS640" s="209"/>
      <c r="AT640" s="209"/>
      <c r="AU640" s="209"/>
      <c r="AV640" s="209"/>
      <c r="AW640" s="209"/>
      <c r="AX640" s="209"/>
      <c r="AY640" s="209"/>
      <c r="AZ640" s="209"/>
      <c r="BA640" s="209"/>
      <c r="BB640" s="209"/>
      <c r="BC640" s="209"/>
      <c r="BD640" s="209"/>
      <c r="BE640" s="209"/>
      <c r="BF640" s="209"/>
      <c r="BG640" s="209"/>
      <c r="BH640" s="209"/>
      <c r="BI640" s="209"/>
      <c r="BJ640" s="209"/>
      <c r="BK640" s="209"/>
      <c r="BL640" s="209"/>
      <c r="BM640" s="217"/>
    </row>
    <row r="641" spans="1:65">
      <c r="A641" s="32"/>
      <c r="B641" s="2" t="s">
        <v>86</v>
      </c>
      <c r="C641" s="30"/>
      <c r="D641" s="12">
        <v>3.6572732341547537E-2</v>
      </c>
      <c r="E641" s="106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67"/>
    </row>
    <row r="642" spans="1:65">
      <c r="A642" s="32"/>
      <c r="B642" s="2" t="s">
        <v>246</v>
      </c>
      <c r="C642" s="30"/>
      <c r="D642" s="12">
        <v>-1.7763568394002505E-15</v>
      </c>
      <c r="E642" s="106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67"/>
    </row>
    <row r="643" spans="1:65">
      <c r="A643" s="32"/>
      <c r="B643" s="55" t="s">
        <v>247</v>
      </c>
      <c r="C643" s="56"/>
      <c r="D643" s="54" t="s">
        <v>248</v>
      </c>
      <c r="E643" s="106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67"/>
    </row>
    <row r="644" spans="1:65">
      <c r="B644" s="33"/>
      <c r="C644" s="19"/>
      <c r="D644" s="28"/>
      <c r="BM644" s="67"/>
    </row>
    <row r="645" spans="1:65" ht="15">
      <c r="B645" s="36" t="s">
        <v>528</v>
      </c>
      <c r="BM645" s="29" t="s">
        <v>66</v>
      </c>
    </row>
    <row r="646" spans="1:65" ht="15">
      <c r="A646" s="25" t="s">
        <v>34</v>
      </c>
      <c r="B646" s="17" t="s">
        <v>115</v>
      </c>
      <c r="C646" s="14" t="s">
        <v>116</v>
      </c>
      <c r="D646" s="15" t="s">
        <v>210</v>
      </c>
      <c r="E646" s="16" t="s">
        <v>210</v>
      </c>
      <c r="F646" s="16" t="s">
        <v>210</v>
      </c>
      <c r="G646" s="16" t="s">
        <v>210</v>
      </c>
      <c r="H646" s="16" t="s">
        <v>210</v>
      </c>
      <c r="I646" s="16" t="s">
        <v>210</v>
      </c>
      <c r="J646" s="16" t="s">
        <v>210</v>
      </c>
      <c r="K646" s="16" t="s">
        <v>210</v>
      </c>
      <c r="L646" s="16" t="s">
        <v>210</v>
      </c>
      <c r="M646" s="16" t="s">
        <v>210</v>
      </c>
      <c r="N646" s="16" t="s">
        <v>210</v>
      </c>
      <c r="O646" s="16" t="s">
        <v>210</v>
      </c>
      <c r="P646" s="16" t="s">
        <v>210</v>
      </c>
      <c r="Q646" s="16" t="s">
        <v>210</v>
      </c>
      <c r="R646" s="16" t="s">
        <v>210</v>
      </c>
      <c r="S646" s="16" t="s">
        <v>210</v>
      </c>
      <c r="T646" s="16" t="s">
        <v>210</v>
      </c>
      <c r="U646" s="16" t="s">
        <v>210</v>
      </c>
      <c r="V646" s="16" t="s">
        <v>210</v>
      </c>
      <c r="W646" s="16" t="s">
        <v>210</v>
      </c>
      <c r="X646" s="16" t="s">
        <v>210</v>
      </c>
      <c r="Y646" s="16" t="s">
        <v>210</v>
      </c>
      <c r="Z646" s="16" t="s">
        <v>210</v>
      </c>
      <c r="AA646" s="16" t="s">
        <v>210</v>
      </c>
      <c r="AB646" s="106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9">
        <v>1</v>
      </c>
    </row>
    <row r="647" spans="1:65">
      <c r="A647" s="32"/>
      <c r="B647" s="18" t="s">
        <v>211</v>
      </c>
      <c r="C647" s="7" t="s">
        <v>211</v>
      </c>
      <c r="D647" s="104" t="s">
        <v>213</v>
      </c>
      <c r="E647" s="105" t="s">
        <v>214</v>
      </c>
      <c r="F647" s="105" t="s">
        <v>215</v>
      </c>
      <c r="G647" s="105" t="s">
        <v>216</v>
      </c>
      <c r="H647" s="105" t="s">
        <v>217</v>
      </c>
      <c r="I647" s="105" t="s">
        <v>218</v>
      </c>
      <c r="J647" s="105" t="s">
        <v>219</v>
      </c>
      <c r="K647" s="105" t="s">
        <v>220</v>
      </c>
      <c r="L647" s="105" t="s">
        <v>221</v>
      </c>
      <c r="M647" s="105" t="s">
        <v>222</v>
      </c>
      <c r="N647" s="105" t="s">
        <v>223</v>
      </c>
      <c r="O647" s="105" t="s">
        <v>224</v>
      </c>
      <c r="P647" s="105" t="s">
        <v>225</v>
      </c>
      <c r="Q647" s="105" t="s">
        <v>226</v>
      </c>
      <c r="R647" s="105" t="s">
        <v>227</v>
      </c>
      <c r="S647" s="105" t="s">
        <v>229</v>
      </c>
      <c r="T647" s="105" t="s">
        <v>230</v>
      </c>
      <c r="U647" s="105" t="s">
        <v>231</v>
      </c>
      <c r="V647" s="105" t="s">
        <v>232</v>
      </c>
      <c r="W647" s="105" t="s">
        <v>233</v>
      </c>
      <c r="X647" s="105" t="s">
        <v>234</v>
      </c>
      <c r="Y647" s="105" t="s">
        <v>235</v>
      </c>
      <c r="Z647" s="105" t="s">
        <v>236</v>
      </c>
      <c r="AA647" s="105" t="s">
        <v>237</v>
      </c>
      <c r="AB647" s="106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9" t="s">
        <v>3</v>
      </c>
    </row>
    <row r="648" spans="1:65">
      <c r="A648" s="32"/>
      <c r="B648" s="18"/>
      <c r="C648" s="7"/>
      <c r="D648" s="8" t="s">
        <v>278</v>
      </c>
      <c r="E648" s="9" t="s">
        <v>278</v>
      </c>
      <c r="F648" s="9" t="s">
        <v>250</v>
      </c>
      <c r="G648" s="9" t="s">
        <v>250</v>
      </c>
      <c r="H648" s="9" t="s">
        <v>250</v>
      </c>
      <c r="I648" s="9" t="s">
        <v>250</v>
      </c>
      <c r="J648" s="9" t="s">
        <v>250</v>
      </c>
      <c r="K648" s="9" t="s">
        <v>250</v>
      </c>
      <c r="L648" s="9" t="s">
        <v>250</v>
      </c>
      <c r="M648" s="9" t="s">
        <v>279</v>
      </c>
      <c r="N648" s="9" t="s">
        <v>250</v>
      </c>
      <c r="O648" s="9" t="s">
        <v>279</v>
      </c>
      <c r="P648" s="9" t="s">
        <v>278</v>
      </c>
      <c r="Q648" s="9" t="s">
        <v>250</v>
      </c>
      <c r="R648" s="9" t="s">
        <v>279</v>
      </c>
      <c r="S648" s="9" t="s">
        <v>279</v>
      </c>
      <c r="T648" s="9" t="s">
        <v>279</v>
      </c>
      <c r="U648" s="9" t="s">
        <v>278</v>
      </c>
      <c r="V648" s="9" t="s">
        <v>279</v>
      </c>
      <c r="W648" s="9" t="s">
        <v>279</v>
      </c>
      <c r="X648" s="9" t="s">
        <v>278</v>
      </c>
      <c r="Y648" s="9" t="s">
        <v>279</v>
      </c>
      <c r="Z648" s="9" t="s">
        <v>278</v>
      </c>
      <c r="AA648" s="9" t="s">
        <v>278</v>
      </c>
      <c r="AB648" s="106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9">
        <v>1</v>
      </c>
    </row>
    <row r="649" spans="1:65">
      <c r="A649" s="32"/>
      <c r="B649" s="18"/>
      <c r="C649" s="7"/>
      <c r="D649" s="26" t="s">
        <v>280</v>
      </c>
      <c r="E649" s="26" t="s">
        <v>281</v>
      </c>
      <c r="F649" s="26" t="s">
        <v>252</v>
      </c>
      <c r="G649" s="26" t="s">
        <v>282</v>
      </c>
      <c r="H649" s="26" t="s">
        <v>282</v>
      </c>
      <c r="I649" s="26" t="s">
        <v>282</v>
      </c>
      <c r="J649" s="26" t="s">
        <v>282</v>
      </c>
      <c r="K649" s="26" t="s">
        <v>282</v>
      </c>
      <c r="L649" s="26" t="s">
        <v>282</v>
      </c>
      <c r="M649" s="26" t="s">
        <v>281</v>
      </c>
      <c r="N649" s="26" t="s">
        <v>282</v>
      </c>
      <c r="O649" s="26" t="s">
        <v>281</v>
      </c>
      <c r="P649" s="26" t="s">
        <v>282</v>
      </c>
      <c r="Q649" s="26" t="s">
        <v>282</v>
      </c>
      <c r="R649" s="26" t="s">
        <v>282</v>
      </c>
      <c r="S649" s="26" t="s">
        <v>283</v>
      </c>
      <c r="T649" s="26" t="s">
        <v>283</v>
      </c>
      <c r="U649" s="26" t="s">
        <v>280</v>
      </c>
      <c r="V649" s="26" t="s">
        <v>280</v>
      </c>
      <c r="W649" s="26" t="s">
        <v>280</v>
      </c>
      <c r="X649" s="26" t="s">
        <v>284</v>
      </c>
      <c r="Y649" s="26" t="s">
        <v>280</v>
      </c>
      <c r="Z649" s="26" t="s">
        <v>282</v>
      </c>
      <c r="AA649" s="26" t="s">
        <v>281</v>
      </c>
      <c r="AB649" s="106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9">
        <v>2</v>
      </c>
    </row>
    <row r="650" spans="1:65">
      <c r="A650" s="32"/>
      <c r="B650" s="17">
        <v>1</v>
      </c>
      <c r="C650" s="13">
        <v>1</v>
      </c>
      <c r="D650" s="205">
        <v>11.7</v>
      </c>
      <c r="E650" s="207">
        <v>14</v>
      </c>
      <c r="F650" s="206">
        <v>14.2</v>
      </c>
      <c r="G650" s="205">
        <v>13.8</v>
      </c>
      <c r="H650" s="206">
        <v>13</v>
      </c>
      <c r="I650" s="205">
        <v>13.7</v>
      </c>
      <c r="J650" s="206">
        <v>12.8</v>
      </c>
      <c r="K650" s="205">
        <v>12.9</v>
      </c>
      <c r="L650" s="205">
        <v>14.4</v>
      </c>
      <c r="M650" s="207">
        <v>14</v>
      </c>
      <c r="N650" s="205">
        <v>12.7</v>
      </c>
      <c r="O650" s="205">
        <v>13.331367630754865</v>
      </c>
      <c r="P650" s="207">
        <v>13</v>
      </c>
      <c r="Q650" s="205">
        <v>14.1</v>
      </c>
      <c r="R650" s="205">
        <v>13.6</v>
      </c>
      <c r="S650" s="205">
        <v>13.229250945134448</v>
      </c>
      <c r="T650" s="205">
        <v>13.5</v>
      </c>
      <c r="U650" s="205">
        <v>13.186999999999999</v>
      </c>
      <c r="V650" s="205">
        <v>12.8</v>
      </c>
      <c r="W650" s="205">
        <v>13.6</v>
      </c>
      <c r="X650" s="207">
        <v>12</v>
      </c>
      <c r="Y650" s="207">
        <v>18.600000000000001</v>
      </c>
      <c r="Z650" s="207">
        <v>15</v>
      </c>
      <c r="AA650" s="207">
        <v>17.0597777777778</v>
      </c>
      <c r="AB650" s="208"/>
      <c r="AC650" s="209"/>
      <c r="AD650" s="209"/>
      <c r="AE650" s="209"/>
      <c r="AF650" s="209"/>
      <c r="AG650" s="209"/>
      <c r="AH650" s="209"/>
      <c r="AI650" s="209"/>
      <c r="AJ650" s="209"/>
      <c r="AK650" s="209"/>
      <c r="AL650" s="209"/>
      <c r="AM650" s="209"/>
      <c r="AN650" s="209"/>
      <c r="AO650" s="209"/>
      <c r="AP650" s="209"/>
      <c r="AQ650" s="209"/>
      <c r="AR650" s="209"/>
      <c r="AS650" s="209"/>
      <c r="AT650" s="209"/>
      <c r="AU650" s="209"/>
      <c r="AV650" s="209"/>
      <c r="AW650" s="209"/>
      <c r="AX650" s="209"/>
      <c r="AY650" s="209"/>
      <c r="AZ650" s="209"/>
      <c r="BA650" s="209"/>
      <c r="BB650" s="209"/>
      <c r="BC650" s="209"/>
      <c r="BD650" s="209"/>
      <c r="BE650" s="209"/>
      <c r="BF650" s="209"/>
      <c r="BG650" s="209"/>
      <c r="BH650" s="209"/>
      <c r="BI650" s="209"/>
      <c r="BJ650" s="209"/>
      <c r="BK650" s="209"/>
      <c r="BL650" s="209"/>
      <c r="BM650" s="210">
        <v>1</v>
      </c>
    </row>
    <row r="651" spans="1:65">
      <c r="A651" s="32"/>
      <c r="B651" s="18">
        <v>1</v>
      </c>
      <c r="C651" s="7">
        <v>2</v>
      </c>
      <c r="D651" s="211">
        <v>14.6</v>
      </c>
      <c r="E651" s="213">
        <v>14</v>
      </c>
      <c r="F651" s="212">
        <v>14</v>
      </c>
      <c r="G651" s="211">
        <v>13.8</v>
      </c>
      <c r="H651" s="212">
        <v>12.6</v>
      </c>
      <c r="I651" s="211">
        <v>13.7</v>
      </c>
      <c r="J651" s="212">
        <v>12.9</v>
      </c>
      <c r="K651" s="211">
        <v>12.9</v>
      </c>
      <c r="L651" s="211">
        <v>13.6</v>
      </c>
      <c r="M651" s="213">
        <v>14</v>
      </c>
      <c r="N651" s="211">
        <v>12.2</v>
      </c>
      <c r="O651" s="211">
        <v>13.377594316047604</v>
      </c>
      <c r="P651" s="213">
        <v>13</v>
      </c>
      <c r="Q651" s="211">
        <v>13.9</v>
      </c>
      <c r="R651" s="211">
        <v>13.8</v>
      </c>
      <c r="S651" s="211">
        <v>13.187222046277501</v>
      </c>
      <c r="T651" s="211">
        <v>13.1</v>
      </c>
      <c r="U651" s="211">
        <v>13.776</v>
      </c>
      <c r="V651" s="211">
        <v>13.2</v>
      </c>
      <c r="W651" s="211">
        <v>13.5</v>
      </c>
      <c r="X651" s="213">
        <v>12</v>
      </c>
      <c r="Y651" s="213">
        <v>17.100000000000001</v>
      </c>
      <c r="Z651" s="213">
        <v>15</v>
      </c>
      <c r="AA651" s="213">
        <v>17.052444000000001</v>
      </c>
      <c r="AB651" s="208"/>
      <c r="AC651" s="209"/>
      <c r="AD651" s="209"/>
      <c r="AE651" s="209"/>
      <c r="AF651" s="209"/>
      <c r="AG651" s="209"/>
      <c r="AH651" s="209"/>
      <c r="AI651" s="209"/>
      <c r="AJ651" s="209"/>
      <c r="AK651" s="209"/>
      <c r="AL651" s="209"/>
      <c r="AM651" s="209"/>
      <c r="AN651" s="209"/>
      <c r="AO651" s="209"/>
      <c r="AP651" s="209"/>
      <c r="AQ651" s="209"/>
      <c r="AR651" s="209"/>
      <c r="AS651" s="209"/>
      <c r="AT651" s="209"/>
      <c r="AU651" s="209"/>
      <c r="AV651" s="209"/>
      <c r="AW651" s="209"/>
      <c r="AX651" s="209"/>
      <c r="AY651" s="209"/>
      <c r="AZ651" s="209"/>
      <c r="BA651" s="209"/>
      <c r="BB651" s="209"/>
      <c r="BC651" s="209"/>
      <c r="BD651" s="209"/>
      <c r="BE651" s="209"/>
      <c r="BF651" s="209"/>
      <c r="BG651" s="209"/>
      <c r="BH651" s="209"/>
      <c r="BI651" s="209"/>
      <c r="BJ651" s="209"/>
      <c r="BK651" s="209"/>
      <c r="BL651" s="209"/>
      <c r="BM651" s="210" t="e">
        <v>#N/A</v>
      </c>
    </row>
    <row r="652" spans="1:65">
      <c r="A652" s="32"/>
      <c r="B652" s="18">
        <v>1</v>
      </c>
      <c r="C652" s="7">
        <v>3</v>
      </c>
      <c r="D652" s="211">
        <v>13.7</v>
      </c>
      <c r="E652" s="213">
        <v>14</v>
      </c>
      <c r="F652" s="212">
        <v>14.2</v>
      </c>
      <c r="G652" s="211">
        <v>14.6</v>
      </c>
      <c r="H652" s="212">
        <v>13.5</v>
      </c>
      <c r="I652" s="211">
        <v>13.4</v>
      </c>
      <c r="J652" s="212">
        <v>13.2</v>
      </c>
      <c r="K652" s="212">
        <v>12.8</v>
      </c>
      <c r="L652" s="214">
        <v>14.3</v>
      </c>
      <c r="M652" s="215">
        <v>14</v>
      </c>
      <c r="N652" s="214">
        <v>12</v>
      </c>
      <c r="O652" s="214">
        <v>13.149704193682467</v>
      </c>
      <c r="P652" s="215">
        <v>14</v>
      </c>
      <c r="Q652" s="214">
        <v>11.7</v>
      </c>
      <c r="R652" s="214">
        <v>13.9</v>
      </c>
      <c r="S652" s="214">
        <v>13.238334875335108</v>
      </c>
      <c r="T652" s="214">
        <v>13.7</v>
      </c>
      <c r="U652" s="214">
        <v>13.552</v>
      </c>
      <c r="V652" s="214">
        <v>12.6</v>
      </c>
      <c r="W652" s="214">
        <v>14.2</v>
      </c>
      <c r="X652" s="215">
        <v>12</v>
      </c>
      <c r="Y652" s="215">
        <v>17.8</v>
      </c>
      <c r="Z652" s="215">
        <v>14</v>
      </c>
      <c r="AA652" s="215">
        <v>17.0351111111111</v>
      </c>
      <c r="AB652" s="208"/>
      <c r="AC652" s="209"/>
      <c r="AD652" s="209"/>
      <c r="AE652" s="209"/>
      <c r="AF652" s="209"/>
      <c r="AG652" s="209"/>
      <c r="AH652" s="209"/>
      <c r="AI652" s="209"/>
      <c r="AJ652" s="209"/>
      <c r="AK652" s="209"/>
      <c r="AL652" s="209"/>
      <c r="AM652" s="209"/>
      <c r="AN652" s="209"/>
      <c r="AO652" s="209"/>
      <c r="AP652" s="209"/>
      <c r="AQ652" s="209"/>
      <c r="AR652" s="209"/>
      <c r="AS652" s="209"/>
      <c r="AT652" s="209"/>
      <c r="AU652" s="209"/>
      <c r="AV652" s="209"/>
      <c r="AW652" s="209"/>
      <c r="AX652" s="209"/>
      <c r="AY652" s="209"/>
      <c r="AZ652" s="209"/>
      <c r="BA652" s="209"/>
      <c r="BB652" s="209"/>
      <c r="BC652" s="209"/>
      <c r="BD652" s="209"/>
      <c r="BE652" s="209"/>
      <c r="BF652" s="209"/>
      <c r="BG652" s="209"/>
      <c r="BH652" s="209"/>
      <c r="BI652" s="209"/>
      <c r="BJ652" s="209"/>
      <c r="BK652" s="209"/>
      <c r="BL652" s="209"/>
      <c r="BM652" s="210">
        <v>16</v>
      </c>
    </row>
    <row r="653" spans="1:65">
      <c r="A653" s="32"/>
      <c r="B653" s="18">
        <v>1</v>
      </c>
      <c r="C653" s="7">
        <v>4</v>
      </c>
      <c r="D653" s="211">
        <v>12.6</v>
      </c>
      <c r="E653" s="213">
        <v>15</v>
      </c>
      <c r="F653" s="212">
        <v>14.3</v>
      </c>
      <c r="G653" s="211">
        <v>13.7</v>
      </c>
      <c r="H653" s="212">
        <v>13</v>
      </c>
      <c r="I653" s="211">
        <v>13.3</v>
      </c>
      <c r="J653" s="212">
        <v>13.3</v>
      </c>
      <c r="K653" s="212">
        <v>12.8</v>
      </c>
      <c r="L653" s="214">
        <v>13.5</v>
      </c>
      <c r="M653" s="215">
        <v>14</v>
      </c>
      <c r="N653" s="214">
        <v>12.4</v>
      </c>
      <c r="O653" s="214">
        <v>13.129666227851297</v>
      </c>
      <c r="P653" s="215">
        <v>14</v>
      </c>
      <c r="Q653" s="214">
        <v>14.9</v>
      </c>
      <c r="R653" s="214">
        <v>13.7</v>
      </c>
      <c r="S653" s="221">
        <v>13.740266638839055</v>
      </c>
      <c r="T653" s="214">
        <v>13.1</v>
      </c>
      <c r="U653" s="214">
        <v>13.244</v>
      </c>
      <c r="V653" s="214">
        <v>12.9</v>
      </c>
      <c r="W653" s="214">
        <v>14.2</v>
      </c>
      <c r="X653" s="215">
        <v>12</v>
      </c>
      <c r="Y653" s="215">
        <v>16.5</v>
      </c>
      <c r="Z653" s="215">
        <v>15</v>
      </c>
      <c r="AA653" s="215">
        <v>17.277777777777999</v>
      </c>
      <c r="AB653" s="208"/>
      <c r="AC653" s="209"/>
      <c r="AD653" s="209"/>
      <c r="AE653" s="209"/>
      <c r="AF653" s="209"/>
      <c r="AG653" s="209"/>
      <c r="AH653" s="209"/>
      <c r="AI653" s="209"/>
      <c r="AJ653" s="209"/>
      <c r="AK653" s="209"/>
      <c r="AL653" s="209"/>
      <c r="AM653" s="209"/>
      <c r="AN653" s="209"/>
      <c r="AO653" s="209"/>
      <c r="AP653" s="209"/>
      <c r="AQ653" s="209"/>
      <c r="AR653" s="209"/>
      <c r="AS653" s="209"/>
      <c r="AT653" s="209"/>
      <c r="AU653" s="209"/>
      <c r="AV653" s="209"/>
      <c r="AW653" s="209"/>
      <c r="AX653" s="209"/>
      <c r="AY653" s="209"/>
      <c r="AZ653" s="209"/>
      <c r="BA653" s="209"/>
      <c r="BB653" s="209"/>
      <c r="BC653" s="209"/>
      <c r="BD653" s="209"/>
      <c r="BE653" s="209"/>
      <c r="BF653" s="209"/>
      <c r="BG653" s="209"/>
      <c r="BH653" s="209"/>
      <c r="BI653" s="209"/>
      <c r="BJ653" s="209"/>
      <c r="BK653" s="209"/>
      <c r="BL653" s="209"/>
      <c r="BM653" s="210">
        <v>13.320817397957146</v>
      </c>
    </row>
    <row r="654" spans="1:65">
      <c r="A654" s="32"/>
      <c r="B654" s="18">
        <v>1</v>
      </c>
      <c r="C654" s="7">
        <v>5</v>
      </c>
      <c r="D654" s="211">
        <v>13.9</v>
      </c>
      <c r="E654" s="213">
        <v>14</v>
      </c>
      <c r="F654" s="211">
        <v>14.1</v>
      </c>
      <c r="G654" s="211">
        <v>13.1</v>
      </c>
      <c r="H654" s="211">
        <v>12.8</v>
      </c>
      <c r="I654" s="211">
        <v>13.5</v>
      </c>
      <c r="J654" s="211">
        <v>12.7</v>
      </c>
      <c r="K654" s="211">
        <v>12.8</v>
      </c>
      <c r="L654" s="211">
        <v>13.8</v>
      </c>
      <c r="M654" s="213">
        <v>14</v>
      </c>
      <c r="N654" s="211">
        <v>12.3</v>
      </c>
      <c r="O654" s="211">
        <v>13.504351711714003</v>
      </c>
      <c r="P654" s="213">
        <v>13</v>
      </c>
      <c r="Q654" s="211">
        <v>13.3</v>
      </c>
      <c r="R654" s="211">
        <v>13.9</v>
      </c>
      <c r="S654" s="211">
        <v>13.271755516423736</v>
      </c>
      <c r="T654" s="211">
        <v>13.1</v>
      </c>
      <c r="U654" s="211">
        <v>13.132</v>
      </c>
      <c r="V654" s="211">
        <v>12.9</v>
      </c>
      <c r="W654" s="211">
        <v>13.9</v>
      </c>
      <c r="X654" s="213">
        <v>12</v>
      </c>
      <c r="Y654" s="213">
        <v>16.8</v>
      </c>
      <c r="Z654" s="213">
        <v>14</v>
      </c>
      <c r="AA654" s="213">
        <v>17.0204444444445</v>
      </c>
      <c r="AB654" s="208"/>
      <c r="AC654" s="209"/>
      <c r="AD654" s="209"/>
      <c r="AE654" s="209"/>
      <c r="AF654" s="209"/>
      <c r="AG654" s="209"/>
      <c r="AH654" s="209"/>
      <c r="AI654" s="209"/>
      <c r="AJ654" s="209"/>
      <c r="AK654" s="209"/>
      <c r="AL654" s="209"/>
      <c r="AM654" s="209"/>
      <c r="AN654" s="209"/>
      <c r="AO654" s="209"/>
      <c r="AP654" s="209"/>
      <c r="AQ654" s="209"/>
      <c r="AR654" s="209"/>
      <c r="AS654" s="209"/>
      <c r="AT654" s="209"/>
      <c r="AU654" s="209"/>
      <c r="AV654" s="209"/>
      <c r="AW654" s="209"/>
      <c r="AX654" s="209"/>
      <c r="AY654" s="209"/>
      <c r="AZ654" s="209"/>
      <c r="BA654" s="209"/>
      <c r="BB654" s="209"/>
      <c r="BC654" s="209"/>
      <c r="BD654" s="209"/>
      <c r="BE654" s="209"/>
      <c r="BF654" s="209"/>
      <c r="BG654" s="209"/>
      <c r="BH654" s="209"/>
      <c r="BI654" s="209"/>
      <c r="BJ654" s="209"/>
      <c r="BK654" s="209"/>
      <c r="BL654" s="209"/>
      <c r="BM654" s="210">
        <v>95</v>
      </c>
    </row>
    <row r="655" spans="1:65">
      <c r="A655" s="32"/>
      <c r="B655" s="18">
        <v>1</v>
      </c>
      <c r="C655" s="7">
        <v>6</v>
      </c>
      <c r="D655" s="211">
        <v>11.6</v>
      </c>
      <c r="E655" s="213">
        <v>13</v>
      </c>
      <c r="F655" s="211">
        <v>13.9</v>
      </c>
      <c r="G655" s="211">
        <v>13.2</v>
      </c>
      <c r="H655" s="211">
        <v>12.9</v>
      </c>
      <c r="I655" s="211">
        <v>13.8</v>
      </c>
      <c r="J655" s="211">
        <v>12.7</v>
      </c>
      <c r="K655" s="211">
        <v>12.8</v>
      </c>
      <c r="L655" s="211">
        <v>13.9</v>
      </c>
      <c r="M655" s="213">
        <v>14</v>
      </c>
      <c r="N655" s="211">
        <v>12.7</v>
      </c>
      <c r="O655" s="211">
        <v>13.501295307537701</v>
      </c>
      <c r="P655" s="213">
        <v>13</v>
      </c>
      <c r="Q655" s="211">
        <v>11.9</v>
      </c>
      <c r="R655" s="211">
        <v>14.3</v>
      </c>
      <c r="S655" s="211">
        <v>13.004599286863273</v>
      </c>
      <c r="T655" s="211">
        <v>12.8</v>
      </c>
      <c r="U655" s="211">
        <v>13.321</v>
      </c>
      <c r="V655" s="211">
        <v>12.6</v>
      </c>
      <c r="W655" s="211">
        <v>14.1</v>
      </c>
      <c r="X655" s="213">
        <v>12</v>
      </c>
      <c r="Y655" s="213">
        <v>18.100000000000001</v>
      </c>
      <c r="Z655" s="213">
        <v>15</v>
      </c>
      <c r="AA655" s="213">
        <v>17.013111111111201</v>
      </c>
      <c r="AB655" s="208"/>
      <c r="AC655" s="209"/>
      <c r="AD655" s="209"/>
      <c r="AE655" s="209"/>
      <c r="AF655" s="209"/>
      <c r="AG655" s="209"/>
      <c r="AH655" s="209"/>
      <c r="AI655" s="209"/>
      <c r="AJ655" s="209"/>
      <c r="AK655" s="209"/>
      <c r="AL655" s="209"/>
      <c r="AM655" s="209"/>
      <c r="AN655" s="209"/>
      <c r="AO655" s="209"/>
      <c r="AP655" s="209"/>
      <c r="AQ655" s="209"/>
      <c r="AR655" s="209"/>
      <c r="AS655" s="209"/>
      <c r="AT655" s="209"/>
      <c r="AU655" s="209"/>
      <c r="AV655" s="209"/>
      <c r="AW655" s="209"/>
      <c r="AX655" s="209"/>
      <c r="AY655" s="209"/>
      <c r="AZ655" s="209"/>
      <c r="BA655" s="209"/>
      <c r="BB655" s="209"/>
      <c r="BC655" s="209"/>
      <c r="BD655" s="209"/>
      <c r="BE655" s="209"/>
      <c r="BF655" s="209"/>
      <c r="BG655" s="209"/>
      <c r="BH655" s="209"/>
      <c r="BI655" s="209"/>
      <c r="BJ655" s="209"/>
      <c r="BK655" s="209"/>
      <c r="BL655" s="209"/>
      <c r="BM655" s="217"/>
    </row>
    <row r="656" spans="1:65">
      <c r="A656" s="32"/>
      <c r="B656" s="19" t="s">
        <v>243</v>
      </c>
      <c r="C656" s="11"/>
      <c r="D656" s="218">
        <v>13.016666666666666</v>
      </c>
      <c r="E656" s="218">
        <v>14</v>
      </c>
      <c r="F656" s="218">
        <v>14.116666666666667</v>
      </c>
      <c r="G656" s="218">
        <v>13.700000000000001</v>
      </c>
      <c r="H656" s="218">
        <v>12.966666666666669</v>
      </c>
      <c r="I656" s="218">
        <v>13.566666666666665</v>
      </c>
      <c r="J656" s="218">
        <v>12.933333333333335</v>
      </c>
      <c r="K656" s="218">
        <v>12.833333333333334</v>
      </c>
      <c r="L656" s="218">
        <v>13.916666666666666</v>
      </c>
      <c r="M656" s="218">
        <v>14</v>
      </c>
      <c r="N656" s="218">
        <v>12.383333333333333</v>
      </c>
      <c r="O656" s="218">
        <v>13.332329897931324</v>
      </c>
      <c r="P656" s="218">
        <v>13.333333333333334</v>
      </c>
      <c r="Q656" s="218">
        <v>13.300000000000002</v>
      </c>
      <c r="R656" s="218">
        <v>13.866666666666667</v>
      </c>
      <c r="S656" s="218">
        <v>13.278571551478853</v>
      </c>
      <c r="T656" s="218">
        <v>13.216666666666667</v>
      </c>
      <c r="U656" s="218">
        <v>13.368666666666668</v>
      </c>
      <c r="V656" s="218">
        <v>12.833333333333334</v>
      </c>
      <c r="W656" s="218">
        <v>13.916666666666666</v>
      </c>
      <c r="X656" s="218">
        <v>12</v>
      </c>
      <c r="Y656" s="218">
        <v>17.483333333333334</v>
      </c>
      <c r="Z656" s="218">
        <v>14.666666666666666</v>
      </c>
      <c r="AA656" s="218">
        <v>17.076444370370435</v>
      </c>
      <c r="AB656" s="208"/>
      <c r="AC656" s="209"/>
      <c r="AD656" s="209"/>
      <c r="AE656" s="209"/>
      <c r="AF656" s="209"/>
      <c r="AG656" s="209"/>
      <c r="AH656" s="209"/>
      <c r="AI656" s="209"/>
      <c r="AJ656" s="209"/>
      <c r="AK656" s="209"/>
      <c r="AL656" s="209"/>
      <c r="AM656" s="209"/>
      <c r="AN656" s="209"/>
      <c r="AO656" s="209"/>
      <c r="AP656" s="209"/>
      <c r="AQ656" s="209"/>
      <c r="AR656" s="209"/>
      <c r="AS656" s="209"/>
      <c r="AT656" s="209"/>
      <c r="AU656" s="209"/>
      <c r="AV656" s="209"/>
      <c r="AW656" s="209"/>
      <c r="AX656" s="209"/>
      <c r="AY656" s="209"/>
      <c r="AZ656" s="209"/>
      <c r="BA656" s="209"/>
      <c r="BB656" s="209"/>
      <c r="BC656" s="209"/>
      <c r="BD656" s="209"/>
      <c r="BE656" s="209"/>
      <c r="BF656" s="209"/>
      <c r="BG656" s="209"/>
      <c r="BH656" s="209"/>
      <c r="BI656" s="209"/>
      <c r="BJ656" s="209"/>
      <c r="BK656" s="209"/>
      <c r="BL656" s="209"/>
      <c r="BM656" s="217"/>
    </row>
    <row r="657" spans="1:65">
      <c r="A657" s="32"/>
      <c r="B657" s="2" t="s">
        <v>244</v>
      </c>
      <c r="C657" s="30"/>
      <c r="D657" s="214">
        <v>13.149999999999999</v>
      </c>
      <c r="E657" s="214">
        <v>14</v>
      </c>
      <c r="F657" s="214">
        <v>14.149999999999999</v>
      </c>
      <c r="G657" s="214">
        <v>13.75</v>
      </c>
      <c r="H657" s="214">
        <v>12.95</v>
      </c>
      <c r="I657" s="214">
        <v>13.6</v>
      </c>
      <c r="J657" s="214">
        <v>12.850000000000001</v>
      </c>
      <c r="K657" s="214">
        <v>12.8</v>
      </c>
      <c r="L657" s="214">
        <v>13.850000000000001</v>
      </c>
      <c r="M657" s="214">
        <v>14</v>
      </c>
      <c r="N657" s="214">
        <v>12.350000000000001</v>
      </c>
      <c r="O657" s="214">
        <v>13.354480973401234</v>
      </c>
      <c r="P657" s="214">
        <v>13</v>
      </c>
      <c r="Q657" s="214">
        <v>13.600000000000001</v>
      </c>
      <c r="R657" s="214">
        <v>13.850000000000001</v>
      </c>
      <c r="S657" s="214">
        <v>13.233792910234778</v>
      </c>
      <c r="T657" s="214">
        <v>13.1</v>
      </c>
      <c r="U657" s="214">
        <v>13.282499999999999</v>
      </c>
      <c r="V657" s="214">
        <v>12.850000000000001</v>
      </c>
      <c r="W657" s="214">
        <v>14</v>
      </c>
      <c r="X657" s="214">
        <v>12</v>
      </c>
      <c r="Y657" s="214">
        <v>17.450000000000003</v>
      </c>
      <c r="Z657" s="214">
        <v>15</v>
      </c>
      <c r="AA657" s="214">
        <v>17.04377755555555</v>
      </c>
      <c r="AB657" s="208"/>
      <c r="AC657" s="209"/>
      <c r="AD657" s="209"/>
      <c r="AE657" s="209"/>
      <c r="AF657" s="209"/>
      <c r="AG657" s="209"/>
      <c r="AH657" s="209"/>
      <c r="AI657" s="209"/>
      <c r="AJ657" s="209"/>
      <c r="AK657" s="209"/>
      <c r="AL657" s="209"/>
      <c r="AM657" s="209"/>
      <c r="AN657" s="209"/>
      <c r="AO657" s="209"/>
      <c r="AP657" s="209"/>
      <c r="AQ657" s="209"/>
      <c r="AR657" s="209"/>
      <c r="AS657" s="209"/>
      <c r="AT657" s="209"/>
      <c r="AU657" s="209"/>
      <c r="AV657" s="209"/>
      <c r="AW657" s="209"/>
      <c r="AX657" s="209"/>
      <c r="AY657" s="209"/>
      <c r="AZ657" s="209"/>
      <c r="BA657" s="209"/>
      <c r="BB657" s="209"/>
      <c r="BC657" s="209"/>
      <c r="BD657" s="209"/>
      <c r="BE657" s="209"/>
      <c r="BF657" s="209"/>
      <c r="BG657" s="209"/>
      <c r="BH657" s="209"/>
      <c r="BI657" s="209"/>
      <c r="BJ657" s="209"/>
      <c r="BK657" s="209"/>
      <c r="BL657" s="209"/>
      <c r="BM657" s="217"/>
    </row>
    <row r="658" spans="1:65">
      <c r="A658" s="32"/>
      <c r="B658" s="2" t="s">
        <v>245</v>
      </c>
      <c r="C658" s="30"/>
      <c r="D658" s="24">
        <v>1.2384129628951188</v>
      </c>
      <c r="E658" s="24">
        <v>0.63245553203367588</v>
      </c>
      <c r="F658" s="24">
        <v>0.14719601443879737</v>
      </c>
      <c r="G658" s="24">
        <v>0.53665631459994967</v>
      </c>
      <c r="H658" s="24">
        <v>0.30110906108363239</v>
      </c>
      <c r="I658" s="24">
        <v>0.19663841605003474</v>
      </c>
      <c r="J658" s="24">
        <v>0.25819888974716138</v>
      </c>
      <c r="K658" s="24">
        <v>5.1639777949432038E-2</v>
      </c>
      <c r="L658" s="24">
        <v>0.36560452221856726</v>
      </c>
      <c r="M658" s="24">
        <v>0</v>
      </c>
      <c r="N658" s="24">
        <v>0.27868739954771282</v>
      </c>
      <c r="O658" s="24">
        <v>0.16408249058857841</v>
      </c>
      <c r="P658" s="24">
        <v>0.51639777949432231</v>
      </c>
      <c r="Q658" s="24">
        <v>1.2712198865656563</v>
      </c>
      <c r="R658" s="24">
        <v>0.24221202832779976</v>
      </c>
      <c r="S658" s="24">
        <v>0.24522065909005883</v>
      </c>
      <c r="T658" s="24">
        <v>0.32506409624359694</v>
      </c>
      <c r="U658" s="24">
        <v>0.24753154681104123</v>
      </c>
      <c r="V658" s="24">
        <v>0.22509257354845502</v>
      </c>
      <c r="W658" s="24">
        <v>0.30605010483034722</v>
      </c>
      <c r="X658" s="24">
        <v>0</v>
      </c>
      <c r="Y658" s="24">
        <v>0.81342895612749566</v>
      </c>
      <c r="Z658" s="24">
        <v>0.51639777949432231</v>
      </c>
      <c r="AA658" s="24">
        <v>0.10024416768871293</v>
      </c>
      <c r="AB658" s="106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67"/>
    </row>
    <row r="659" spans="1:65">
      <c r="A659" s="32"/>
      <c r="B659" s="2" t="s">
        <v>86</v>
      </c>
      <c r="C659" s="30"/>
      <c r="D659" s="12">
        <v>9.5140560529714646E-2</v>
      </c>
      <c r="E659" s="12">
        <v>4.5175395145262566E-2</v>
      </c>
      <c r="F659" s="12">
        <v>1.0427108460835706E-2</v>
      </c>
      <c r="G659" s="12">
        <v>3.917199376641968E-2</v>
      </c>
      <c r="H659" s="12">
        <v>2.3221778489740285E-2</v>
      </c>
      <c r="I659" s="12">
        <v>1.4494232141280204E-2</v>
      </c>
      <c r="J659" s="12">
        <v>1.9963831681481546E-2</v>
      </c>
      <c r="K659" s="12">
        <v>4.0238788012544446E-3</v>
      </c>
      <c r="L659" s="12">
        <v>2.6270983632471899E-2</v>
      </c>
      <c r="M659" s="12">
        <v>0</v>
      </c>
      <c r="N659" s="12">
        <v>2.2505038994431723E-2</v>
      </c>
      <c r="O659" s="12">
        <v>1.2307112998609331E-2</v>
      </c>
      <c r="P659" s="12">
        <v>3.8729833462074169E-2</v>
      </c>
      <c r="Q659" s="12">
        <v>9.5580442598921511E-2</v>
      </c>
      <c r="R659" s="12">
        <v>1.7467213581331714E-2</v>
      </c>
      <c r="S659" s="12">
        <v>1.8467397501258202E-2</v>
      </c>
      <c r="T659" s="12">
        <v>2.4595013587157398E-2</v>
      </c>
      <c r="U659" s="12">
        <v>1.8515799143098879E-2</v>
      </c>
      <c r="V659" s="12">
        <v>1.7539681055723767E-2</v>
      </c>
      <c r="W659" s="12">
        <v>2.1991624299186628E-2</v>
      </c>
      <c r="X659" s="12">
        <v>0</v>
      </c>
      <c r="Y659" s="12">
        <v>4.6525965078789075E-2</v>
      </c>
      <c r="Z659" s="12">
        <v>3.520893951097652E-2</v>
      </c>
      <c r="AA659" s="12">
        <v>5.870318522669035E-3</v>
      </c>
      <c r="AB659" s="106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67"/>
    </row>
    <row r="660" spans="1:65">
      <c r="A660" s="32"/>
      <c r="B660" s="2" t="s">
        <v>246</v>
      </c>
      <c r="C660" s="30"/>
      <c r="D660" s="12">
        <v>-2.2832737827118921E-2</v>
      </c>
      <c r="E660" s="12">
        <v>5.0986555986197279E-2</v>
      </c>
      <c r="F660" s="12">
        <v>5.9744777286082407E-2</v>
      </c>
      <c r="G660" s="12">
        <v>2.8465415500778857E-2</v>
      </c>
      <c r="H660" s="12">
        <v>-2.6586261241355214E-2</v>
      </c>
      <c r="I660" s="12">
        <v>1.8456019729481632E-2</v>
      </c>
      <c r="J660" s="12">
        <v>-2.9088610184179409E-2</v>
      </c>
      <c r="K660" s="12">
        <v>-3.6595657012652438E-2</v>
      </c>
      <c r="L660" s="12">
        <v>4.4730683629136569E-2</v>
      </c>
      <c r="M660" s="12">
        <v>5.0986555986197279E-2</v>
      </c>
      <c r="N660" s="12">
        <v>-7.0377367740780183E-2</v>
      </c>
      <c r="O660" s="12">
        <v>8.6424876418944585E-4</v>
      </c>
      <c r="P660" s="12">
        <v>9.3957712971182161E-4</v>
      </c>
      <c r="Q660" s="12">
        <v>-1.5627718131123736E-3</v>
      </c>
      <c r="R660" s="12">
        <v>4.0977160214900277E-2</v>
      </c>
      <c r="S660" s="12">
        <v>-3.1714154782102044E-3</v>
      </c>
      <c r="T660" s="12">
        <v>-7.8186441701731946E-3</v>
      </c>
      <c r="U660" s="12">
        <v>3.5920670091056373E-3</v>
      </c>
      <c r="V660" s="12">
        <v>-3.6595657012652438E-2</v>
      </c>
      <c r="W660" s="12">
        <v>4.4730683629136569E-2</v>
      </c>
      <c r="X660" s="12">
        <v>-9.9154380583259427E-2</v>
      </c>
      <c r="Y660" s="12">
        <v>0.31248202051133456</v>
      </c>
      <c r="Z660" s="12">
        <v>0.10103353484268296</v>
      </c>
      <c r="AA660" s="12">
        <v>0.28193667552182222</v>
      </c>
      <c r="AB660" s="106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67"/>
    </row>
    <row r="661" spans="1:65">
      <c r="A661" s="32"/>
      <c r="B661" s="55" t="s">
        <v>247</v>
      </c>
      <c r="C661" s="56"/>
      <c r="D661" s="54">
        <v>0.53</v>
      </c>
      <c r="E661" s="54" t="s">
        <v>248</v>
      </c>
      <c r="F661" s="54">
        <v>1.33</v>
      </c>
      <c r="G661" s="54">
        <v>0.62</v>
      </c>
      <c r="H661" s="54">
        <v>0.62</v>
      </c>
      <c r="I661" s="54">
        <v>0.4</v>
      </c>
      <c r="J661" s="54">
        <v>0.67</v>
      </c>
      <c r="K661" s="54">
        <v>0.84</v>
      </c>
      <c r="L661" s="54">
        <v>0.99</v>
      </c>
      <c r="M661" s="54" t="s">
        <v>248</v>
      </c>
      <c r="N661" s="54">
        <v>1.6</v>
      </c>
      <c r="O661" s="54">
        <v>0</v>
      </c>
      <c r="P661" s="54" t="s">
        <v>248</v>
      </c>
      <c r="Q661" s="54">
        <v>0.05</v>
      </c>
      <c r="R661" s="54">
        <v>0.9</v>
      </c>
      <c r="S661" s="54">
        <v>0.09</v>
      </c>
      <c r="T661" s="54">
        <v>0.2</v>
      </c>
      <c r="U661" s="54">
        <v>0.06</v>
      </c>
      <c r="V661" s="54">
        <v>0.84</v>
      </c>
      <c r="W661" s="54">
        <v>0.99</v>
      </c>
      <c r="X661" s="54" t="s">
        <v>248</v>
      </c>
      <c r="Y661" s="54">
        <v>7.02</v>
      </c>
      <c r="Z661" s="54" t="s">
        <v>248</v>
      </c>
      <c r="AA661" s="54">
        <v>6.33</v>
      </c>
      <c r="AB661" s="106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67"/>
    </row>
    <row r="662" spans="1:65">
      <c r="B662" s="33" t="s">
        <v>298</v>
      </c>
      <c r="C662" s="19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BM662" s="67"/>
    </row>
    <row r="663" spans="1:65">
      <c r="BM663" s="67"/>
    </row>
    <row r="664" spans="1:65" ht="15">
      <c r="B664" s="36" t="s">
        <v>529</v>
      </c>
      <c r="BM664" s="29" t="s">
        <v>66</v>
      </c>
    </row>
    <row r="665" spans="1:65" ht="15">
      <c r="A665" s="25" t="s">
        <v>58</v>
      </c>
      <c r="B665" s="17" t="s">
        <v>115</v>
      </c>
      <c r="C665" s="14" t="s">
        <v>116</v>
      </c>
      <c r="D665" s="15" t="s">
        <v>210</v>
      </c>
      <c r="E665" s="16" t="s">
        <v>210</v>
      </c>
      <c r="F665" s="16" t="s">
        <v>210</v>
      </c>
      <c r="G665" s="16" t="s">
        <v>210</v>
      </c>
      <c r="H665" s="16" t="s">
        <v>210</v>
      </c>
      <c r="I665" s="16" t="s">
        <v>210</v>
      </c>
      <c r="J665" s="16" t="s">
        <v>210</v>
      </c>
      <c r="K665" s="16" t="s">
        <v>210</v>
      </c>
      <c r="L665" s="16" t="s">
        <v>210</v>
      </c>
      <c r="M665" s="16" t="s">
        <v>210</v>
      </c>
      <c r="N665" s="16" t="s">
        <v>210</v>
      </c>
      <c r="O665" s="16" t="s">
        <v>210</v>
      </c>
      <c r="P665" s="16" t="s">
        <v>210</v>
      </c>
      <c r="Q665" s="16" t="s">
        <v>210</v>
      </c>
      <c r="R665" s="16" t="s">
        <v>210</v>
      </c>
      <c r="S665" s="16" t="s">
        <v>210</v>
      </c>
      <c r="T665" s="16" t="s">
        <v>210</v>
      </c>
      <c r="U665" s="16" t="s">
        <v>210</v>
      </c>
      <c r="V665" s="16" t="s">
        <v>210</v>
      </c>
      <c r="W665" s="16" t="s">
        <v>210</v>
      </c>
      <c r="X665" s="16" t="s">
        <v>210</v>
      </c>
      <c r="Y665" s="16" t="s">
        <v>210</v>
      </c>
      <c r="Z665" s="16" t="s">
        <v>210</v>
      </c>
      <c r="AA665" s="106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9">
        <v>1</v>
      </c>
    </row>
    <row r="666" spans="1:65">
      <c r="A666" s="32"/>
      <c r="B666" s="18" t="s">
        <v>211</v>
      </c>
      <c r="C666" s="7" t="s">
        <v>211</v>
      </c>
      <c r="D666" s="104" t="s">
        <v>214</v>
      </c>
      <c r="E666" s="105" t="s">
        <v>215</v>
      </c>
      <c r="F666" s="105" t="s">
        <v>216</v>
      </c>
      <c r="G666" s="105" t="s">
        <v>217</v>
      </c>
      <c r="H666" s="105" t="s">
        <v>218</v>
      </c>
      <c r="I666" s="105" t="s">
        <v>219</v>
      </c>
      <c r="J666" s="105" t="s">
        <v>220</v>
      </c>
      <c r="K666" s="105" t="s">
        <v>221</v>
      </c>
      <c r="L666" s="105" t="s">
        <v>222</v>
      </c>
      <c r="M666" s="105" t="s">
        <v>223</v>
      </c>
      <c r="N666" s="105" t="s">
        <v>224</v>
      </c>
      <c r="O666" s="105" t="s">
        <v>225</v>
      </c>
      <c r="P666" s="105" t="s">
        <v>226</v>
      </c>
      <c r="Q666" s="105" t="s">
        <v>227</v>
      </c>
      <c r="R666" s="105" t="s">
        <v>229</v>
      </c>
      <c r="S666" s="105" t="s">
        <v>230</v>
      </c>
      <c r="T666" s="105" t="s">
        <v>231</v>
      </c>
      <c r="U666" s="105" t="s">
        <v>232</v>
      </c>
      <c r="V666" s="105" t="s">
        <v>233</v>
      </c>
      <c r="W666" s="105" t="s">
        <v>234</v>
      </c>
      <c r="X666" s="105" t="s">
        <v>235</v>
      </c>
      <c r="Y666" s="105" t="s">
        <v>236</v>
      </c>
      <c r="Z666" s="105" t="s">
        <v>237</v>
      </c>
      <c r="AA666" s="106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9" t="s">
        <v>3</v>
      </c>
    </row>
    <row r="667" spans="1:65">
      <c r="A667" s="32"/>
      <c r="B667" s="18"/>
      <c r="C667" s="7"/>
      <c r="D667" s="8" t="s">
        <v>278</v>
      </c>
      <c r="E667" s="9" t="s">
        <v>250</v>
      </c>
      <c r="F667" s="9" t="s">
        <v>250</v>
      </c>
      <c r="G667" s="9" t="s">
        <v>250</v>
      </c>
      <c r="H667" s="9" t="s">
        <v>250</v>
      </c>
      <c r="I667" s="9" t="s">
        <v>250</v>
      </c>
      <c r="J667" s="9" t="s">
        <v>250</v>
      </c>
      <c r="K667" s="9" t="s">
        <v>250</v>
      </c>
      <c r="L667" s="9" t="s">
        <v>279</v>
      </c>
      <c r="M667" s="9" t="s">
        <v>250</v>
      </c>
      <c r="N667" s="9" t="s">
        <v>279</v>
      </c>
      <c r="O667" s="9" t="s">
        <v>278</v>
      </c>
      <c r="P667" s="9" t="s">
        <v>250</v>
      </c>
      <c r="Q667" s="9" t="s">
        <v>279</v>
      </c>
      <c r="R667" s="9" t="s">
        <v>279</v>
      </c>
      <c r="S667" s="9" t="s">
        <v>279</v>
      </c>
      <c r="T667" s="9" t="s">
        <v>278</v>
      </c>
      <c r="U667" s="9" t="s">
        <v>279</v>
      </c>
      <c r="V667" s="9" t="s">
        <v>279</v>
      </c>
      <c r="W667" s="9" t="s">
        <v>278</v>
      </c>
      <c r="X667" s="9" t="s">
        <v>279</v>
      </c>
      <c r="Y667" s="9" t="s">
        <v>278</v>
      </c>
      <c r="Z667" s="9" t="s">
        <v>278</v>
      </c>
      <c r="AA667" s="106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9">
        <v>0</v>
      </c>
    </row>
    <row r="668" spans="1:65">
      <c r="A668" s="32"/>
      <c r="B668" s="18"/>
      <c r="C668" s="7"/>
      <c r="D668" s="26" t="s">
        <v>281</v>
      </c>
      <c r="E668" s="26" t="s">
        <v>252</v>
      </c>
      <c r="F668" s="26" t="s">
        <v>282</v>
      </c>
      <c r="G668" s="26" t="s">
        <v>282</v>
      </c>
      <c r="H668" s="26" t="s">
        <v>282</v>
      </c>
      <c r="I668" s="26" t="s">
        <v>282</v>
      </c>
      <c r="J668" s="26" t="s">
        <v>282</v>
      </c>
      <c r="K668" s="26" t="s">
        <v>282</v>
      </c>
      <c r="L668" s="26" t="s">
        <v>281</v>
      </c>
      <c r="M668" s="26" t="s">
        <v>282</v>
      </c>
      <c r="N668" s="26" t="s">
        <v>281</v>
      </c>
      <c r="O668" s="26" t="s">
        <v>282</v>
      </c>
      <c r="P668" s="26" t="s">
        <v>282</v>
      </c>
      <c r="Q668" s="26" t="s">
        <v>282</v>
      </c>
      <c r="R668" s="26" t="s">
        <v>283</v>
      </c>
      <c r="S668" s="26" t="s">
        <v>283</v>
      </c>
      <c r="T668" s="26" t="s">
        <v>280</v>
      </c>
      <c r="U668" s="26" t="s">
        <v>280</v>
      </c>
      <c r="V668" s="26" t="s">
        <v>280</v>
      </c>
      <c r="W668" s="26" t="s">
        <v>284</v>
      </c>
      <c r="X668" s="26" t="s">
        <v>280</v>
      </c>
      <c r="Y668" s="26" t="s">
        <v>282</v>
      </c>
      <c r="Z668" s="26" t="s">
        <v>281</v>
      </c>
      <c r="AA668" s="106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9">
        <v>0</v>
      </c>
    </row>
    <row r="669" spans="1:65">
      <c r="A669" s="32"/>
      <c r="B669" s="17">
        <v>1</v>
      </c>
      <c r="C669" s="13">
        <v>1</v>
      </c>
      <c r="D669" s="190">
        <v>471</v>
      </c>
      <c r="E669" s="190">
        <v>460</v>
      </c>
      <c r="F669" s="192">
        <v>520</v>
      </c>
      <c r="G669" s="190">
        <v>470</v>
      </c>
      <c r="H669" s="192">
        <v>490</v>
      </c>
      <c r="I669" s="190">
        <v>470</v>
      </c>
      <c r="J669" s="192">
        <v>460</v>
      </c>
      <c r="K669" s="190">
        <v>480</v>
      </c>
      <c r="L669" s="190">
        <v>515</v>
      </c>
      <c r="M669" s="190">
        <v>457</v>
      </c>
      <c r="N669" s="190">
        <v>493.36430000000001</v>
      </c>
      <c r="O669" s="191">
        <v>410</v>
      </c>
      <c r="P669" s="190">
        <v>480</v>
      </c>
      <c r="Q669" s="190">
        <v>509.99999999999994</v>
      </c>
      <c r="R669" s="190">
        <v>463.84558621793428</v>
      </c>
      <c r="S669" s="190">
        <v>500</v>
      </c>
      <c r="T669" s="190">
        <v>410</v>
      </c>
      <c r="U669" s="190">
        <v>453</v>
      </c>
      <c r="V669" s="190">
        <v>500</v>
      </c>
      <c r="W669" s="190">
        <v>500</v>
      </c>
      <c r="X669" s="191">
        <v>550</v>
      </c>
      <c r="Y669" s="190">
        <v>480</v>
      </c>
      <c r="Z669" s="190">
        <v>493.59238095238101</v>
      </c>
      <c r="AA669" s="193"/>
      <c r="AB669" s="194"/>
      <c r="AC669" s="194"/>
      <c r="AD669" s="194"/>
      <c r="AE669" s="194"/>
      <c r="AF669" s="194"/>
      <c r="AG669" s="194"/>
      <c r="AH669" s="194"/>
      <c r="AI669" s="194"/>
      <c r="AJ669" s="194"/>
      <c r="AK669" s="194"/>
      <c r="AL669" s="194"/>
      <c r="AM669" s="194"/>
      <c r="AN669" s="194"/>
      <c r="AO669" s="194"/>
      <c r="AP669" s="194"/>
      <c r="AQ669" s="194"/>
      <c r="AR669" s="194"/>
      <c r="AS669" s="194"/>
      <c r="AT669" s="194"/>
      <c r="AU669" s="194"/>
      <c r="AV669" s="194"/>
      <c r="AW669" s="194"/>
      <c r="AX669" s="194"/>
      <c r="AY669" s="194"/>
      <c r="AZ669" s="194"/>
      <c r="BA669" s="194"/>
      <c r="BB669" s="194"/>
      <c r="BC669" s="194"/>
      <c r="BD669" s="194"/>
      <c r="BE669" s="194"/>
      <c r="BF669" s="194"/>
      <c r="BG669" s="194"/>
      <c r="BH669" s="194"/>
      <c r="BI669" s="194"/>
      <c r="BJ669" s="194"/>
      <c r="BK669" s="194"/>
      <c r="BL669" s="194"/>
      <c r="BM669" s="195">
        <v>1</v>
      </c>
    </row>
    <row r="670" spans="1:65">
      <c r="A670" s="32"/>
      <c r="B670" s="18">
        <v>1</v>
      </c>
      <c r="C670" s="7">
        <v>2</v>
      </c>
      <c r="D670" s="196">
        <v>491</v>
      </c>
      <c r="E670" s="196">
        <v>450</v>
      </c>
      <c r="F670" s="198">
        <v>509.99999999999994</v>
      </c>
      <c r="G670" s="196">
        <v>460</v>
      </c>
      <c r="H670" s="198">
        <v>500</v>
      </c>
      <c r="I670" s="196">
        <v>460</v>
      </c>
      <c r="J670" s="198">
        <v>460</v>
      </c>
      <c r="K670" s="196">
        <v>480</v>
      </c>
      <c r="L670" s="196">
        <v>509</v>
      </c>
      <c r="M670" s="196">
        <v>475</v>
      </c>
      <c r="N670" s="196">
        <v>478.30070000000006</v>
      </c>
      <c r="O670" s="197">
        <v>410</v>
      </c>
      <c r="P670" s="196">
        <v>470</v>
      </c>
      <c r="Q670" s="196">
        <v>530</v>
      </c>
      <c r="R670" s="196">
        <v>465.71153291774999</v>
      </c>
      <c r="S670" s="196">
        <v>500</v>
      </c>
      <c r="T670" s="196">
        <v>430</v>
      </c>
      <c r="U670" s="196">
        <v>462</v>
      </c>
      <c r="V670" s="196">
        <v>500</v>
      </c>
      <c r="W670" s="196">
        <v>500</v>
      </c>
      <c r="X670" s="197">
        <v>550</v>
      </c>
      <c r="Y670" s="196">
        <v>480</v>
      </c>
      <c r="Z670" s="196">
        <v>490.99809523809495</v>
      </c>
      <c r="AA670" s="193"/>
      <c r="AB670" s="194"/>
      <c r="AC670" s="194"/>
      <c r="AD670" s="194"/>
      <c r="AE670" s="194"/>
      <c r="AF670" s="194"/>
      <c r="AG670" s="194"/>
      <c r="AH670" s="194"/>
      <c r="AI670" s="194"/>
      <c r="AJ670" s="194"/>
      <c r="AK670" s="194"/>
      <c r="AL670" s="194"/>
      <c r="AM670" s="194"/>
      <c r="AN670" s="194"/>
      <c r="AO670" s="194"/>
      <c r="AP670" s="194"/>
      <c r="AQ670" s="194"/>
      <c r="AR670" s="194"/>
      <c r="AS670" s="194"/>
      <c r="AT670" s="194"/>
      <c r="AU670" s="194"/>
      <c r="AV670" s="194"/>
      <c r="AW670" s="194"/>
      <c r="AX670" s="194"/>
      <c r="AY670" s="194"/>
      <c r="AZ670" s="194"/>
      <c r="BA670" s="194"/>
      <c r="BB670" s="194"/>
      <c r="BC670" s="194"/>
      <c r="BD670" s="194"/>
      <c r="BE670" s="194"/>
      <c r="BF670" s="194"/>
      <c r="BG670" s="194"/>
      <c r="BH670" s="194"/>
      <c r="BI670" s="194"/>
      <c r="BJ670" s="194"/>
      <c r="BK670" s="194"/>
      <c r="BL670" s="194"/>
      <c r="BM670" s="195" t="e">
        <v>#N/A</v>
      </c>
    </row>
    <row r="671" spans="1:65">
      <c r="A671" s="32"/>
      <c r="B671" s="18">
        <v>1</v>
      </c>
      <c r="C671" s="7">
        <v>3</v>
      </c>
      <c r="D671" s="196">
        <v>475</v>
      </c>
      <c r="E671" s="196">
        <v>460</v>
      </c>
      <c r="F671" s="198">
        <v>520</v>
      </c>
      <c r="G671" s="196">
        <v>470</v>
      </c>
      <c r="H671" s="198">
        <v>490</v>
      </c>
      <c r="I671" s="196">
        <v>470</v>
      </c>
      <c r="J671" s="198">
        <v>450</v>
      </c>
      <c r="K671" s="198">
        <v>490</v>
      </c>
      <c r="L671" s="200">
        <v>513</v>
      </c>
      <c r="M671" s="200">
        <v>414</v>
      </c>
      <c r="N671" s="200">
        <v>483.63819999999998</v>
      </c>
      <c r="O671" s="201">
        <v>420</v>
      </c>
      <c r="P671" s="200">
        <v>470</v>
      </c>
      <c r="Q671" s="200">
        <v>520</v>
      </c>
      <c r="R671" s="200">
        <v>467.25636205836292</v>
      </c>
      <c r="S671" s="200">
        <v>500</v>
      </c>
      <c r="T671" s="200">
        <v>430</v>
      </c>
      <c r="U671" s="200">
        <v>463</v>
      </c>
      <c r="V671" s="200">
        <v>500</v>
      </c>
      <c r="W671" s="200">
        <v>500</v>
      </c>
      <c r="X671" s="201">
        <v>550</v>
      </c>
      <c r="Y671" s="200">
        <v>490</v>
      </c>
      <c r="Z671" s="200">
        <v>488.40380952381008</v>
      </c>
      <c r="AA671" s="193"/>
      <c r="AB671" s="194"/>
      <c r="AC671" s="194"/>
      <c r="AD671" s="194"/>
      <c r="AE671" s="194"/>
      <c r="AF671" s="194"/>
      <c r="AG671" s="194"/>
      <c r="AH671" s="194"/>
      <c r="AI671" s="194"/>
      <c r="AJ671" s="194"/>
      <c r="AK671" s="194"/>
      <c r="AL671" s="194"/>
      <c r="AM671" s="194"/>
      <c r="AN671" s="194"/>
      <c r="AO671" s="194"/>
      <c r="AP671" s="194"/>
      <c r="AQ671" s="194"/>
      <c r="AR671" s="194"/>
      <c r="AS671" s="194"/>
      <c r="AT671" s="194"/>
      <c r="AU671" s="194"/>
      <c r="AV671" s="194"/>
      <c r="AW671" s="194"/>
      <c r="AX671" s="194"/>
      <c r="AY671" s="194"/>
      <c r="AZ671" s="194"/>
      <c r="BA671" s="194"/>
      <c r="BB671" s="194"/>
      <c r="BC671" s="194"/>
      <c r="BD671" s="194"/>
      <c r="BE671" s="194"/>
      <c r="BF671" s="194"/>
      <c r="BG671" s="194"/>
      <c r="BH671" s="194"/>
      <c r="BI671" s="194"/>
      <c r="BJ671" s="194"/>
      <c r="BK671" s="194"/>
      <c r="BL671" s="194"/>
      <c r="BM671" s="195">
        <v>16</v>
      </c>
    </row>
    <row r="672" spans="1:65">
      <c r="A672" s="32"/>
      <c r="B672" s="18">
        <v>1</v>
      </c>
      <c r="C672" s="7">
        <v>4</v>
      </c>
      <c r="D672" s="196">
        <v>481</v>
      </c>
      <c r="E672" s="196">
        <v>480</v>
      </c>
      <c r="F672" s="198">
        <v>509.99999999999994</v>
      </c>
      <c r="G672" s="196">
        <v>480</v>
      </c>
      <c r="H672" s="198">
        <v>480</v>
      </c>
      <c r="I672" s="196">
        <v>470</v>
      </c>
      <c r="J672" s="198">
        <v>450</v>
      </c>
      <c r="K672" s="198">
        <v>480</v>
      </c>
      <c r="L672" s="200">
        <v>510.99999999999994</v>
      </c>
      <c r="M672" s="200">
        <v>424</v>
      </c>
      <c r="N672" s="200">
        <v>483.86680000000001</v>
      </c>
      <c r="O672" s="201">
        <v>410</v>
      </c>
      <c r="P672" s="200">
        <v>490</v>
      </c>
      <c r="Q672" s="200">
        <v>540</v>
      </c>
      <c r="R672" s="200">
        <v>467.74051202910692</v>
      </c>
      <c r="S672" s="200">
        <v>500</v>
      </c>
      <c r="T672" s="200">
        <v>420</v>
      </c>
      <c r="U672" s="200">
        <v>457</v>
      </c>
      <c r="V672" s="200">
        <v>500</v>
      </c>
      <c r="W672" s="200">
        <v>500</v>
      </c>
      <c r="X672" s="201">
        <v>560.00000000000011</v>
      </c>
      <c r="Y672" s="200">
        <v>490</v>
      </c>
      <c r="Z672" s="200">
        <v>485.80952380952397</v>
      </c>
      <c r="AA672" s="193"/>
      <c r="AB672" s="194"/>
      <c r="AC672" s="194"/>
      <c r="AD672" s="194"/>
      <c r="AE672" s="194"/>
      <c r="AF672" s="194"/>
      <c r="AG672" s="194"/>
      <c r="AH672" s="194"/>
      <c r="AI672" s="194"/>
      <c r="AJ672" s="194"/>
      <c r="AK672" s="194"/>
      <c r="AL672" s="194"/>
      <c r="AM672" s="194"/>
      <c r="AN672" s="194"/>
      <c r="AO672" s="194"/>
      <c r="AP672" s="194"/>
      <c r="AQ672" s="194"/>
      <c r="AR672" s="194"/>
      <c r="AS672" s="194"/>
      <c r="AT672" s="194"/>
      <c r="AU672" s="194"/>
      <c r="AV672" s="194"/>
      <c r="AW672" s="194"/>
      <c r="AX672" s="194"/>
      <c r="AY672" s="194"/>
      <c r="AZ672" s="194"/>
      <c r="BA672" s="194"/>
      <c r="BB672" s="194"/>
      <c r="BC672" s="194"/>
      <c r="BD672" s="194"/>
      <c r="BE672" s="194"/>
      <c r="BF672" s="194"/>
      <c r="BG672" s="194"/>
      <c r="BH672" s="194"/>
      <c r="BI672" s="194"/>
      <c r="BJ672" s="194"/>
      <c r="BK672" s="194"/>
      <c r="BL672" s="194"/>
      <c r="BM672" s="195">
        <v>481.65329199697044</v>
      </c>
    </row>
    <row r="673" spans="1:65">
      <c r="A673" s="32"/>
      <c r="B673" s="18">
        <v>1</v>
      </c>
      <c r="C673" s="7">
        <v>5</v>
      </c>
      <c r="D673" s="196">
        <v>481</v>
      </c>
      <c r="E673" s="196">
        <v>460</v>
      </c>
      <c r="F673" s="196">
        <v>509.99999999999994</v>
      </c>
      <c r="G673" s="196">
        <v>470</v>
      </c>
      <c r="H673" s="196">
        <v>490</v>
      </c>
      <c r="I673" s="196">
        <v>470</v>
      </c>
      <c r="J673" s="196">
        <v>470</v>
      </c>
      <c r="K673" s="196">
        <v>470</v>
      </c>
      <c r="L673" s="196">
        <v>512</v>
      </c>
      <c r="M673" s="199">
        <v>391</v>
      </c>
      <c r="N673" s="196">
        <v>497.32130000000001</v>
      </c>
      <c r="O673" s="197">
        <v>410</v>
      </c>
      <c r="P673" s="196">
        <v>500</v>
      </c>
      <c r="Q673" s="196">
        <v>540</v>
      </c>
      <c r="R673" s="196">
        <v>467.69332846542591</v>
      </c>
      <c r="S673" s="196">
        <v>500</v>
      </c>
      <c r="T673" s="196">
        <v>420</v>
      </c>
      <c r="U673" s="196">
        <v>464</v>
      </c>
      <c r="V673" s="196">
        <v>500</v>
      </c>
      <c r="W673" s="196">
        <v>500</v>
      </c>
      <c r="X673" s="197">
        <v>570</v>
      </c>
      <c r="Y673" s="196">
        <v>490</v>
      </c>
      <c r="Z673" s="196">
        <v>483.21523809523802</v>
      </c>
      <c r="AA673" s="193"/>
      <c r="AB673" s="194"/>
      <c r="AC673" s="194"/>
      <c r="AD673" s="194"/>
      <c r="AE673" s="194"/>
      <c r="AF673" s="194"/>
      <c r="AG673" s="194"/>
      <c r="AH673" s="194"/>
      <c r="AI673" s="194"/>
      <c r="AJ673" s="194"/>
      <c r="AK673" s="194"/>
      <c r="AL673" s="194"/>
      <c r="AM673" s="194"/>
      <c r="AN673" s="194"/>
      <c r="AO673" s="194"/>
      <c r="AP673" s="194"/>
      <c r="AQ673" s="194"/>
      <c r="AR673" s="194"/>
      <c r="AS673" s="194"/>
      <c r="AT673" s="194"/>
      <c r="AU673" s="194"/>
      <c r="AV673" s="194"/>
      <c r="AW673" s="194"/>
      <c r="AX673" s="194"/>
      <c r="AY673" s="194"/>
      <c r="AZ673" s="194"/>
      <c r="BA673" s="194"/>
      <c r="BB673" s="194"/>
      <c r="BC673" s="194"/>
      <c r="BD673" s="194"/>
      <c r="BE673" s="194"/>
      <c r="BF673" s="194"/>
      <c r="BG673" s="194"/>
      <c r="BH673" s="194"/>
      <c r="BI673" s="194"/>
      <c r="BJ673" s="194"/>
      <c r="BK673" s="194"/>
      <c r="BL673" s="194"/>
      <c r="BM673" s="195">
        <v>96</v>
      </c>
    </row>
    <row r="674" spans="1:65">
      <c r="A674" s="32"/>
      <c r="B674" s="18">
        <v>1</v>
      </c>
      <c r="C674" s="7">
        <v>6</v>
      </c>
      <c r="D674" s="196">
        <v>480</v>
      </c>
      <c r="E674" s="196">
        <v>430</v>
      </c>
      <c r="F674" s="196">
        <v>520</v>
      </c>
      <c r="G674" s="196">
        <v>480</v>
      </c>
      <c r="H674" s="196">
        <v>500</v>
      </c>
      <c r="I674" s="196">
        <v>460</v>
      </c>
      <c r="J674" s="196">
        <v>470</v>
      </c>
      <c r="K674" s="196">
        <v>490</v>
      </c>
      <c r="L674" s="196">
        <v>513</v>
      </c>
      <c r="M674" s="196">
        <v>491</v>
      </c>
      <c r="N674" s="196">
        <v>501.34030000000007</v>
      </c>
      <c r="O674" s="197">
        <v>400</v>
      </c>
      <c r="P674" s="196">
        <v>480</v>
      </c>
      <c r="Q674" s="196">
        <v>550</v>
      </c>
      <c r="R674" s="196">
        <v>462.83015564397977</v>
      </c>
      <c r="S674" s="196">
        <v>500</v>
      </c>
      <c r="T674" s="196">
        <v>420</v>
      </c>
      <c r="U674" s="196">
        <v>463</v>
      </c>
      <c r="V674" s="199">
        <v>600</v>
      </c>
      <c r="W674" s="196">
        <v>500</v>
      </c>
      <c r="X674" s="197">
        <v>580</v>
      </c>
      <c r="Y674" s="196">
        <v>490</v>
      </c>
      <c r="Z674" s="196">
        <v>496.18666666666701</v>
      </c>
      <c r="AA674" s="193"/>
      <c r="AB674" s="194"/>
      <c r="AC674" s="194"/>
      <c r="AD674" s="194"/>
      <c r="AE674" s="194"/>
      <c r="AF674" s="194"/>
      <c r="AG674" s="194"/>
      <c r="AH674" s="194"/>
      <c r="AI674" s="194"/>
      <c r="AJ674" s="194"/>
      <c r="AK674" s="194"/>
      <c r="AL674" s="194"/>
      <c r="AM674" s="194"/>
      <c r="AN674" s="194"/>
      <c r="AO674" s="194"/>
      <c r="AP674" s="194"/>
      <c r="AQ674" s="194"/>
      <c r="AR674" s="194"/>
      <c r="AS674" s="194"/>
      <c r="AT674" s="194"/>
      <c r="AU674" s="194"/>
      <c r="AV674" s="194"/>
      <c r="AW674" s="194"/>
      <c r="AX674" s="194"/>
      <c r="AY674" s="194"/>
      <c r="AZ674" s="194"/>
      <c r="BA674" s="194"/>
      <c r="BB674" s="194"/>
      <c r="BC674" s="194"/>
      <c r="BD674" s="194"/>
      <c r="BE674" s="194"/>
      <c r="BF674" s="194"/>
      <c r="BG674" s="194"/>
      <c r="BH674" s="194"/>
      <c r="BI674" s="194"/>
      <c r="BJ674" s="194"/>
      <c r="BK674" s="194"/>
      <c r="BL674" s="194"/>
      <c r="BM674" s="202"/>
    </row>
    <row r="675" spans="1:65">
      <c r="A675" s="32"/>
      <c r="B675" s="19" t="s">
        <v>243</v>
      </c>
      <c r="C675" s="11"/>
      <c r="D675" s="203">
        <v>479.83333333333331</v>
      </c>
      <c r="E675" s="203">
        <v>456.66666666666669</v>
      </c>
      <c r="F675" s="203">
        <v>515</v>
      </c>
      <c r="G675" s="203">
        <v>471.66666666666669</v>
      </c>
      <c r="H675" s="203">
        <v>491.66666666666669</v>
      </c>
      <c r="I675" s="203">
        <v>466.66666666666669</v>
      </c>
      <c r="J675" s="203">
        <v>460</v>
      </c>
      <c r="K675" s="203">
        <v>481.66666666666669</v>
      </c>
      <c r="L675" s="203">
        <v>512.16666666666663</v>
      </c>
      <c r="M675" s="203">
        <v>442</v>
      </c>
      <c r="N675" s="203">
        <v>489.63860000000005</v>
      </c>
      <c r="O675" s="203">
        <v>410</v>
      </c>
      <c r="P675" s="203">
        <v>481.66666666666669</v>
      </c>
      <c r="Q675" s="203">
        <v>531.66666666666663</v>
      </c>
      <c r="R675" s="203">
        <v>465.84624622209327</v>
      </c>
      <c r="S675" s="203">
        <v>500</v>
      </c>
      <c r="T675" s="203">
        <v>421.66666666666669</v>
      </c>
      <c r="U675" s="203">
        <v>460.33333333333331</v>
      </c>
      <c r="V675" s="203">
        <v>516.66666666666663</v>
      </c>
      <c r="W675" s="203">
        <v>500</v>
      </c>
      <c r="X675" s="203">
        <v>560</v>
      </c>
      <c r="Y675" s="203">
        <v>486.66666666666669</v>
      </c>
      <c r="Z675" s="203">
        <v>489.70095238095246</v>
      </c>
      <c r="AA675" s="193"/>
      <c r="AB675" s="194"/>
      <c r="AC675" s="194"/>
      <c r="AD675" s="194"/>
      <c r="AE675" s="194"/>
      <c r="AF675" s="194"/>
      <c r="AG675" s="194"/>
      <c r="AH675" s="194"/>
      <c r="AI675" s="194"/>
      <c r="AJ675" s="194"/>
      <c r="AK675" s="194"/>
      <c r="AL675" s="194"/>
      <c r="AM675" s="194"/>
      <c r="AN675" s="194"/>
      <c r="AO675" s="194"/>
      <c r="AP675" s="194"/>
      <c r="AQ675" s="194"/>
      <c r="AR675" s="194"/>
      <c r="AS675" s="194"/>
      <c r="AT675" s="194"/>
      <c r="AU675" s="194"/>
      <c r="AV675" s="194"/>
      <c r="AW675" s="194"/>
      <c r="AX675" s="194"/>
      <c r="AY675" s="194"/>
      <c r="AZ675" s="194"/>
      <c r="BA675" s="194"/>
      <c r="BB675" s="194"/>
      <c r="BC675" s="194"/>
      <c r="BD675" s="194"/>
      <c r="BE675" s="194"/>
      <c r="BF675" s="194"/>
      <c r="BG675" s="194"/>
      <c r="BH675" s="194"/>
      <c r="BI675" s="194"/>
      <c r="BJ675" s="194"/>
      <c r="BK675" s="194"/>
      <c r="BL675" s="194"/>
      <c r="BM675" s="202"/>
    </row>
    <row r="676" spans="1:65">
      <c r="A676" s="32"/>
      <c r="B676" s="2" t="s">
        <v>244</v>
      </c>
      <c r="C676" s="30"/>
      <c r="D676" s="200">
        <v>480.5</v>
      </c>
      <c r="E676" s="200">
        <v>460</v>
      </c>
      <c r="F676" s="200">
        <v>515</v>
      </c>
      <c r="G676" s="200">
        <v>470</v>
      </c>
      <c r="H676" s="200">
        <v>490</v>
      </c>
      <c r="I676" s="200">
        <v>470</v>
      </c>
      <c r="J676" s="200">
        <v>460</v>
      </c>
      <c r="K676" s="200">
        <v>480</v>
      </c>
      <c r="L676" s="200">
        <v>512.5</v>
      </c>
      <c r="M676" s="200">
        <v>440.5</v>
      </c>
      <c r="N676" s="200">
        <v>488.61554999999998</v>
      </c>
      <c r="O676" s="200">
        <v>410</v>
      </c>
      <c r="P676" s="200">
        <v>480</v>
      </c>
      <c r="Q676" s="200">
        <v>535</v>
      </c>
      <c r="R676" s="200">
        <v>466.48394748805646</v>
      </c>
      <c r="S676" s="200">
        <v>500</v>
      </c>
      <c r="T676" s="200">
        <v>420</v>
      </c>
      <c r="U676" s="200">
        <v>462.5</v>
      </c>
      <c r="V676" s="200">
        <v>500</v>
      </c>
      <c r="W676" s="200">
        <v>500</v>
      </c>
      <c r="X676" s="200">
        <v>555</v>
      </c>
      <c r="Y676" s="200">
        <v>490</v>
      </c>
      <c r="Z676" s="200">
        <v>489.70095238095251</v>
      </c>
      <c r="AA676" s="193"/>
      <c r="AB676" s="194"/>
      <c r="AC676" s="194"/>
      <c r="AD676" s="194"/>
      <c r="AE676" s="194"/>
      <c r="AF676" s="194"/>
      <c r="AG676" s="194"/>
      <c r="AH676" s="194"/>
      <c r="AI676" s="194"/>
      <c r="AJ676" s="194"/>
      <c r="AK676" s="194"/>
      <c r="AL676" s="194"/>
      <c r="AM676" s="194"/>
      <c r="AN676" s="194"/>
      <c r="AO676" s="194"/>
      <c r="AP676" s="194"/>
      <c r="AQ676" s="194"/>
      <c r="AR676" s="194"/>
      <c r="AS676" s="194"/>
      <c r="AT676" s="194"/>
      <c r="AU676" s="194"/>
      <c r="AV676" s="194"/>
      <c r="AW676" s="194"/>
      <c r="AX676" s="194"/>
      <c r="AY676" s="194"/>
      <c r="AZ676" s="194"/>
      <c r="BA676" s="194"/>
      <c r="BB676" s="194"/>
      <c r="BC676" s="194"/>
      <c r="BD676" s="194"/>
      <c r="BE676" s="194"/>
      <c r="BF676" s="194"/>
      <c r="BG676" s="194"/>
      <c r="BH676" s="194"/>
      <c r="BI676" s="194"/>
      <c r="BJ676" s="194"/>
      <c r="BK676" s="194"/>
      <c r="BL676" s="194"/>
      <c r="BM676" s="202"/>
    </row>
    <row r="677" spans="1:65">
      <c r="A677" s="32"/>
      <c r="B677" s="2" t="s">
        <v>245</v>
      </c>
      <c r="C677" s="30"/>
      <c r="D677" s="200">
        <v>6.7651065524991303</v>
      </c>
      <c r="E677" s="200">
        <v>16.329931618554518</v>
      </c>
      <c r="F677" s="200">
        <v>5.4772255750516923</v>
      </c>
      <c r="G677" s="200">
        <v>7.5277265270908087</v>
      </c>
      <c r="H677" s="200">
        <v>7.5277265270908096</v>
      </c>
      <c r="I677" s="200">
        <v>5.1639777949432224</v>
      </c>
      <c r="J677" s="200">
        <v>8.9442719099991592</v>
      </c>
      <c r="K677" s="200">
        <v>7.5277265270908096</v>
      </c>
      <c r="L677" s="200">
        <v>2.0412414523193214</v>
      </c>
      <c r="M677" s="200">
        <v>38.533102652135348</v>
      </c>
      <c r="N677" s="200">
        <v>9.0299607361272667</v>
      </c>
      <c r="O677" s="200">
        <v>6.324555320336759</v>
      </c>
      <c r="P677" s="200">
        <v>11.69045194450012</v>
      </c>
      <c r="Q677" s="200">
        <v>14.71960144387976</v>
      </c>
      <c r="R677" s="200">
        <v>2.1026636885126382</v>
      </c>
      <c r="S677" s="200">
        <v>0</v>
      </c>
      <c r="T677" s="200">
        <v>7.5277265270908087</v>
      </c>
      <c r="U677" s="200">
        <v>4.3665394383500846</v>
      </c>
      <c r="V677" s="200">
        <v>40.824829046386306</v>
      </c>
      <c r="W677" s="200">
        <v>0</v>
      </c>
      <c r="X677" s="200">
        <v>12.649110640673518</v>
      </c>
      <c r="Y677" s="200">
        <v>5.1639777949432224</v>
      </c>
      <c r="Z677" s="200">
        <v>4.8534641531296758</v>
      </c>
      <c r="AA677" s="193"/>
      <c r="AB677" s="194"/>
      <c r="AC677" s="194"/>
      <c r="AD677" s="194"/>
      <c r="AE677" s="194"/>
      <c r="AF677" s="194"/>
      <c r="AG677" s="194"/>
      <c r="AH677" s="194"/>
      <c r="AI677" s="194"/>
      <c r="AJ677" s="194"/>
      <c r="AK677" s="194"/>
      <c r="AL677" s="194"/>
      <c r="AM677" s="194"/>
      <c r="AN677" s="194"/>
      <c r="AO677" s="194"/>
      <c r="AP677" s="194"/>
      <c r="AQ677" s="194"/>
      <c r="AR677" s="194"/>
      <c r="AS677" s="194"/>
      <c r="AT677" s="194"/>
      <c r="AU677" s="194"/>
      <c r="AV677" s="194"/>
      <c r="AW677" s="194"/>
      <c r="AX677" s="194"/>
      <c r="AY677" s="194"/>
      <c r="AZ677" s="194"/>
      <c r="BA677" s="194"/>
      <c r="BB677" s="194"/>
      <c r="BC677" s="194"/>
      <c r="BD677" s="194"/>
      <c r="BE677" s="194"/>
      <c r="BF677" s="194"/>
      <c r="BG677" s="194"/>
      <c r="BH677" s="194"/>
      <c r="BI677" s="194"/>
      <c r="BJ677" s="194"/>
      <c r="BK677" s="194"/>
      <c r="BL677" s="194"/>
      <c r="BM677" s="202"/>
    </row>
    <row r="678" spans="1:65">
      <c r="A678" s="32"/>
      <c r="B678" s="2" t="s">
        <v>86</v>
      </c>
      <c r="C678" s="30"/>
      <c r="D678" s="12">
        <v>1.4098867424451123E-2</v>
      </c>
      <c r="E678" s="12">
        <v>3.5758974347199671E-2</v>
      </c>
      <c r="F678" s="12">
        <v>1.0635389466119791E-2</v>
      </c>
      <c r="G678" s="12">
        <v>1.5959844227047649E-2</v>
      </c>
      <c r="H678" s="12">
        <v>1.5310630224591476E-2</v>
      </c>
      <c r="I678" s="12">
        <v>1.1065666703449762E-2</v>
      </c>
      <c r="J678" s="12">
        <v>1.9444069369563388E-2</v>
      </c>
      <c r="K678" s="12">
        <v>1.5628497980119328E-2</v>
      </c>
      <c r="L678" s="12">
        <v>3.9855023475157594E-3</v>
      </c>
      <c r="M678" s="12">
        <v>8.7178965276324322E-2</v>
      </c>
      <c r="N678" s="12">
        <v>1.8442093282938204E-2</v>
      </c>
      <c r="O678" s="12">
        <v>1.5425744683748193E-2</v>
      </c>
      <c r="P678" s="12">
        <v>2.427083448685146E-2</v>
      </c>
      <c r="Q678" s="12">
        <v>2.7685770740839676E-2</v>
      </c>
      <c r="R678" s="12">
        <v>4.5136430862430703E-3</v>
      </c>
      <c r="S678" s="12">
        <v>0</v>
      </c>
      <c r="T678" s="12">
        <v>1.7852315874523655E-2</v>
      </c>
      <c r="U678" s="12">
        <v>9.485603414229004E-3</v>
      </c>
      <c r="V678" s="12">
        <v>7.9015798154296088E-2</v>
      </c>
      <c r="W678" s="12">
        <v>0</v>
      </c>
      <c r="X678" s="12">
        <v>2.2587697572631283E-2</v>
      </c>
      <c r="Y678" s="12">
        <v>1.0610913277280594E-2</v>
      </c>
      <c r="Z678" s="12">
        <v>9.9110776271352369E-3</v>
      </c>
      <c r="AA678" s="106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67"/>
    </row>
    <row r="679" spans="1:65">
      <c r="A679" s="32"/>
      <c r="B679" s="2" t="s">
        <v>246</v>
      </c>
      <c r="C679" s="30"/>
      <c r="D679" s="12">
        <v>-3.7785658146162193E-3</v>
      </c>
      <c r="E679" s="12">
        <v>-5.1876787194181428E-2</v>
      </c>
      <c r="F679" s="12">
        <v>6.9233842178824556E-2</v>
      </c>
      <c r="G679" s="12">
        <v>-2.0734053926837026E-2</v>
      </c>
      <c r="H679" s="12">
        <v>2.0789590429622251E-2</v>
      </c>
      <c r="I679" s="12">
        <v>-3.111496501595179E-2</v>
      </c>
      <c r="J679" s="12">
        <v>-4.495617980143829E-2</v>
      </c>
      <c r="K679" s="12">
        <v>2.7768251392501497E-5</v>
      </c>
      <c r="L679" s="12">
        <v>6.3351325894992705E-2</v>
      </c>
      <c r="M679" s="12">
        <v>-8.2327459722251528E-2</v>
      </c>
      <c r="N679" s="12">
        <v>1.6578954479729457E-2</v>
      </c>
      <c r="O679" s="12">
        <v>-0.14876529069258626</v>
      </c>
      <c r="P679" s="12">
        <v>2.7768251392501497E-5</v>
      </c>
      <c r="Q679" s="12">
        <v>0.10383687914254058</v>
      </c>
      <c r="R679" s="12">
        <v>-3.2818307354113507E-2</v>
      </c>
      <c r="S679" s="12">
        <v>3.8091108911480154E-2</v>
      </c>
      <c r="T679" s="12">
        <v>-0.124543164817985</v>
      </c>
      <c r="U679" s="12">
        <v>-4.4264119062163987E-2</v>
      </c>
      <c r="V679" s="12">
        <v>7.2694145875196181E-2</v>
      </c>
      <c r="W679" s="12">
        <v>3.8091108911480154E-2</v>
      </c>
      <c r="X679" s="12">
        <v>0.16266204198085776</v>
      </c>
      <c r="Y679" s="12">
        <v>1.0408679340507376E-2</v>
      </c>
      <c r="Z679" s="12">
        <v>1.6708409384301737E-2</v>
      </c>
      <c r="AA679" s="106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67"/>
    </row>
    <row r="680" spans="1:65">
      <c r="A680" s="32"/>
      <c r="B680" s="55" t="s">
        <v>247</v>
      </c>
      <c r="C680" s="56"/>
      <c r="D680" s="54">
        <v>7.0000000000000007E-2</v>
      </c>
      <c r="E680" s="54">
        <v>0.92</v>
      </c>
      <c r="F680" s="54">
        <v>1.23</v>
      </c>
      <c r="G680" s="54">
        <v>0.37</v>
      </c>
      <c r="H680" s="54">
        <v>0.37</v>
      </c>
      <c r="I680" s="54">
        <v>0.55000000000000004</v>
      </c>
      <c r="J680" s="54">
        <v>0.8</v>
      </c>
      <c r="K680" s="54">
        <v>0</v>
      </c>
      <c r="L680" s="54">
        <v>1.1200000000000001</v>
      </c>
      <c r="M680" s="54">
        <v>1.46</v>
      </c>
      <c r="N680" s="54">
        <v>0.28999999999999998</v>
      </c>
      <c r="O680" s="54">
        <v>2.64</v>
      </c>
      <c r="P680" s="54">
        <v>0</v>
      </c>
      <c r="Q680" s="54">
        <v>1.84</v>
      </c>
      <c r="R680" s="54">
        <v>0.57999999999999996</v>
      </c>
      <c r="S680" s="54">
        <v>0.67</v>
      </c>
      <c r="T680" s="54">
        <v>2.21</v>
      </c>
      <c r="U680" s="54">
        <v>0.78</v>
      </c>
      <c r="V680" s="54">
        <v>1.29</v>
      </c>
      <c r="W680" s="54">
        <v>0.67</v>
      </c>
      <c r="X680" s="54">
        <v>2.88</v>
      </c>
      <c r="Y680" s="54">
        <v>0.18</v>
      </c>
      <c r="Z680" s="54">
        <v>0.3</v>
      </c>
      <c r="AA680" s="106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67"/>
    </row>
    <row r="681" spans="1:65">
      <c r="B681" s="33"/>
      <c r="C681" s="19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BM681" s="67"/>
    </row>
    <row r="682" spans="1:65" ht="15">
      <c r="B682" s="36" t="s">
        <v>530</v>
      </c>
      <c r="BM682" s="29" t="s">
        <v>66</v>
      </c>
    </row>
    <row r="683" spans="1:65" ht="15">
      <c r="A683" s="25" t="s">
        <v>37</v>
      </c>
      <c r="B683" s="17" t="s">
        <v>115</v>
      </c>
      <c r="C683" s="14" t="s">
        <v>116</v>
      </c>
      <c r="D683" s="15" t="s">
        <v>210</v>
      </c>
      <c r="E683" s="16" t="s">
        <v>210</v>
      </c>
      <c r="F683" s="16" t="s">
        <v>210</v>
      </c>
      <c r="G683" s="16" t="s">
        <v>210</v>
      </c>
      <c r="H683" s="16" t="s">
        <v>210</v>
      </c>
      <c r="I683" s="16" t="s">
        <v>210</v>
      </c>
      <c r="J683" s="16" t="s">
        <v>210</v>
      </c>
      <c r="K683" s="16" t="s">
        <v>210</v>
      </c>
      <c r="L683" s="16" t="s">
        <v>210</v>
      </c>
      <c r="M683" s="16" t="s">
        <v>210</v>
      </c>
      <c r="N683" s="16" t="s">
        <v>210</v>
      </c>
      <c r="O683" s="16" t="s">
        <v>210</v>
      </c>
      <c r="P683" s="16" t="s">
        <v>210</v>
      </c>
      <c r="Q683" s="16" t="s">
        <v>210</v>
      </c>
      <c r="R683" s="16" t="s">
        <v>210</v>
      </c>
      <c r="S683" s="16" t="s">
        <v>210</v>
      </c>
      <c r="T683" s="16" t="s">
        <v>210</v>
      </c>
      <c r="U683" s="16" t="s">
        <v>210</v>
      </c>
      <c r="V683" s="16" t="s">
        <v>210</v>
      </c>
      <c r="W683" s="16" t="s">
        <v>210</v>
      </c>
      <c r="X683" s="16" t="s">
        <v>210</v>
      </c>
      <c r="Y683" s="16" t="s">
        <v>210</v>
      </c>
      <c r="Z683" s="16" t="s">
        <v>210</v>
      </c>
      <c r="AA683" s="16" t="s">
        <v>210</v>
      </c>
      <c r="AB683" s="106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9">
        <v>1</v>
      </c>
    </row>
    <row r="684" spans="1:65">
      <c r="A684" s="32"/>
      <c r="B684" s="18" t="s">
        <v>211</v>
      </c>
      <c r="C684" s="7" t="s">
        <v>211</v>
      </c>
      <c r="D684" s="104" t="s">
        <v>213</v>
      </c>
      <c r="E684" s="105" t="s">
        <v>214</v>
      </c>
      <c r="F684" s="105" t="s">
        <v>215</v>
      </c>
      <c r="G684" s="105" t="s">
        <v>216</v>
      </c>
      <c r="H684" s="105" t="s">
        <v>217</v>
      </c>
      <c r="I684" s="105" t="s">
        <v>218</v>
      </c>
      <c r="J684" s="105" t="s">
        <v>219</v>
      </c>
      <c r="K684" s="105" t="s">
        <v>220</v>
      </c>
      <c r="L684" s="105" t="s">
        <v>221</v>
      </c>
      <c r="M684" s="105" t="s">
        <v>222</v>
      </c>
      <c r="N684" s="105" t="s">
        <v>223</v>
      </c>
      <c r="O684" s="105" t="s">
        <v>224</v>
      </c>
      <c r="P684" s="105" t="s">
        <v>225</v>
      </c>
      <c r="Q684" s="105" t="s">
        <v>226</v>
      </c>
      <c r="R684" s="105" t="s">
        <v>227</v>
      </c>
      <c r="S684" s="105" t="s">
        <v>229</v>
      </c>
      <c r="T684" s="105" t="s">
        <v>230</v>
      </c>
      <c r="U684" s="105" t="s">
        <v>231</v>
      </c>
      <c r="V684" s="105" t="s">
        <v>232</v>
      </c>
      <c r="W684" s="105" t="s">
        <v>233</v>
      </c>
      <c r="X684" s="105" t="s">
        <v>234</v>
      </c>
      <c r="Y684" s="105" t="s">
        <v>235</v>
      </c>
      <c r="Z684" s="105" t="s">
        <v>236</v>
      </c>
      <c r="AA684" s="105" t="s">
        <v>237</v>
      </c>
      <c r="AB684" s="106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9" t="s">
        <v>3</v>
      </c>
    </row>
    <row r="685" spans="1:65">
      <c r="A685" s="32"/>
      <c r="B685" s="18"/>
      <c r="C685" s="7"/>
      <c r="D685" s="8" t="s">
        <v>278</v>
      </c>
      <c r="E685" s="9" t="s">
        <v>278</v>
      </c>
      <c r="F685" s="9" t="s">
        <v>250</v>
      </c>
      <c r="G685" s="9" t="s">
        <v>250</v>
      </c>
      <c r="H685" s="9" t="s">
        <v>250</v>
      </c>
      <c r="I685" s="9" t="s">
        <v>250</v>
      </c>
      <c r="J685" s="9" t="s">
        <v>250</v>
      </c>
      <c r="K685" s="9" t="s">
        <v>250</v>
      </c>
      <c r="L685" s="9" t="s">
        <v>250</v>
      </c>
      <c r="M685" s="9" t="s">
        <v>279</v>
      </c>
      <c r="N685" s="9" t="s">
        <v>250</v>
      </c>
      <c r="O685" s="9" t="s">
        <v>279</v>
      </c>
      <c r="P685" s="9" t="s">
        <v>278</v>
      </c>
      <c r="Q685" s="9" t="s">
        <v>250</v>
      </c>
      <c r="R685" s="9" t="s">
        <v>279</v>
      </c>
      <c r="S685" s="9" t="s">
        <v>279</v>
      </c>
      <c r="T685" s="9" t="s">
        <v>279</v>
      </c>
      <c r="U685" s="9" t="s">
        <v>278</v>
      </c>
      <c r="V685" s="9" t="s">
        <v>279</v>
      </c>
      <c r="W685" s="9" t="s">
        <v>279</v>
      </c>
      <c r="X685" s="9" t="s">
        <v>278</v>
      </c>
      <c r="Y685" s="9" t="s">
        <v>279</v>
      </c>
      <c r="Z685" s="9" t="s">
        <v>278</v>
      </c>
      <c r="AA685" s="9" t="s">
        <v>278</v>
      </c>
      <c r="AB685" s="106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9">
        <v>0</v>
      </c>
    </row>
    <row r="686" spans="1:65">
      <c r="A686" s="32"/>
      <c r="B686" s="18"/>
      <c r="C686" s="7"/>
      <c r="D686" s="26" t="s">
        <v>280</v>
      </c>
      <c r="E686" s="26" t="s">
        <v>281</v>
      </c>
      <c r="F686" s="26" t="s">
        <v>252</v>
      </c>
      <c r="G686" s="26" t="s">
        <v>282</v>
      </c>
      <c r="H686" s="26" t="s">
        <v>282</v>
      </c>
      <c r="I686" s="26" t="s">
        <v>282</v>
      </c>
      <c r="J686" s="26" t="s">
        <v>282</v>
      </c>
      <c r="K686" s="26" t="s">
        <v>282</v>
      </c>
      <c r="L686" s="26" t="s">
        <v>282</v>
      </c>
      <c r="M686" s="26" t="s">
        <v>281</v>
      </c>
      <c r="N686" s="26" t="s">
        <v>282</v>
      </c>
      <c r="O686" s="26" t="s">
        <v>281</v>
      </c>
      <c r="P686" s="26" t="s">
        <v>282</v>
      </c>
      <c r="Q686" s="26" t="s">
        <v>282</v>
      </c>
      <c r="R686" s="26" t="s">
        <v>282</v>
      </c>
      <c r="S686" s="26" t="s">
        <v>283</v>
      </c>
      <c r="T686" s="26" t="s">
        <v>283</v>
      </c>
      <c r="U686" s="26" t="s">
        <v>280</v>
      </c>
      <c r="V686" s="26" t="s">
        <v>280</v>
      </c>
      <c r="W686" s="26" t="s">
        <v>280</v>
      </c>
      <c r="X686" s="26" t="s">
        <v>284</v>
      </c>
      <c r="Y686" s="26" t="s">
        <v>280</v>
      </c>
      <c r="Z686" s="26" t="s">
        <v>282</v>
      </c>
      <c r="AA686" s="26" t="s">
        <v>281</v>
      </c>
      <c r="AB686" s="106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9">
        <v>0</v>
      </c>
    </row>
    <row r="687" spans="1:65">
      <c r="A687" s="32"/>
      <c r="B687" s="17">
        <v>1</v>
      </c>
      <c r="C687" s="13">
        <v>1</v>
      </c>
      <c r="D687" s="190">
        <v>166</v>
      </c>
      <c r="E687" s="190">
        <v>175</v>
      </c>
      <c r="F687" s="192">
        <v>177.84</v>
      </c>
      <c r="G687" s="190">
        <v>166</v>
      </c>
      <c r="H687" s="192">
        <v>162</v>
      </c>
      <c r="I687" s="190">
        <v>174</v>
      </c>
      <c r="J687" s="192">
        <v>163</v>
      </c>
      <c r="K687" s="190">
        <v>171.5</v>
      </c>
      <c r="L687" s="190">
        <v>170.5</v>
      </c>
      <c r="M687" s="191">
        <v>146</v>
      </c>
      <c r="N687" s="190">
        <v>172.4</v>
      </c>
      <c r="O687" s="190">
        <v>180.27592911763836</v>
      </c>
      <c r="P687" s="190">
        <v>167</v>
      </c>
      <c r="Q687" s="190">
        <v>174.3</v>
      </c>
      <c r="R687" s="190">
        <v>175</v>
      </c>
      <c r="S687" s="190">
        <v>174.07450680598095</v>
      </c>
      <c r="T687" s="190">
        <v>169.3</v>
      </c>
      <c r="U687" s="190">
        <v>157.672</v>
      </c>
      <c r="V687" s="190">
        <v>173.5</v>
      </c>
      <c r="W687" s="190">
        <v>160</v>
      </c>
      <c r="X687" s="190">
        <v>158</v>
      </c>
      <c r="Y687" s="190">
        <v>176.2</v>
      </c>
      <c r="Z687" s="190">
        <v>182</v>
      </c>
      <c r="AA687" s="191">
        <v>216.2</v>
      </c>
      <c r="AB687" s="193"/>
      <c r="AC687" s="194"/>
      <c r="AD687" s="194"/>
      <c r="AE687" s="194"/>
      <c r="AF687" s="194"/>
      <c r="AG687" s="194"/>
      <c r="AH687" s="194"/>
      <c r="AI687" s="194"/>
      <c r="AJ687" s="194"/>
      <c r="AK687" s="194"/>
      <c r="AL687" s="194"/>
      <c r="AM687" s="194"/>
      <c r="AN687" s="194"/>
      <c r="AO687" s="194"/>
      <c r="AP687" s="194"/>
      <c r="AQ687" s="194"/>
      <c r="AR687" s="194"/>
      <c r="AS687" s="194"/>
      <c r="AT687" s="194"/>
      <c r="AU687" s="194"/>
      <c r="AV687" s="194"/>
      <c r="AW687" s="194"/>
      <c r="AX687" s="194"/>
      <c r="AY687" s="194"/>
      <c r="AZ687" s="194"/>
      <c r="BA687" s="194"/>
      <c r="BB687" s="194"/>
      <c r="BC687" s="194"/>
      <c r="BD687" s="194"/>
      <c r="BE687" s="194"/>
      <c r="BF687" s="194"/>
      <c r="BG687" s="194"/>
      <c r="BH687" s="194"/>
      <c r="BI687" s="194"/>
      <c r="BJ687" s="194"/>
      <c r="BK687" s="194"/>
      <c r="BL687" s="194"/>
      <c r="BM687" s="195">
        <v>1</v>
      </c>
    </row>
    <row r="688" spans="1:65">
      <c r="A688" s="32"/>
      <c r="B688" s="18">
        <v>1</v>
      </c>
      <c r="C688" s="7">
        <v>2</v>
      </c>
      <c r="D688" s="199">
        <v>180</v>
      </c>
      <c r="E688" s="196">
        <v>180</v>
      </c>
      <c r="F688" s="198">
        <v>175.33</v>
      </c>
      <c r="G688" s="196">
        <v>166</v>
      </c>
      <c r="H688" s="198">
        <v>163</v>
      </c>
      <c r="I688" s="196">
        <v>174</v>
      </c>
      <c r="J688" s="198">
        <v>162</v>
      </c>
      <c r="K688" s="196">
        <v>170</v>
      </c>
      <c r="L688" s="196">
        <v>166</v>
      </c>
      <c r="M688" s="197">
        <v>143</v>
      </c>
      <c r="N688" s="196">
        <v>168</v>
      </c>
      <c r="O688" s="196">
        <v>175.69319947522706</v>
      </c>
      <c r="P688" s="196">
        <v>168</v>
      </c>
      <c r="Q688" s="196">
        <v>170.67</v>
      </c>
      <c r="R688" s="196">
        <v>174</v>
      </c>
      <c r="S688" s="196">
        <v>171.59118561997155</v>
      </c>
      <c r="T688" s="196">
        <v>171.3</v>
      </c>
      <c r="U688" s="196">
        <v>164.99600000000001</v>
      </c>
      <c r="V688" s="196">
        <v>173.8</v>
      </c>
      <c r="W688" s="196">
        <v>165</v>
      </c>
      <c r="X688" s="196">
        <v>155</v>
      </c>
      <c r="Y688" s="196">
        <v>177.7</v>
      </c>
      <c r="Z688" s="196">
        <v>181</v>
      </c>
      <c r="AA688" s="197">
        <v>238</v>
      </c>
      <c r="AB688" s="193"/>
      <c r="AC688" s="194"/>
      <c r="AD688" s="194"/>
      <c r="AE688" s="194"/>
      <c r="AF688" s="194"/>
      <c r="AG688" s="194"/>
      <c r="AH688" s="194"/>
      <c r="AI688" s="194"/>
      <c r="AJ688" s="194"/>
      <c r="AK688" s="194"/>
      <c r="AL688" s="194"/>
      <c r="AM688" s="194"/>
      <c r="AN688" s="194"/>
      <c r="AO688" s="194"/>
      <c r="AP688" s="194"/>
      <c r="AQ688" s="194"/>
      <c r="AR688" s="194"/>
      <c r="AS688" s="194"/>
      <c r="AT688" s="194"/>
      <c r="AU688" s="194"/>
      <c r="AV688" s="194"/>
      <c r="AW688" s="194"/>
      <c r="AX688" s="194"/>
      <c r="AY688" s="194"/>
      <c r="AZ688" s="194"/>
      <c r="BA688" s="194"/>
      <c r="BB688" s="194"/>
      <c r="BC688" s="194"/>
      <c r="BD688" s="194"/>
      <c r="BE688" s="194"/>
      <c r="BF688" s="194"/>
      <c r="BG688" s="194"/>
      <c r="BH688" s="194"/>
      <c r="BI688" s="194"/>
      <c r="BJ688" s="194"/>
      <c r="BK688" s="194"/>
      <c r="BL688" s="194"/>
      <c r="BM688" s="195" t="e">
        <v>#N/A</v>
      </c>
    </row>
    <row r="689" spans="1:65">
      <c r="A689" s="32"/>
      <c r="B689" s="18">
        <v>1</v>
      </c>
      <c r="C689" s="7">
        <v>3</v>
      </c>
      <c r="D689" s="196">
        <v>171</v>
      </c>
      <c r="E689" s="196">
        <v>173</v>
      </c>
      <c r="F689" s="198">
        <v>181.2</v>
      </c>
      <c r="G689" s="196">
        <v>170</v>
      </c>
      <c r="H689" s="198">
        <v>164.5</v>
      </c>
      <c r="I689" s="196">
        <v>172.5</v>
      </c>
      <c r="J689" s="198">
        <v>165</v>
      </c>
      <c r="K689" s="198">
        <v>168.5</v>
      </c>
      <c r="L689" s="200">
        <v>171.5</v>
      </c>
      <c r="M689" s="201">
        <v>147</v>
      </c>
      <c r="N689" s="200">
        <v>170.7</v>
      </c>
      <c r="O689" s="200">
        <v>178.638658621236</v>
      </c>
      <c r="P689" s="200">
        <v>169</v>
      </c>
      <c r="Q689" s="200">
        <v>170.43</v>
      </c>
      <c r="R689" s="200">
        <v>170</v>
      </c>
      <c r="S689" s="200">
        <v>174.7021036031903</v>
      </c>
      <c r="T689" s="200">
        <v>170.1</v>
      </c>
      <c r="U689" s="200">
        <v>165.16499999999999</v>
      </c>
      <c r="V689" s="200">
        <v>172</v>
      </c>
      <c r="W689" s="200">
        <v>166</v>
      </c>
      <c r="X689" s="200">
        <v>153</v>
      </c>
      <c r="Y689" s="200">
        <v>176.8</v>
      </c>
      <c r="Z689" s="200">
        <v>184</v>
      </c>
      <c r="AA689" s="201">
        <v>259.8</v>
      </c>
      <c r="AB689" s="193"/>
      <c r="AC689" s="194"/>
      <c r="AD689" s="194"/>
      <c r="AE689" s="194"/>
      <c r="AF689" s="194"/>
      <c r="AG689" s="194"/>
      <c r="AH689" s="194"/>
      <c r="AI689" s="194"/>
      <c r="AJ689" s="194"/>
      <c r="AK689" s="194"/>
      <c r="AL689" s="194"/>
      <c r="AM689" s="194"/>
      <c r="AN689" s="194"/>
      <c r="AO689" s="194"/>
      <c r="AP689" s="194"/>
      <c r="AQ689" s="194"/>
      <c r="AR689" s="194"/>
      <c r="AS689" s="194"/>
      <c r="AT689" s="194"/>
      <c r="AU689" s="194"/>
      <c r="AV689" s="194"/>
      <c r="AW689" s="194"/>
      <c r="AX689" s="194"/>
      <c r="AY689" s="194"/>
      <c r="AZ689" s="194"/>
      <c r="BA689" s="194"/>
      <c r="BB689" s="194"/>
      <c r="BC689" s="194"/>
      <c r="BD689" s="194"/>
      <c r="BE689" s="194"/>
      <c r="BF689" s="194"/>
      <c r="BG689" s="194"/>
      <c r="BH689" s="194"/>
      <c r="BI689" s="194"/>
      <c r="BJ689" s="194"/>
      <c r="BK689" s="194"/>
      <c r="BL689" s="194"/>
      <c r="BM689" s="195">
        <v>16</v>
      </c>
    </row>
    <row r="690" spans="1:65">
      <c r="A690" s="32"/>
      <c r="B690" s="18">
        <v>1</v>
      </c>
      <c r="C690" s="7">
        <v>4</v>
      </c>
      <c r="D690" s="196">
        <v>171</v>
      </c>
      <c r="E690" s="196">
        <v>174</v>
      </c>
      <c r="F690" s="198">
        <v>179.12</v>
      </c>
      <c r="G690" s="196">
        <v>166</v>
      </c>
      <c r="H690" s="198">
        <v>164</v>
      </c>
      <c r="I690" s="196">
        <v>169.5</v>
      </c>
      <c r="J690" s="198">
        <v>165</v>
      </c>
      <c r="K690" s="198">
        <v>169</v>
      </c>
      <c r="L690" s="200">
        <v>169</v>
      </c>
      <c r="M690" s="201">
        <v>142</v>
      </c>
      <c r="N690" s="200">
        <v>173.2</v>
      </c>
      <c r="O690" s="200">
        <v>180.15822556216798</v>
      </c>
      <c r="P690" s="200">
        <v>170</v>
      </c>
      <c r="Q690" s="200">
        <v>180.36</v>
      </c>
      <c r="R690" s="200">
        <v>169</v>
      </c>
      <c r="S690" s="200">
        <v>173.27956877474526</v>
      </c>
      <c r="T690" s="200">
        <v>169.4</v>
      </c>
      <c r="U690" s="200">
        <v>159.63900000000001</v>
      </c>
      <c r="V690" s="200">
        <v>173.8</v>
      </c>
      <c r="W690" s="200">
        <v>169</v>
      </c>
      <c r="X690" s="200">
        <v>155</v>
      </c>
      <c r="Y690" s="200">
        <v>174.7</v>
      </c>
      <c r="Z690" s="200">
        <v>186</v>
      </c>
      <c r="AA690" s="201">
        <v>221.6</v>
      </c>
      <c r="AB690" s="193"/>
      <c r="AC690" s="194"/>
      <c r="AD690" s="194"/>
      <c r="AE690" s="194"/>
      <c r="AF690" s="194"/>
      <c r="AG690" s="194"/>
      <c r="AH690" s="194"/>
      <c r="AI690" s="194"/>
      <c r="AJ690" s="194"/>
      <c r="AK690" s="194"/>
      <c r="AL690" s="194"/>
      <c r="AM690" s="194"/>
      <c r="AN690" s="194"/>
      <c r="AO690" s="194"/>
      <c r="AP690" s="194"/>
      <c r="AQ690" s="194"/>
      <c r="AR690" s="194"/>
      <c r="AS690" s="194"/>
      <c r="AT690" s="194"/>
      <c r="AU690" s="194"/>
      <c r="AV690" s="194"/>
      <c r="AW690" s="194"/>
      <c r="AX690" s="194"/>
      <c r="AY690" s="194"/>
      <c r="AZ690" s="194"/>
      <c r="BA690" s="194"/>
      <c r="BB690" s="194"/>
      <c r="BC690" s="194"/>
      <c r="BD690" s="194"/>
      <c r="BE690" s="194"/>
      <c r="BF690" s="194"/>
      <c r="BG690" s="194"/>
      <c r="BH690" s="194"/>
      <c r="BI690" s="194"/>
      <c r="BJ690" s="194"/>
      <c r="BK690" s="194"/>
      <c r="BL690" s="194"/>
      <c r="BM690" s="195">
        <v>170.44632109922213</v>
      </c>
    </row>
    <row r="691" spans="1:65">
      <c r="A691" s="32"/>
      <c r="B691" s="18">
        <v>1</v>
      </c>
      <c r="C691" s="7">
        <v>5</v>
      </c>
      <c r="D691" s="196">
        <v>171</v>
      </c>
      <c r="E691" s="196">
        <v>176</v>
      </c>
      <c r="F691" s="196">
        <v>176.47</v>
      </c>
      <c r="G691" s="196">
        <v>164</v>
      </c>
      <c r="H691" s="196">
        <v>162.5</v>
      </c>
      <c r="I691" s="196">
        <v>173.5</v>
      </c>
      <c r="J691" s="196">
        <v>162</v>
      </c>
      <c r="K691" s="196">
        <v>175.5</v>
      </c>
      <c r="L691" s="196">
        <v>165.5</v>
      </c>
      <c r="M691" s="197">
        <v>142</v>
      </c>
      <c r="N691" s="196">
        <v>175.3</v>
      </c>
      <c r="O691" s="196">
        <v>176.13379049611922</v>
      </c>
      <c r="P691" s="196">
        <v>169</v>
      </c>
      <c r="Q691" s="196">
        <v>181.41</v>
      </c>
      <c r="R691" s="196">
        <v>174</v>
      </c>
      <c r="S691" s="196">
        <v>172.29239046474558</v>
      </c>
      <c r="T691" s="196">
        <v>169</v>
      </c>
      <c r="U691" s="196">
        <v>158.49799999999999</v>
      </c>
      <c r="V691" s="196">
        <v>171.8</v>
      </c>
      <c r="W691" s="196">
        <v>161</v>
      </c>
      <c r="X691" s="196">
        <v>153</v>
      </c>
      <c r="Y691" s="196">
        <v>179.4</v>
      </c>
      <c r="Z691" s="196">
        <v>182</v>
      </c>
      <c r="AA691" s="197">
        <v>233.4</v>
      </c>
      <c r="AB691" s="193"/>
      <c r="AC691" s="194"/>
      <c r="AD691" s="194"/>
      <c r="AE691" s="194"/>
      <c r="AF691" s="194"/>
      <c r="AG691" s="194"/>
      <c r="AH691" s="194"/>
      <c r="AI691" s="194"/>
      <c r="AJ691" s="194"/>
      <c r="AK691" s="194"/>
      <c r="AL691" s="194"/>
      <c r="AM691" s="194"/>
      <c r="AN691" s="194"/>
      <c r="AO691" s="194"/>
      <c r="AP691" s="194"/>
      <c r="AQ691" s="194"/>
      <c r="AR691" s="194"/>
      <c r="AS691" s="194"/>
      <c r="AT691" s="194"/>
      <c r="AU691" s="194"/>
      <c r="AV691" s="194"/>
      <c r="AW691" s="194"/>
      <c r="AX691" s="194"/>
      <c r="AY691" s="194"/>
      <c r="AZ691" s="194"/>
      <c r="BA691" s="194"/>
      <c r="BB691" s="194"/>
      <c r="BC691" s="194"/>
      <c r="BD691" s="194"/>
      <c r="BE691" s="194"/>
      <c r="BF691" s="194"/>
      <c r="BG691" s="194"/>
      <c r="BH691" s="194"/>
      <c r="BI691" s="194"/>
      <c r="BJ691" s="194"/>
      <c r="BK691" s="194"/>
      <c r="BL691" s="194"/>
      <c r="BM691" s="195">
        <v>97</v>
      </c>
    </row>
    <row r="692" spans="1:65">
      <c r="A692" s="32"/>
      <c r="B692" s="18">
        <v>1</v>
      </c>
      <c r="C692" s="7">
        <v>6</v>
      </c>
      <c r="D692" s="196">
        <v>168</v>
      </c>
      <c r="E692" s="196">
        <v>170</v>
      </c>
      <c r="F692" s="196">
        <v>172.44</v>
      </c>
      <c r="G692" s="196">
        <v>163</v>
      </c>
      <c r="H692" s="196">
        <v>163.5</v>
      </c>
      <c r="I692" s="196">
        <v>175.5</v>
      </c>
      <c r="J692" s="196">
        <v>161</v>
      </c>
      <c r="K692" s="196">
        <v>175</v>
      </c>
      <c r="L692" s="196">
        <v>173.5</v>
      </c>
      <c r="M692" s="197">
        <v>146</v>
      </c>
      <c r="N692" s="196">
        <v>170.3</v>
      </c>
      <c r="O692" s="196">
        <v>181.0913868372833</v>
      </c>
      <c r="P692" s="196">
        <v>168</v>
      </c>
      <c r="Q692" s="196">
        <v>173.4</v>
      </c>
      <c r="R692" s="196">
        <v>168</v>
      </c>
      <c r="S692" s="196">
        <v>170.95143971901769</v>
      </c>
      <c r="T692" s="196">
        <v>174</v>
      </c>
      <c r="U692" s="196">
        <v>157.792</v>
      </c>
      <c r="V692" s="196">
        <v>174.4</v>
      </c>
      <c r="W692" s="196">
        <v>161</v>
      </c>
      <c r="X692" s="196">
        <v>159</v>
      </c>
      <c r="Y692" s="196">
        <v>177.8</v>
      </c>
      <c r="Z692" s="196">
        <v>186</v>
      </c>
      <c r="AA692" s="197">
        <v>225.2</v>
      </c>
      <c r="AB692" s="193"/>
      <c r="AC692" s="194"/>
      <c r="AD692" s="194"/>
      <c r="AE692" s="194"/>
      <c r="AF692" s="194"/>
      <c r="AG692" s="194"/>
      <c r="AH692" s="194"/>
      <c r="AI692" s="194"/>
      <c r="AJ692" s="194"/>
      <c r="AK692" s="194"/>
      <c r="AL692" s="194"/>
      <c r="AM692" s="194"/>
      <c r="AN692" s="194"/>
      <c r="AO692" s="194"/>
      <c r="AP692" s="194"/>
      <c r="AQ692" s="194"/>
      <c r="AR692" s="194"/>
      <c r="AS692" s="194"/>
      <c r="AT692" s="194"/>
      <c r="AU692" s="194"/>
      <c r="AV692" s="194"/>
      <c r="AW692" s="194"/>
      <c r="AX692" s="194"/>
      <c r="AY692" s="194"/>
      <c r="AZ692" s="194"/>
      <c r="BA692" s="194"/>
      <c r="BB692" s="194"/>
      <c r="BC692" s="194"/>
      <c r="BD692" s="194"/>
      <c r="BE692" s="194"/>
      <c r="BF692" s="194"/>
      <c r="BG692" s="194"/>
      <c r="BH692" s="194"/>
      <c r="BI692" s="194"/>
      <c r="BJ692" s="194"/>
      <c r="BK692" s="194"/>
      <c r="BL692" s="194"/>
      <c r="BM692" s="202"/>
    </row>
    <row r="693" spans="1:65">
      <c r="A693" s="32"/>
      <c r="B693" s="19" t="s">
        <v>243</v>
      </c>
      <c r="C693" s="11"/>
      <c r="D693" s="203">
        <v>171.16666666666666</v>
      </c>
      <c r="E693" s="203">
        <v>174.66666666666666</v>
      </c>
      <c r="F693" s="203">
        <v>177.06666666666669</v>
      </c>
      <c r="G693" s="203">
        <v>165.83333333333334</v>
      </c>
      <c r="H693" s="203">
        <v>163.25</v>
      </c>
      <c r="I693" s="203">
        <v>173.16666666666666</v>
      </c>
      <c r="J693" s="203">
        <v>163</v>
      </c>
      <c r="K693" s="203">
        <v>171.58333333333334</v>
      </c>
      <c r="L693" s="203">
        <v>169.33333333333334</v>
      </c>
      <c r="M693" s="203">
        <v>144.33333333333334</v>
      </c>
      <c r="N693" s="203">
        <v>171.64999999999998</v>
      </c>
      <c r="O693" s="203">
        <v>178.66519835161202</v>
      </c>
      <c r="P693" s="203">
        <v>168.5</v>
      </c>
      <c r="Q693" s="203">
        <v>175.09500000000003</v>
      </c>
      <c r="R693" s="203">
        <v>171.66666666666666</v>
      </c>
      <c r="S693" s="203">
        <v>172.81519916460857</v>
      </c>
      <c r="T693" s="203">
        <v>170.51666666666668</v>
      </c>
      <c r="U693" s="203">
        <v>160.62700000000001</v>
      </c>
      <c r="V693" s="203">
        <v>173.21666666666667</v>
      </c>
      <c r="W693" s="203">
        <v>163.66666666666666</v>
      </c>
      <c r="X693" s="203">
        <v>155.5</v>
      </c>
      <c r="Y693" s="203">
        <v>177.10000000000002</v>
      </c>
      <c r="Z693" s="203">
        <v>183.5</v>
      </c>
      <c r="AA693" s="203">
        <v>232.36666666666667</v>
      </c>
      <c r="AB693" s="193"/>
      <c r="AC693" s="194"/>
      <c r="AD693" s="194"/>
      <c r="AE693" s="194"/>
      <c r="AF693" s="194"/>
      <c r="AG693" s="194"/>
      <c r="AH693" s="194"/>
      <c r="AI693" s="194"/>
      <c r="AJ693" s="194"/>
      <c r="AK693" s="194"/>
      <c r="AL693" s="194"/>
      <c r="AM693" s="194"/>
      <c r="AN693" s="194"/>
      <c r="AO693" s="194"/>
      <c r="AP693" s="194"/>
      <c r="AQ693" s="194"/>
      <c r="AR693" s="194"/>
      <c r="AS693" s="194"/>
      <c r="AT693" s="194"/>
      <c r="AU693" s="194"/>
      <c r="AV693" s="194"/>
      <c r="AW693" s="194"/>
      <c r="AX693" s="194"/>
      <c r="AY693" s="194"/>
      <c r="AZ693" s="194"/>
      <c r="BA693" s="194"/>
      <c r="BB693" s="194"/>
      <c r="BC693" s="194"/>
      <c r="BD693" s="194"/>
      <c r="BE693" s="194"/>
      <c r="BF693" s="194"/>
      <c r="BG693" s="194"/>
      <c r="BH693" s="194"/>
      <c r="BI693" s="194"/>
      <c r="BJ693" s="194"/>
      <c r="BK693" s="194"/>
      <c r="BL693" s="194"/>
      <c r="BM693" s="202"/>
    </row>
    <row r="694" spans="1:65">
      <c r="A694" s="32"/>
      <c r="B694" s="2" t="s">
        <v>244</v>
      </c>
      <c r="C694" s="30"/>
      <c r="D694" s="200">
        <v>171</v>
      </c>
      <c r="E694" s="200">
        <v>174.5</v>
      </c>
      <c r="F694" s="200">
        <v>177.155</v>
      </c>
      <c r="G694" s="200">
        <v>166</v>
      </c>
      <c r="H694" s="200">
        <v>163.25</v>
      </c>
      <c r="I694" s="200">
        <v>173.75</v>
      </c>
      <c r="J694" s="200">
        <v>162.5</v>
      </c>
      <c r="K694" s="200">
        <v>170.75</v>
      </c>
      <c r="L694" s="200">
        <v>169.75</v>
      </c>
      <c r="M694" s="200">
        <v>144.5</v>
      </c>
      <c r="N694" s="200">
        <v>171.55</v>
      </c>
      <c r="O694" s="200">
        <v>179.39844209170201</v>
      </c>
      <c r="P694" s="200">
        <v>168.5</v>
      </c>
      <c r="Q694" s="200">
        <v>173.85000000000002</v>
      </c>
      <c r="R694" s="200">
        <v>172</v>
      </c>
      <c r="S694" s="200">
        <v>172.78597961974543</v>
      </c>
      <c r="T694" s="200">
        <v>169.75</v>
      </c>
      <c r="U694" s="200">
        <v>159.0685</v>
      </c>
      <c r="V694" s="200">
        <v>173.65</v>
      </c>
      <c r="W694" s="200">
        <v>163</v>
      </c>
      <c r="X694" s="200">
        <v>155</v>
      </c>
      <c r="Y694" s="200">
        <v>177.25</v>
      </c>
      <c r="Z694" s="200">
        <v>183</v>
      </c>
      <c r="AA694" s="200">
        <v>229.3</v>
      </c>
      <c r="AB694" s="193"/>
      <c r="AC694" s="194"/>
      <c r="AD694" s="194"/>
      <c r="AE694" s="194"/>
      <c r="AF694" s="194"/>
      <c r="AG694" s="194"/>
      <c r="AH694" s="194"/>
      <c r="AI694" s="194"/>
      <c r="AJ694" s="194"/>
      <c r="AK694" s="194"/>
      <c r="AL694" s="194"/>
      <c r="AM694" s="194"/>
      <c r="AN694" s="194"/>
      <c r="AO694" s="194"/>
      <c r="AP694" s="194"/>
      <c r="AQ694" s="194"/>
      <c r="AR694" s="194"/>
      <c r="AS694" s="194"/>
      <c r="AT694" s="194"/>
      <c r="AU694" s="194"/>
      <c r="AV694" s="194"/>
      <c r="AW694" s="194"/>
      <c r="AX694" s="194"/>
      <c r="AY694" s="194"/>
      <c r="AZ694" s="194"/>
      <c r="BA694" s="194"/>
      <c r="BB694" s="194"/>
      <c r="BC694" s="194"/>
      <c r="BD694" s="194"/>
      <c r="BE694" s="194"/>
      <c r="BF694" s="194"/>
      <c r="BG694" s="194"/>
      <c r="BH694" s="194"/>
      <c r="BI694" s="194"/>
      <c r="BJ694" s="194"/>
      <c r="BK694" s="194"/>
      <c r="BL694" s="194"/>
      <c r="BM694" s="202"/>
    </row>
    <row r="695" spans="1:65">
      <c r="A695" s="32"/>
      <c r="B695" s="2" t="s">
        <v>245</v>
      </c>
      <c r="C695" s="30"/>
      <c r="D695" s="200">
        <v>4.7923550230201704</v>
      </c>
      <c r="E695" s="200">
        <v>3.3266599866332398</v>
      </c>
      <c r="F695" s="200">
        <v>3.0553799545501126</v>
      </c>
      <c r="G695" s="200">
        <v>2.4013884872437168</v>
      </c>
      <c r="H695" s="200">
        <v>0.93541434669348533</v>
      </c>
      <c r="I695" s="200">
        <v>2.0412414523193152</v>
      </c>
      <c r="J695" s="200">
        <v>1.6733200530681511</v>
      </c>
      <c r="K695" s="200">
        <v>3.0235189211689524</v>
      </c>
      <c r="L695" s="200">
        <v>3.1411250638372659</v>
      </c>
      <c r="M695" s="200">
        <v>2.2509257354845511</v>
      </c>
      <c r="N695" s="200">
        <v>2.5430296891699884</v>
      </c>
      <c r="O695" s="200">
        <v>2.2782221941444054</v>
      </c>
      <c r="P695" s="200">
        <v>1.0488088481701516</v>
      </c>
      <c r="Q695" s="200">
        <v>4.7423064008981983</v>
      </c>
      <c r="R695" s="200">
        <v>3.011090610836324</v>
      </c>
      <c r="S695" s="200">
        <v>1.4565054477009907</v>
      </c>
      <c r="T695" s="200">
        <v>1.8946415668053584</v>
      </c>
      <c r="U695" s="200">
        <v>3.520217038763378</v>
      </c>
      <c r="V695" s="200">
        <v>1.0628577828979136</v>
      </c>
      <c r="W695" s="200">
        <v>3.5590260840104371</v>
      </c>
      <c r="X695" s="200">
        <v>2.5099800796022267</v>
      </c>
      <c r="Y695" s="200">
        <v>1.6000000000000061</v>
      </c>
      <c r="Z695" s="200">
        <v>2.16794833886788</v>
      </c>
      <c r="AA695" s="200">
        <v>15.582254864642245</v>
      </c>
      <c r="AB695" s="193"/>
      <c r="AC695" s="194"/>
      <c r="AD695" s="194"/>
      <c r="AE695" s="194"/>
      <c r="AF695" s="194"/>
      <c r="AG695" s="194"/>
      <c r="AH695" s="194"/>
      <c r="AI695" s="194"/>
      <c r="AJ695" s="194"/>
      <c r="AK695" s="194"/>
      <c r="AL695" s="194"/>
      <c r="AM695" s="194"/>
      <c r="AN695" s="194"/>
      <c r="AO695" s="194"/>
      <c r="AP695" s="194"/>
      <c r="AQ695" s="194"/>
      <c r="AR695" s="194"/>
      <c r="AS695" s="194"/>
      <c r="AT695" s="194"/>
      <c r="AU695" s="194"/>
      <c r="AV695" s="194"/>
      <c r="AW695" s="194"/>
      <c r="AX695" s="194"/>
      <c r="AY695" s="194"/>
      <c r="AZ695" s="194"/>
      <c r="BA695" s="194"/>
      <c r="BB695" s="194"/>
      <c r="BC695" s="194"/>
      <c r="BD695" s="194"/>
      <c r="BE695" s="194"/>
      <c r="BF695" s="194"/>
      <c r="BG695" s="194"/>
      <c r="BH695" s="194"/>
      <c r="BI695" s="194"/>
      <c r="BJ695" s="194"/>
      <c r="BK695" s="194"/>
      <c r="BL695" s="194"/>
      <c r="BM695" s="202"/>
    </row>
    <row r="696" spans="1:65">
      <c r="A696" s="32"/>
      <c r="B696" s="2" t="s">
        <v>86</v>
      </c>
      <c r="C696" s="30"/>
      <c r="D696" s="12">
        <v>2.7998179297099343E-2</v>
      </c>
      <c r="E696" s="12">
        <v>1.9045763282251375E-2</v>
      </c>
      <c r="F696" s="12">
        <v>1.7255534381871867E-2</v>
      </c>
      <c r="G696" s="12">
        <v>1.4480734596444523E-2</v>
      </c>
      <c r="H696" s="12">
        <v>5.729950056315377E-3</v>
      </c>
      <c r="I696" s="12">
        <v>1.1787727347368519E-2</v>
      </c>
      <c r="J696" s="12">
        <v>1.0265767196737123E-2</v>
      </c>
      <c r="K696" s="12">
        <v>1.7621285601761742E-2</v>
      </c>
      <c r="L696" s="12">
        <v>1.85499511643933E-2</v>
      </c>
      <c r="M696" s="12">
        <v>1.5595328421371023E-2</v>
      </c>
      <c r="N696" s="12">
        <v>1.4815203548907595E-2</v>
      </c>
      <c r="O696" s="12">
        <v>1.2751348416835371E-2</v>
      </c>
      <c r="P696" s="12">
        <v>6.2243848556092088E-3</v>
      </c>
      <c r="Q696" s="12">
        <v>2.7084190872944388E-2</v>
      </c>
      <c r="R696" s="12">
        <v>1.7540333655357229E-2</v>
      </c>
      <c r="S696" s="12">
        <v>8.4281096497400756E-3</v>
      </c>
      <c r="T696" s="12">
        <v>1.1111181117028785E-2</v>
      </c>
      <c r="U696" s="12">
        <v>2.1915475223738087E-2</v>
      </c>
      <c r="V696" s="12">
        <v>6.1360018256398354E-3</v>
      </c>
      <c r="W696" s="12">
        <v>2.1745576888047478E-2</v>
      </c>
      <c r="X696" s="12">
        <v>1.6141350994226537E-2</v>
      </c>
      <c r="Y696" s="12">
        <v>9.0344438170525451E-3</v>
      </c>
      <c r="Z696" s="12">
        <v>1.1814432364402615E-2</v>
      </c>
      <c r="AA696" s="12">
        <v>6.7058907752010802E-2</v>
      </c>
      <c r="AB696" s="106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67"/>
    </row>
    <row r="697" spans="1:65">
      <c r="A697" s="32"/>
      <c r="B697" s="2" t="s">
        <v>246</v>
      </c>
      <c r="C697" s="30"/>
      <c r="D697" s="12">
        <v>4.2262312427687743E-3</v>
      </c>
      <c r="E697" s="12">
        <v>2.4760555348025015E-2</v>
      </c>
      <c r="F697" s="12">
        <v>3.884123473448664E-2</v>
      </c>
      <c r="G697" s="12">
        <v>-2.7064167393812011E-2</v>
      </c>
      <c r="H697" s="12">
        <v>-4.2220454233406035E-2</v>
      </c>
      <c r="I697" s="12">
        <v>1.5960130731486499E-2</v>
      </c>
      <c r="J697" s="12">
        <v>-4.3687191669495751E-2</v>
      </c>
      <c r="K697" s="12">
        <v>6.6707936362517817E-3</v>
      </c>
      <c r="L697" s="12">
        <v>-6.529843288555881E-3</v>
      </c>
      <c r="M697" s="12">
        <v>-0.15320358689752889</v>
      </c>
      <c r="N697" s="12">
        <v>7.0619236192088763E-3</v>
      </c>
      <c r="O697" s="12">
        <v>4.82197397948263E-2</v>
      </c>
      <c r="P697" s="12">
        <v>-1.1418968075521674E-2</v>
      </c>
      <c r="Q697" s="12">
        <v>2.7273565488525664E-2</v>
      </c>
      <c r="R697" s="12">
        <v>7.1597061149482055E-3</v>
      </c>
      <c r="S697" s="12">
        <v>1.3898088560136523E-2</v>
      </c>
      <c r="T697" s="12">
        <v>4.1271390893560245E-4</v>
      </c>
      <c r="U697" s="12">
        <v>-5.7609463412859441E-2</v>
      </c>
      <c r="V697" s="12">
        <v>1.6253478218704487E-2</v>
      </c>
      <c r="W697" s="12">
        <v>-3.9775891839923139E-2</v>
      </c>
      <c r="X697" s="12">
        <v>-8.7689314752187664E-2</v>
      </c>
      <c r="Y697" s="12">
        <v>3.9036799725965299E-2</v>
      </c>
      <c r="Z697" s="12">
        <v>7.6585278089862152E-2</v>
      </c>
      <c r="AA697" s="12">
        <v>0.36328355559753489</v>
      </c>
      <c r="AB697" s="106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67"/>
    </row>
    <row r="698" spans="1:65">
      <c r="A698" s="32"/>
      <c r="B698" s="55" t="s">
        <v>247</v>
      </c>
      <c r="C698" s="56"/>
      <c r="D698" s="54">
        <v>7.0000000000000007E-2</v>
      </c>
      <c r="E698" s="54">
        <v>0.46</v>
      </c>
      <c r="F698" s="54">
        <v>0.82</v>
      </c>
      <c r="G698" s="54">
        <v>0.87</v>
      </c>
      <c r="H698" s="54">
        <v>1.26</v>
      </c>
      <c r="I698" s="54">
        <v>0.23</v>
      </c>
      <c r="J698" s="54">
        <v>1.3</v>
      </c>
      <c r="K698" s="54">
        <v>0.01</v>
      </c>
      <c r="L698" s="54">
        <v>0.34</v>
      </c>
      <c r="M698" s="54">
        <v>4.12</v>
      </c>
      <c r="N698" s="54">
        <v>0.01</v>
      </c>
      <c r="O698" s="54">
        <v>1.06</v>
      </c>
      <c r="P698" s="54">
        <v>0.47</v>
      </c>
      <c r="Q698" s="54">
        <v>0.53</v>
      </c>
      <c r="R698" s="54">
        <v>0.01</v>
      </c>
      <c r="S698" s="54">
        <v>0.18</v>
      </c>
      <c r="T698" s="54">
        <v>0.17</v>
      </c>
      <c r="U698" s="54">
        <v>1.66</v>
      </c>
      <c r="V698" s="54">
        <v>0.24</v>
      </c>
      <c r="W698" s="54">
        <v>1.2</v>
      </c>
      <c r="X698" s="54">
        <v>2.4300000000000002</v>
      </c>
      <c r="Y698" s="54">
        <v>0.83</v>
      </c>
      <c r="Z698" s="54">
        <v>1.79</v>
      </c>
      <c r="AA698" s="54">
        <v>9.18</v>
      </c>
      <c r="AB698" s="106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67"/>
    </row>
    <row r="699" spans="1:65">
      <c r="B699" s="33"/>
      <c r="C699" s="19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BM699" s="67"/>
    </row>
    <row r="700" spans="1:65" ht="15">
      <c r="B700" s="36" t="s">
        <v>531</v>
      </c>
      <c r="BM700" s="29" t="s">
        <v>249</v>
      </c>
    </row>
    <row r="701" spans="1:65" ht="15">
      <c r="A701" s="25" t="s">
        <v>128</v>
      </c>
      <c r="B701" s="17" t="s">
        <v>115</v>
      </c>
      <c r="C701" s="14" t="s">
        <v>116</v>
      </c>
      <c r="D701" s="15" t="s">
        <v>210</v>
      </c>
      <c r="E701" s="16" t="s">
        <v>210</v>
      </c>
      <c r="F701" s="16" t="s">
        <v>210</v>
      </c>
      <c r="G701" s="10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9">
        <v>1</v>
      </c>
    </row>
    <row r="702" spans="1:65">
      <c r="A702" s="32"/>
      <c r="B702" s="18" t="s">
        <v>211</v>
      </c>
      <c r="C702" s="7" t="s">
        <v>211</v>
      </c>
      <c r="D702" s="104" t="s">
        <v>215</v>
      </c>
      <c r="E702" s="105" t="s">
        <v>223</v>
      </c>
      <c r="F702" s="105" t="s">
        <v>224</v>
      </c>
      <c r="G702" s="10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9" t="s">
        <v>82</v>
      </c>
    </row>
    <row r="703" spans="1:65">
      <c r="A703" s="32"/>
      <c r="B703" s="18"/>
      <c r="C703" s="7"/>
      <c r="D703" s="8" t="s">
        <v>250</v>
      </c>
      <c r="E703" s="9" t="s">
        <v>250</v>
      </c>
      <c r="F703" s="9" t="s">
        <v>279</v>
      </c>
      <c r="G703" s="10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9">
        <v>1</v>
      </c>
    </row>
    <row r="704" spans="1:65">
      <c r="A704" s="32"/>
      <c r="B704" s="18"/>
      <c r="C704" s="7"/>
      <c r="D704" s="26" t="s">
        <v>252</v>
      </c>
      <c r="E704" s="26" t="s">
        <v>282</v>
      </c>
      <c r="F704" s="26" t="s">
        <v>281</v>
      </c>
      <c r="G704" s="10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9">
        <v>1</v>
      </c>
    </row>
    <row r="705" spans="1:65">
      <c r="A705" s="32"/>
      <c r="B705" s="17">
        <v>1</v>
      </c>
      <c r="C705" s="13">
        <v>1</v>
      </c>
      <c r="D705" s="207" t="s">
        <v>97</v>
      </c>
      <c r="E705" s="205">
        <v>21</v>
      </c>
      <c r="F705" s="226" t="s">
        <v>97</v>
      </c>
      <c r="G705" s="208"/>
      <c r="H705" s="209"/>
      <c r="I705" s="209"/>
      <c r="J705" s="209"/>
      <c r="K705" s="209"/>
      <c r="L705" s="209"/>
      <c r="M705" s="209"/>
      <c r="N705" s="209"/>
      <c r="O705" s="209"/>
      <c r="P705" s="209"/>
      <c r="Q705" s="209"/>
      <c r="R705" s="209"/>
      <c r="S705" s="209"/>
      <c r="T705" s="209"/>
      <c r="U705" s="209"/>
      <c r="V705" s="209"/>
      <c r="W705" s="209"/>
      <c r="X705" s="209"/>
      <c r="Y705" s="209"/>
      <c r="Z705" s="209"/>
      <c r="AA705" s="209"/>
      <c r="AB705" s="209"/>
      <c r="AC705" s="209"/>
      <c r="AD705" s="209"/>
      <c r="AE705" s="209"/>
      <c r="AF705" s="209"/>
      <c r="AG705" s="209"/>
      <c r="AH705" s="209"/>
      <c r="AI705" s="209"/>
      <c r="AJ705" s="209"/>
      <c r="AK705" s="209"/>
      <c r="AL705" s="209"/>
      <c r="AM705" s="209"/>
      <c r="AN705" s="209"/>
      <c r="AO705" s="209"/>
      <c r="AP705" s="209"/>
      <c r="AQ705" s="209"/>
      <c r="AR705" s="209"/>
      <c r="AS705" s="209"/>
      <c r="AT705" s="209"/>
      <c r="AU705" s="209"/>
      <c r="AV705" s="209"/>
      <c r="AW705" s="209"/>
      <c r="AX705" s="209"/>
      <c r="AY705" s="209"/>
      <c r="AZ705" s="209"/>
      <c r="BA705" s="209"/>
      <c r="BB705" s="209"/>
      <c r="BC705" s="209"/>
      <c r="BD705" s="209"/>
      <c r="BE705" s="209"/>
      <c r="BF705" s="209"/>
      <c r="BG705" s="209"/>
      <c r="BH705" s="209"/>
      <c r="BI705" s="209"/>
      <c r="BJ705" s="209"/>
      <c r="BK705" s="209"/>
      <c r="BL705" s="209"/>
      <c r="BM705" s="210">
        <v>1</v>
      </c>
    </row>
    <row r="706" spans="1:65">
      <c r="A706" s="32"/>
      <c r="B706" s="18">
        <v>1</v>
      </c>
      <c r="C706" s="7">
        <v>2</v>
      </c>
      <c r="D706" s="213" t="s">
        <v>97</v>
      </c>
      <c r="E706" s="211">
        <v>22</v>
      </c>
      <c r="F706" s="215" t="s">
        <v>97</v>
      </c>
      <c r="G706" s="208"/>
      <c r="H706" s="209"/>
      <c r="I706" s="209"/>
      <c r="J706" s="209"/>
      <c r="K706" s="209"/>
      <c r="L706" s="209"/>
      <c r="M706" s="209"/>
      <c r="N706" s="209"/>
      <c r="O706" s="209"/>
      <c r="P706" s="209"/>
      <c r="Q706" s="209"/>
      <c r="R706" s="209"/>
      <c r="S706" s="209"/>
      <c r="T706" s="209"/>
      <c r="U706" s="209"/>
      <c r="V706" s="209"/>
      <c r="W706" s="209"/>
      <c r="X706" s="209"/>
      <c r="Y706" s="209"/>
      <c r="Z706" s="209"/>
      <c r="AA706" s="209"/>
      <c r="AB706" s="209"/>
      <c r="AC706" s="209"/>
      <c r="AD706" s="209"/>
      <c r="AE706" s="209"/>
      <c r="AF706" s="209"/>
      <c r="AG706" s="209"/>
      <c r="AH706" s="209"/>
      <c r="AI706" s="209"/>
      <c r="AJ706" s="209"/>
      <c r="AK706" s="209"/>
      <c r="AL706" s="209"/>
      <c r="AM706" s="209"/>
      <c r="AN706" s="209"/>
      <c r="AO706" s="209"/>
      <c r="AP706" s="209"/>
      <c r="AQ706" s="209"/>
      <c r="AR706" s="209"/>
      <c r="AS706" s="209"/>
      <c r="AT706" s="209"/>
      <c r="AU706" s="209"/>
      <c r="AV706" s="209"/>
      <c r="AW706" s="209"/>
      <c r="AX706" s="209"/>
      <c r="AY706" s="209"/>
      <c r="AZ706" s="209"/>
      <c r="BA706" s="209"/>
      <c r="BB706" s="209"/>
      <c r="BC706" s="209"/>
      <c r="BD706" s="209"/>
      <c r="BE706" s="209"/>
      <c r="BF706" s="209"/>
      <c r="BG706" s="209"/>
      <c r="BH706" s="209"/>
      <c r="BI706" s="209"/>
      <c r="BJ706" s="209"/>
      <c r="BK706" s="209"/>
      <c r="BL706" s="209"/>
      <c r="BM706" s="210" t="e">
        <v>#N/A</v>
      </c>
    </row>
    <row r="707" spans="1:65">
      <c r="A707" s="32"/>
      <c r="B707" s="18">
        <v>1</v>
      </c>
      <c r="C707" s="7">
        <v>3</v>
      </c>
      <c r="D707" s="213" t="s">
        <v>97</v>
      </c>
      <c r="E707" s="211">
        <v>22</v>
      </c>
      <c r="F707" s="215" t="s">
        <v>97</v>
      </c>
      <c r="G707" s="208"/>
      <c r="H707" s="209"/>
      <c r="I707" s="209"/>
      <c r="J707" s="209"/>
      <c r="K707" s="209"/>
      <c r="L707" s="209"/>
      <c r="M707" s="209"/>
      <c r="N707" s="209"/>
      <c r="O707" s="209"/>
      <c r="P707" s="209"/>
      <c r="Q707" s="209"/>
      <c r="R707" s="209"/>
      <c r="S707" s="209"/>
      <c r="T707" s="209"/>
      <c r="U707" s="209"/>
      <c r="V707" s="209"/>
      <c r="W707" s="209"/>
      <c r="X707" s="209"/>
      <c r="Y707" s="209"/>
      <c r="Z707" s="209"/>
      <c r="AA707" s="209"/>
      <c r="AB707" s="209"/>
      <c r="AC707" s="209"/>
      <c r="AD707" s="209"/>
      <c r="AE707" s="209"/>
      <c r="AF707" s="209"/>
      <c r="AG707" s="209"/>
      <c r="AH707" s="209"/>
      <c r="AI707" s="209"/>
      <c r="AJ707" s="209"/>
      <c r="AK707" s="209"/>
      <c r="AL707" s="209"/>
      <c r="AM707" s="209"/>
      <c r="AN707" s="209"/>
      <c r="AO707" s="209"/>
      <c r="AP707" s="209"/>
      <c r="AQ707" s="209"/>
      <c r="AR707" s="209"/>
      <c r="AS707" s="209"/>
      <c r="AT707" s="209"/>
      <c r="AU707" s="209"/>
      <c r="AV707" s="209"/>
      <c r="AW707" s="209"/>
      <c r="AX707" s="209"/>
      <c r="AY707" s="209"/>
      <c r="AZ707" s="209"/>
      <c r="BA707" s="209"/>
      <c r="BB707" s="209"/>
      <c r="BC707" s="209"/>
      <c r="BD707" s="209"/>
      <c r="BE707" s="209"/>
      <c r="BF707" s="209"/>
      <c r="BG707" s="209"/>
      <c r="BH707" s="209"/>
      <c r="BI707" s="209"/>
      <c r="BJ707" s="209"/>
      <c r="BK707" s="209"/>
      <c r="BL707" s="209"/>
      <c r="BM707" s="210">
        <v>16</v>
      </c>
    </row>
    <row r="708" spans="1:65">
      <c r="A708" s="32"/>
      <c r="B708" s="18">
        <v>1</v>
      </c>
      <c r="C708" s="7">
        <v>4</v>
      </c>
      <c r="D708" s="213" t="s">
        <v>97</v>
      </c>
      <c r="E708" s="211">
        <v>23</v>
      </c>
      <c r="F708" s="215" t="s">
        <v>97</v>
      </c>
      <c r="G708" s="208"/>
      <c r="H708" s="209"/>
      <c r="I708" s="209"/>
      <c r="J708" s="209"/>
      <c r="K708" s="209"/>
      <c r="L708" s="209"/>
      <c r="M708" s="209"/>
      <c r="N708" s="209"/>
      <c r="O708" s="209"/>
      <c r="P708" s="209"/>
      <c r="Q708" s="209"/>
      <c r="R708" s="209"/>
      <c r="S708" s="209"/>
      <c r="T708" s="209"/>
      <c r="U708" s="209"/>
      <c r="V708" s="209"/>
      <c r="W708" s="209"/>
      <c r="X708" s="209"/>
      <c r="Y708" s="209"/>
      <c r="Z708" s="209"/>
      <c r="AA708" s="209"/>
      <c r="AB708" s="209"/>
      <c r="AC708" s="209"/>
      <c r="AD708" s="209"/>
      <c r="AE708" s="209"/>
      <c r="AF708" s="209"/>
      <c r="AG708" s="209"/>
      <c r="AH708" s="209"/>
      <c r="AI708" s="209"/>
      <c r="AJ708" s="209"/>
      <c r="AK708" s="209"/>
      <c r="AL708" s="209"/>
      <c r="AM708" s="209"/>
      <c r="AN708" s="209"/>
      <c r="AO708" s="209"/>
      <c r="AP708" s="209"/>
      <c r="AQ708" s="209"/>
      <c r="AR708" s="209"/>
      <c r="AS708" s="209"/>
      <c r="AT708" s="209"/>
      <c r="AU708" s="209"/>
      <c r="AV708" s="209"/>
      <c r="AW708" s="209"/>
      <c r="AX708" s="209"/>
      <c r="AY708" s="209"/>
      <c r="AZ708" s="209"/>
      <c r="BA708" s="209"/>
      <c r="BB708" s="209"/>
      <c r="BC708" s="209"/>
      <c r="BD708" s="209"/>
      <c r="BE708" s="209"/>
      <c r="BF708" s="209"/>
      <c r="BG708" s="209"/>
      <c r="BH708" s="209"/>
      <c r="BI708" s="209"/>
      <c r="BJ708" s="209"/>
      <c r="BK708" s="209"/>
      <c r="BL708" s="209"/>
      <c r="BM708" s="210">
        <v>21.8333333333333</v>
      </c>
    </row>
    <row r="709" spans="1:65">
      <c r="A709" s="32"/>
      <c r="B709" s="18">
        <v>1</v>
      </c>
      <c r="C709" s="7">
        <v>5</v>
      </c>
      <c r="D709" s="213" t="s">
        <v>97</v>
      </c>
      <c r="E709" s="211">
        <v>21</v>
      </c>
      <c r="F709" s="213" t="s">
        <v>97</v>
      </c>
      <c r="G709" s="208"/>
      <c r="H709" s="209"/>
      <c r="I709" s="209"/>
      <c r="J709" s="209"/>
      <c r="K709" s="209"/>
      <c r="L709" s="209"/>
      <c r="M709" s="209"/>
      <c r="N709" s="209"/>
      <c r="O709" s="209"/>
      <c r="P709" s="209"/>
      <c r="Q709" s="209"/>
      <c r="R709" s="209"/>
      <c r="S709" s="209"/>
      <c r="T709" s="209"/>
      <c r="U709" s="209"/>
      <c r="V709" s="209"/>
      <c r="W709" s="209"/>
      <c r="X709" s="209"/>
      <c r="Y709" s="209"/>
      <c r="Z709" s="209"/>
      <c r="AA709" s="209"/>
      <c r="AB709" s="209"/>
      <c r="AC709" s="209"/>
      <c r="AD709" s="209"/>
      <c r="AE709" s="209"/>
      <c r="AF709" s="209"/>
      <c r="AG709" s="209"/>
      <c r="AH709" s="209"/>
      <c r="AI709" s="209"/>
      <c r="AJ709" s="209"/>
      <c r="AK709" s="209"/>
      <c r="AL709" s="209"/>
      <c r="AM709" s="209"/>
      <c r="AN709" s="209"/>
      <c r="AO709" s="209"/>
      <c r="AP709" s="209"/>
      <c r="AQ709" s="209"/>
      <c r="AR709" s="209"/>
      <c r="AS709" s="209"/>
      <c r="AT709" s="209"/>
      <c r="AU709" s="209"/>
      <c r="AV709" s="209"/>
      <c r="AW709" s="209"/>
      <c r="AX709" s="209"/>
      <c r="AY709" s="209"/>
      <c r="AZ709" s="209"/>
      <c r="BA709" s="209"/>
      <c r="BB709" s="209"/>
      <c r="BC709" s="209"/>
      <c r="BD709" s="209"/>
      <c r="BE709" s="209"/>
      <c r="BF709" s="209"/>
      <c r="BG709" s="209"/>
      <c r="BH709" s="209"/>
      <c r="BI709" s="209"/>
      <c r="BJ709" s="209"/>
      <c r="BK709" s="209"/>
      <c r="BL709" s="209"/>
      <c r="BM709" s="210">
        <v>16</v>
      </c>
    </row>
    <row r="710" spans="1:65">
      <c r="A710" s="32"/>
      <c r="B710" s="18">
        <v>1</v>
      </c>
      <c r="C710" s="7">
        <v>6</v>
      </c>
      <c r="D710" s="213" t="s">
        <v>97</v>
      </c>
      <c r="E710" s="211">
        <v>22</v>
      </c>
      <c r="F710" s="213" t="s">
        <v>97</v>
      </c>
      <c r="G710" s="208"/>
      <c r="H710" s="209"/>
      <c r="I710" s="209"/>
      <c r="J710" s="209"/>
      <c r="K710" s="209"/>
      <c r="L710" s="209"/>
      <c r="M710" s="209"/>
      <c r="N710" s="209"/>
      <c r="O710" s="209"/>
      <c r="P710" s="209"/>
      <c r="Q710" s="209"/>
      <c r="R710" s="209"/>
      <c r="S710" s="209"/>
      <c r="T710" s="209"/>
      <c r="U710" s="209"/>
      <c r="V710" s="209"/>
      <c r="W710" s="209"/>
      <c r="X710" s="209"/>
      <c r="Y710" s="209"/>
      <c r="Z710" s="209"/>
      <c r="AA710" s="209"/>
      <c r="AB710" s="209"/>
      <c r="AC710" s="209"/>
      <c r="AD710" s="209"/>
      <c r="AE710" s="209"/>
      <c r="AF710" s="209"/>
      <c r="AG710" s="209"/>
      <c r="AH710" s="209"/>
      <c r="AI710" s="209"/>
      <c r="AJ710" s="209"/>
      <c r="AK710" s="209"/>
      <c r="AL710" s="209"/>
      <c r="AM710" s="209"/>
      <c r="AN710" s="209"/>
      <c r="AO710" s="209"/>
      <c r="AP710" s="209"/>
      <c r="AQ710" s="209"/>
      <c r="AR710" s="209"/>
      <c r="AS710" s="209"/>
      <c r="AT710" s="209"/>
      <c r="AU710" s="209"/>
      <c r="AV710" s="209"/>
      <c r="AW710" s="209"/>
      <c r="AX710" s="209"/>
      <c r="AY710" s="209"/>
      <c r="AZ710" s="209"/>
      <c r="BA710" s="209"/>
      <c r="BB710" s="209"/>
      <c r="BC710" s="209"/>
      <c r="BD710" s="209"/>
      <c r="BE710" s="209"/>
      <c r="BF710" s="209"/>
      <c r="BG710" s="209"/>
      <c r="BH710" s="209"/>
      <c r="BI710" s="209"/>
      <c r="BJ710" s="209"/>
      <c r="BK710" s="209"/>
      <c r="BL710" s="209"/>
      <c r="BM710" s="217"/>
    </row>
    <row r="711" spans="1:65">
      <c r="A711" s="32"/>
      <c r="B711" s="19" t="s">
        <v>243</v>
      </c>
      <c r="C711" s="11"/>
      <c r="D711" s="218" t="s">
        <v>635</v>
      </c>
      <c r="E711" s="218">
        <v>21.833333333333332</v>
      </c>
      <c r="F711" s="218" t="s">
        <v>635</v>
      </c>
      <c r="G711" s="208"/>
      <c r="H711" s="209"/>
      <c r="I711" s="209"/>
      <c r="J711" s="209"/>
      <c r="K711" s="209"/>
      <c r="L711" s="209"/>
      <c r="M711" s="209"/>
      <c r="N711" s="209"/>
      <c r="O711" s="209"/>
      <c r="P711" s="209"/>
      <c r="Q711" s="209"/>
      <c r="R711" s="209"/>
      <c r="S711" s="209"/>
      <c r="T711" s="209"/>
      <c r="U711" s="209"/>
      <c r="V711" s="209"/>
      <c r="W711" s="209"/>
      <c r="X711" s="209"/>
      <c r="Y711" s="209"/>
      <c r="Z711" s="209"/>
      <c r="AA711" s="209"/>
      <c r="AB711" s="209"/>
      <c r="AC711" s="209"/>
      <c r="AD711" s="209"/>
      <c r="AE711" s="209"/>
      <c r="AF711" s="209"/>
      <c r="AG711" s="209"/>
      <c r="AH711" s="209"/>
      <c r="AI711" s="209"/>
      <c r="AJ711" s="209"/>
      <c r="AK711" s="209"/>
      <c r="AL711" s="209"/>
      <c r="AM711" s="209"/>
      <c r="AN711" s="209"/>
      <c r="AO711" s="209"/>
      <c r="AP711" s="209"/>
      <c r="AQ711" s="209"/>
      <c r="AR711" s="209"/>
      <c r="AS711" s="209"/>
      <c r="AT711" s="209"/>
      <c r="AU711" s="209"/>
      <c r="AV711" s="209"/>
      <c r="AW711" s="209"/>
      <c r="AX711" s="209"/>
      <c r="AY711" s="209"/>
      <c r="AZ711" s="209"/>
      <c r="BA711" s="209"/>
      <c r="BB711" s="209"/>
      <c r="BC711" s="209"/>
      <c r="BD711" s="209"/>
      <c r="BE711" s="209"/>
      <c r="BF711" s="209"/>
      <c r="BG711" s="209"/>
      <c r="BH711" s="209"/>
      <c r="BI711" s="209"/>
      <c r="BJ711" s="209"/>
      <c r="BK711" s="209"/>
      <c r="BL711" s="209"/>
      <c r="BM711" s="217"/>
    </row>
    <row r="712" spans="1:65">
      <c r="A712" s="32"/>
      <c r="B712" s="2" t="s">
        <v>244</v>
      </c>
      <c r="C712" s="30"/>
      <c r="D712" s="214" t="s">
        <v>635</v>
      </c>
      <c r="E712" s="214">
        <v>22</v>
      </c>
      <c r="F712" s="214" t="s">
        <v>635</v>
      </c>
      <c r="G712" s="208"/>
      <c r="H712" s="209"/>
      <c r="I712" s="209"/>
      <c r="J712" s="209"/>
      <c r="K712" s="209"/>
      <c r="L712" s="209"/>
      <c r="M712" s="209"/>
      <c r="N712" s="209"/>
      <c r="O712" s="209"/>
      <c r="P712" s="209"/>
      <c r="Q712" s="209"/>
      <c r="R712" s="209"/>
      <c r="S712" s="209"/>
      <c r="T712" s="209"/>
      <c r="U712" s="209"/>
      <c r="V712" s="209"/>
      <c r="W712" s="209"/>
      <c r="X712" s="209"/>
      <c r="Y712" s="209"/>
      <c r="Z712" s="209"/>
      <c r="AA712" s="209"/>
      <c r="AB712" s="209"/>
      <c r="AC712" s="209"/>
      <c r="AD712" s="209"/>
      <c r="AE712" s="209"/>
      <c r="AF712" s="209"/>
      <c r="AG712" s="209"/>
      <c r="AH712" s="209"/>
      <c r="AI712" s="209"/>
      <c r="AJ712" s="209"/>
      <c r="AK712" s="209"/>
      <c r="AL712" s="209"/>
      <c r="AM712" s="209"/>
      <c r="AN712" s="209"/>
      <c r="AO712" s="209"/>
      <c r="AP712" s="209"/>
      <c r="AQ712" s="209"/>
      <c r="AR712" s="209"/>
      <c r="AS712" s="209"/>
      <c r="AT712" s="209"/>
      <c r="AU712" s="209"/>
      <c r="AV712" s="209"/>
      <c r="AW712" s="209"/>
      <c r="AX712" s="209"/>
      <c r="AY712" s="209"/>
      <c r="AZ712" s="209"/>
      <c r="BA712" s="209"/>
      <c r="BB712" s="209"/>
      <c r="BC712" s="209"/>
      <c r="BD712" s="209"/>
      <c r="BE712" s="209"/>
      <c r="BF712" s="209"/>
      <c r="BG712" s="209"/>
      <c r="BH712" s="209"/>
      <c r="BI712" s="209"/>
      <c r="BJ712" s="209"/>
      <c r="BK712" s="209"/>
      <c r="BL712" s="209"/>
      <c r="BM712" s="217"/>
    </row>
    <row r="713" spans="1:65">
      <c r="A713" s="32"/>
      <c r="B713" s="2" t="s">
        <v>245</v>
      </c>
      <c r="C713" s="30"/>
      <c r="D713" s="214" t="s">
        <v>635</v>
      </c>
      <c r="E713" s="214">
        <v>0.752772652709081</v>
      </c>
      <c r="F713" s="214" t="s">
        <v>635</v>
      </c>
      <c r="G713" s="208"/>
      <c r="H713" s="209"/>
      <c r="I713" s="209"/>
      <c r="J713" s="209"/>
      <c r="K713" s="209"/>
      <c r="L713" s="209"/>
      <c r="M713" s="209"/>
      <c r="N713" s="209"/>
      <c r="O713" s="209"/>
      <c r="P713" s="209"/>
      <c r="Q713" s="209"/>
      <c r="R713" s="209"/>
      <c r="S713" s="209"/>
      <c r="T713" s="209"/>
      <c r="U713" s="209"/>
      <c r="V713" s="209"/>
      <c r="W713" s="209"/>
      <c r="X713" s="209"/>
      <c r="Y713" s="209"/>
      <c r="Z713" s="209"/>
      <c r="AA713" s="209"/>
      <c r="AB713" s="209"/>
      <c r="AC713" s="209"/>
      <c r="AD713" s="209"/>
      <c r="AE713" s="209"/>
      <c r="AF713" s="209"/>
      <c r="AG713" s="209"/>
      <c r="AH713" s="209"/>
      <c r="AI713" s="209"/>
      <c r="AJ713" s="209"/>
      <c r="AK713" s="209"/>
      <c r="AL713" s="209"/>
      <c r="AM713" s="209"/>
      <c r="AN713" s="209"/>
      <c r="AO713" s="209"/>
      <c r="AP713" s="209"/>
      <c r="AQ713" s="209"/>
      <c r="AR713" s="209"/>
      <c r="AS713" s="209"/>
      <c r="AT713" s="209"/>
      <c r="AU713" s="209"/>
      <c r="AV713" s="209"/>
      <c r="AW713" s="209"/>
      <c r="AX713" s="209"/>
      <c r="AY713" s="209"/>
      <c r="AZ713" s="209"/>
      <c r="BA713" s="209"/>
      <c r="BB713" s="209"/>
      <c r="BC713" s="209"/>
      <c r="BD713" s="209"/>
      <c r="BE713" s="209"/>
      <c r="BF713" s="209"/>
      <c r="BG713" s="209"/>
      <c r="BH713" s="209"/>
      <c r="BI713" s="209"/>
      <c r="BJ713" s="209"/>
      <c r="BK713" s="209"/>
      <c r="BL713" s="209"/>
      <c r="BM713" s="217"/>
    </row>
    <row r="714" spans="1:65">
      <c r="A714" s="32"/>
      <c r="B714" s="2" t="s">
        <v>86</v>
      </c>
      <c r="C714" s="30"/>
      <c r="D714" s="12" t="s">
        <v>635</v>
      </c>
      <c r="E714" s="12">
        <v>3.4478136765301419E-2</v>
      </c>
      <c r="F714" s="12" t="s">
        <v>635</v>
      </c>
      <c r="G714" s="10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67"/>
    </row>
    <row r="715" spans="1:65">
      <c r="A715" s="32"/>
      <c r="B715" s="2" t="s">
        <v>246</v>
      </c>
      <c r="C715" s="30"/>
      <c r="D715" s="12" t="s">
        <v>635</v>
      </c>
      <c r="E715" s="12">
        <v>1.5543122344752192E-15</v>
      </c>
      <c r="F715" s="12" t="s">
        <v>635</v>
      </c>
      <c r="G715" s="10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67"/>
    </row>
    <row r="716" spans="1:65">
      <c r="A716" s="32"/>
      <c r="B716" s="55" t="s">
        <v>247</v>
      </c>
      <c r="C716" s="56"/>
      <c r="D716" s="54" t="s">
        <v>248</v>
      </c>
      <c r="E716" s="54" t="s">
        <v>248</v>
      </c>
      <c r="F716" s="54" t="s">
        <v>248</v>
      </c>
      <c r="G716" s="10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67"/>
    </row>
    <row r="717" spans="1:65">
      <c r="B717" s="33"/>
      <c r="C717" s="19"/>
      <c r="D717" s="28"/>
      <c r="E717" s="28"/>
      <c r="F717" s="28"/>
      <c r="BM717" s="67"/>
    </row>
    <row r="718" spans="1:65" ht="15">
      <c r="B718" s="36" t="s">
        <v>532</v>
      </c>
      <c r="BM718" s="29" t="s">
        <v>249</v>
      </c>
    </row>
    <row r="719" spans="1:65" ht="15">
      <c r="A719" s="25" t="s">
        <v>40</v>
      </c>
      <c r="B719" s="17" t="s">
        <v>115</v>
      </c>
      <c r="C719" s="14" t="s">
        <v>116</v>
      </c>
      <c r="D719" s="15" t="s">
        <v>210</v>
      </c>
      <c r="E719" s="106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9">
        <v>1</v>
      </c>
    </row>
    <row r="720" spans="1:65">
      <c r="A720" s="32"/>
      <c r="B720" s="18" t="s">
        <v>211</v>
      </c>
      <c r="C720" s="7" t="s">
        <v>211</v>
      </c>
      <c r="D720" s="104" t="s">
        <v>216</v>
      </c>
      <c r="E720" s="106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9" t="s">
        <v>3</v>
      </c>
    </row>
    <row r="721" spans="1:65">
      <c r="A721" s="32"/>
      <c r="B721" s="18"/>
      <c r="C721" s="7"/>
      <c r="D721" s="8" t="s">
        <v>250</v>
      </c>
      <c r="E721" s="106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9">
        <v>2</v>
      </c>
    </row>
    <row r="722" spans="1:65">
      <c r="A722" s="32"/>
      <c r="B722" s="18"/>
      <c r="C722" s="7"/>
      <c r="D722" s="26" t="s">
        <v>282</v>
      </c>
      <c r="E722" s="106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9">
        <v>2</v>
      </c>
    </row>
    <row r="723" spans="1:65">
      <c r="A723" s="32"/>
      <c r="B723" s="17">
        <v>1</v>
      </c>
      <c r="C723" s="13">
        <v>1</v>
      </c>
      <c r="D723" s="20">
        <v>4.3</v>
      </c>
      <c r="E723" s="106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9">
        <v>1</v>
      </c>
    </row>
    <row r="724" spans="1:65">
      <c r="A724" s="32"/>
      <c r="B724" s="18">
        <v>1</v>
      </c>
      <c r="C724" s="7">
        <v>2</v>
      </c>
      <c r="D724" s="9">
        <v>4.5</v>
      </c>
      <c r="E724" s="106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9" t="e">
        <v>#N/A</v>
      </c>
    </row>
    <row r="725" spans="1:65">
      <c r="A725" s="32"/>
      <c r="B725" s="18">
        <v>1</v>
      </c>
      <c r="C725" s="7">
        <v>3</v>
      </c>
      <c r="D725" s="9">
        <v>4.5</v>
      </c>
      <c r="E725" s="106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9">
        <v>16</v>
      </c>
    </row>
    <row r="726" spans="1:65">
      <c r="A726" s="32"/>
      <c r="B726" s="18">
        <v>1</v>
      </c>
      <c r="C726" s="7">
        <v>4</v>
      </c>
      <c r="D726" s="9">
        <v>4.5</v>
      </c>
      <c r="E726" s="106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9">
        <v>4.4666666666666703</v>
      </c>
    </row>
    <row r="727" spans="1:65">
      <c r="A727" s="32"/>
      <c r="B727" s="18">
        <v>1</v>
      </c>
      <c r="C727" s="7">
        <v>5</v>
      </c>
      <c r="D727" s="9">
        <v>4.5999999999999996</v>
      </c>
      <c r="E727" s="106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9">
        <v>17</v>
      </c>
    </row>
    <row r="728" spans="1:65">
      <c r="A728" s="32"/>
      <c r="B728" s="18">
        <v>1</v>
      </c>
      <c r="C728" s="7">
        <v>6</v>
      </c>
      <c r="D728" s="9">
        <v>4.4000000000000004</v>
      </c>
      <c r="E728" s="106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67"/>
    </row>
    <row r="729" spans="1:65">
      <c r="A729" s="32"/>
      <c r="B729" s="19" t="s">
        <v>243</v>
      </c>
      <c r="C729" s="11"/>
      <c r="D729" s="23">
        <v>4.4666666666666659</v>
      </c>
      <c r="E729" s="106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67"/>
    </row>
    <row r="730" spans="1:65">
      <c r="A730" s="32"/>
      <c r="B730" s="2" t="s">
        <v>244</v>
      </c>
      <c r="C730" s="30"/>
      <c r="D730" s="10">
        <v>4.5</v>
      </c>
      <c r="E730" s="106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67"/>
    </row>
    <row r="731" spans="1:65">
      <c r="A731" s="32"/>
      <c r="B731" s="2" t="s">
        <v>245</v>
      </c>
      <c r="C731" s="30"/>
      <c r="D731" s="24">
        <v>0.10327955589886437</v>
      </c>
      <c r="E731" s="106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67"/>
    </row>
    <row r="732" spans="1:65">
      <c r="A732" s="32"/>
      <c r="B732" s="2" t="s">
        <v>86</v>
      </c>
      <c r="C732" s="30"/>
      <c r="D732" s="12">
        <v>2.3122288634074117E-2</v>
      </c>
      <c r="E732" s="106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67"/>
    </row>
    <row r="733" spans="1:65">
      <c r="A733" s="32"/>
      <c r="B733" s="2" t="s">
        <v>246</v>
      </c>
      <c r="C733" s="30"/>
      <c r="D733" s="12">
        <v>-9.9920072216264089E-16</v>
      </c>
      <c r="E733" s="106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67"/>
    </row>
    <row r="734" spans="1:65">
      <c r="A734" s="32"/>
      <c r="B734" s="55" t="s">
        <v>247</v>
      </c>
      <c r="C734" s="56"/>
      <c r="D734" s="54" t="s">
        <v>248</v>
      </c>
      <c r="E734" s="106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67"/>
    </row>
    <row r="735" spans="1:65">
      <c r="B735" s="33"/>
      <c r="C735" s="19"/>
      <c r="D735" s="28"/>
      <c r="BM735" s="67"/>
    </row>
    <row r="736" spans="1:65" ht="15">
      <c r="B736" s="36" t="s">
        <v>533</v>
      </c>
      <c r="BM736" s="29" t="s">
        <v>249</v>
      </c>
    </row>
    <row r="737" spans="1:65" ht="15">
      <c r="A737" s="25" t="s">
        <v>129</v>
      </c>
      <c r="B737" s="17" t="s">
        <v>115</v>
      </c>
      <c r="C737" s="14" t="s">
        <v>116</v>
      </c>
      <c r="D737" s="15" t="s">
        <v>210</v>
      </c>
      <c r="E737" s="16" t="s">
        <v>210</v>
      </c>
      <c r="F737" s="16" t="s">
        <v>210</v>
      </c>
      <c r="G737" s="10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9">
        <v>1</v>
      </c>
    </row>
    <row r="738" spans="1:65">
      <c r="A738" s="32"/>
      <c r="B738" s="18" t="s">
        <v>211</v>
      </c>
      <c r="C738" s="7" t="s">
        <v>211</v>
      </c>
      <c r="D738" s="104" t="s">
        <v>215</v>
      </c>
      <c r="E738" s="105" t="s">
        <v>223</v>
      </c>
      <c r="F738" s="105" t="s">
        <v>224</v>
      </c>
      <c r="G738" s="10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9" t="s">
        <v>82</v>
      </c>
    </row>
    <row r="739" spans="1:65">
      <c r="A739" s="32"/>
      <c r="B739" s="18"/>
      <c r="C739" s="7"/>
      <c r="D739" s="8" t="s">
        <v>250</v>
      </c>
      <c r="E739" s="9" t="s">
        <v>250</v>
      </c>
      <c r="F739" s="9" t="s">
        <v>279</v>
      </c>
      <c r="G739" s="10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9">
        <v>2</v>
      </c>
    </row>
    <row r="740" spans="1:65">
      <c r="A740" s="32"/>
      <c r="B740" s="18"/>
      <c r="C740" s="7"/>
      <c r="D740" s="26" t="s">
        <v>252</v>
      </c>
      <c r="E740" s="26" t="s">
        <v>282</v>
      </c>
      <c r="F740" s="26" t="s">
        <v>281</v>
      </c>
      <c r="G740" s="10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9">
        <v>2</v>
      </c>
    </row>
    <row r="741" spans="1:65">
      <c r="A741" s="32"/>
      <c r="B741" s="17">
        <v>1</v>
      </c>
      <c r="C741" s="13">
        <v>1</v>
      </c>
      <c r="D741" s="100" t="s">
        <v>107</v>
      </c>
      <c r="E741" s="100" t="s">
        <v>106</v>
      </c>
      <c r="F741" s="108" t="s">
        <v>108</v>
      </c>
      <c r="G741" s="10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9">
        <v>1</v>
      </c>
    </row>
    <row r="742" spans="1:65">
      <c r="A742" s="32"/>
      <c r="B742" s="18">
        <v>1</v>
      </c>
      <c r="C742" s="7">
        <v>2</v>
      </c>
      <c r="D742" s="101" t="s">
        <v>107</v>
      </c>
      <c r="E742" s="101" t="s">
        <v>106</v>
      </c>
      <c r="F742" s="102" t="s">
        <v>108</v>
      </c>
      <c r="G742" s="10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9" t="e">
        <v>#N/A</v>
      </c>
    </row>
    <row r="743" spans="1:65">
      <c r="A743" s="32"/>
      <c r="B743" s="18">
        <v>1</v>
      </c>
      <c r="C743" s="7">
        <v>3</v>
      </c>
      <c r="D743" s="101" t="s">
        <v>107</v>
      </c>
      <c r="E743" s="101" t="s">
        <v>106</v>
      </c>
      <c r="F743" s="102" t="s">
        <v>108</v>
      </c>
      <c r="G743" s="10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9">
        <v>16</v>
      </c>
    </row>
    <row r="744" spans="1:65">
      <c r="A744" s="32"/>
      <c r="B744" s="18">
        <v>1</v>
      </c>
      <c r="C744" s="7">
        <v>4</v>
      </c>
      <c r="D744" s="101" t="s">
        <v>107</v>
      </c>
      <c r="E744" s="101" t="s">
        <v>106</v>
      </c>
      <c r="F744" s="102" t="s">
        <v>108</v>
      </c>
      <c r="G744" s="10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9" t="s">
        <v>107</v>
      </c>
    </row>
    <row r="745" spans="1:65">
      <c r="A745" s="32"/>
      <c r="B745" s="18">
        <v>1</v>
      </c>
      <c r="C745" s="7">
        <v>5</v>
      </c>
      <c r="D745" s="101" t="s">
        <v>107</v>
      </c>
      <c r="E745" s="101" t="s">
        <v>106</v>
      </c>
      <c r="F745" s="101" t="s">
        <v>108</v>
      </c>
      <c r="G745" s="10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9">
        <v>18</v>
      </c>
    </row>
    <row r="746" spans="1:65">
      <c r="A746" s="32"/>
      <c r="B746" s="18">
        <v>1</v>
      </c>
      <c r="C746" s="7">
        <v>6</v>
      </c>
      <c r="D746" s="101" t="s">
        <v>107</v>
      </c>
      <c r="E746" s="101" t="s">
        <v>106</v>
      </c>
      <c r="F746" s="101" t="s">
        <v>108</v>
      </c>
      <c r="G746" s="10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67"/>
    </row>
    <row r="747" spans="1:65">
      <c r="A747" s="32"/>
      <c r="B747" s="19" t="s">
        <v>243</v>
      </c>
      <c r="C747" s="11"/>
      <c r="D747" s="23" t="s">
        <v>635</v>
      </c>
      <c r="E747" s="23" t="s">
        <v>635</v>
      </c>
      <c r="F747" s="23" t="s">
        <v>635</v>
      </c>
      <c r="G747" s="10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67"/>
    </row>
    <row r="748" spans="1:65">
      <c r="A748" s="32"/>
      <c r="B748" s="2" t="s">
        <v>244</v>
      </c>
      <c r="C748" s="30"/>
      <c r="D748" s="10" t="s">
        <v>635</v>
      </c>
      <c r="E748" s="10" t="s">
        <v>635</v>
      </c>
      <c r="F748" s="10" t="s">
        <v>635</v>
      </c>
      <c r="G748" s="10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67"/>
    </row>
    <row r="749" spans="1:65">
      <c r="A749" s="32"/>
      <c r="B749" s="2" t="s">
        <v>245</v>
      </c>
      <c r="C749" s="30"/>
      <c r="D749" s="24" t="s">
        <v>635</v>
      </c>
      <c r="E749" s="24" t="s">
        <v>635</v>
      </c>
      <c r="F749" s="24" t="s">
        <v>635</v>
      </c>
      <c r="G749" s="10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67"/>
    </row>
    <row r="750" spans="1:65">
      <c r="A750" s="32"/>
      <c r="B750" s="2" t="s">
        <v>86</v>
      </c>
      <c r="C750" s="30"/>
      <c r="D750" s="12" t="s">
        <v>635</v>
      </c>
      <c r="E750" s="12" t="s">
        <v>635</v>
      </c>
      <c r="F750" s="12" t="s">
        <v>635</v>
      </c>
      <c r="G750" s="10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67"/>
    </row>
    <row r="751" spans="1:65">
      <c r="A751" s="32"/>
      <c r="B751" s="2" t="s">
        <v>246</v>
      </c>
      <c r="C751" s="30"/>
      <c r="D751" s="12" t="s">
        <v>635</v>
      </c>
      <c r="E751" s="12" t="s">
        <v>635</v>
      </c>
      <c r="F751" s="12" t="s">
        <v>635</v>
      </c>
      <c r="G751" s="10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67"/>
    </row>
    <row r="752" spans="1:65">
      <c r="A752" s="32"/>
      <c r="B752" s="55" t="s">
        <v>247</v>
      </c>
      <c r="C752" s="56"/>
      <c r="D752" s="54" t="s">
        <v>248</v>
      </c>
      <c r="E752" s="54" t="s">
        <v>248</v>
      </c>
      <c r="F752" s="54" t="s">
        <v>248</v>
      </c>
      <c r="G752" s="10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67"/>
    </row>
    <row r="753" spans="1:65">
      <c r="B753" s="33"/>
      <c r="C753" s="19"/>
      <c r="D753" s="28"/>
      <c r="E753" s="28"/>
      <c r="F753" s="28"/>
      <c r="BM753" s="67"/>
    </row>
    <row r="754" spans="1:65" ht="15">
      <c r="B754" s="36" t="s">
        <v>534</v>
      </c>
      <c r="BM754" s="29" t="s">
        <v>66</v>
      </c>
    </row>
    <row r="755" spans="1:65" ht="15">
      <c r="A755" s="25" t="s">
        <v>43</v>
      </c>
      <c r="B755" s="17" t="s">
        <v>115</v>
      </c>
      <c r="C755" s="14" t="s">
        <v>116</v>
      </c>
      <c r="D755" s="15" t="s">
        <v>210</v>
      </c>
      <c r="E755" s="16" t="s">
        <v>210</v>
      </c>
      <c r="F755" s="16" t="s">
        <v>210</v>
      </c>
      <c r="G755" s="16" t="s">
        <v>210</v>
      </c>
      <c r="H755" s="16" t="s">
        <v>210</v>
      </c>
      <c r="I755" s="16" t="s">
        <v>210</v>
      </c>
      <c r="J755" s="16" t="s">
        <v>210</v>
      </c>
      <c r="K755" s="16" t="s">
        <v>210</v>
      </c>
      <c r="L755" s="16" t="s">
        <v>210</v>
      </c>
      <c r="M755" s="16" t="s">
        <v>210</v>
      </c>
      <c r="N755" s="16" t="s">
        <v>210</v>
      </c>
      <c r="O755" s="16" t="s">
        <v>210</v>
      </c>
      <c r="P755" s="16" t="s">
        <v>210</v>
      </c>
      <c r="Q755" s="16" t="s">
        <v>210</v>
      </c>
      <c r="R755" s="16" t="s">
        <v>210</v>
      </c>
      <c r="S755" s="16" t="s">
        <v>210</v>
      </c>
      <c r="T755" s="106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9">
        <v>1</v>
      </c>
    </row>
    <row r="756" spans="1:65">
      <c r="A756" s="32"/>
      <c r="B756" s="18" t="s">
        <v>211</v>
      </c>
      <c r="C756" s="7" t="s">
        <v>211</v>
      </c>
      <c r="D756" s="104" t="s">
        <v>214</v>
      </c>
      <c r="E756" s="105" t="s">
        <v>215</v>
      </c>
      <c r="F756" s="105" t="s">
        <v>216</v>
      </c>
      <c r="G756" s="105" t="s">
        <v>217</v>
      </c>
      <c r="H756" s="105" t="s">
        <v>218</v>
      </c>
      <c r="I756" s="105" t="s">
        <v>219</v>
      </c>
      <c r="J756" s="105" t="s">
        <v>220</v>
      </c>
      <c r="K756" s="105" t="s">
        <v>221</v>
      </c>
      <c r="L756" s="105" t="s">
        <v>222</v>
      </c>
      <c r="M756" s="105" t="s">
        <v>223</v>
      </c>
      <c r="N756" s="105" t="s">
        <v>224</v>
      </c>
      <c r="O756" s="105" t="s">
        <v>227</v>
      </c>
      <c r="P756" s="105" t="s">
        <v>230</v>
      </c>
      <c r="Q756" s="105" t="s">
        <v>232</v>
      </c>
      <c r="R756" s="105" t="s">
        <v>233</v>
      </c>
      <c r="S756" s="105" t="s">
        <v>235</v>
      </c>
      <c r="T756" s="106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9" t="s">
        <v>3</v>
      </c>
    </row>
    <row r="757" spans="1:65">
      <c r="A757" s="32"/>
      <c r="B757" s="18"/>
      <c r="C757" s="7"/>
      <c r="D757" s="8" t="s">
        <v>250</v>
      </c>
      <c r="E757" s="9" t="s">
        <v>250</v>
      </c>
      <c r="F757" s="9" t="s">
        <v>250</v>
      </c>
      <c r="G757" s="9" t="s">
        <v>250</v>
      </c>
      <c r="H757" s="9" t="s">
        <v>250</v>
      </c>
      <c r="I757" s="9" t="s">
        <v>250</v>
      </c>
      <c r="J757" s="9" t="s">
        <v>250</v>
      </c>
      <c r="K757" s="9" t="s">
        <v>250</v>
      </c>
      <c r="L757" s="9" t="s">
        <v>279</v>
      </c>
      <c r="M757" s="9" t="s">
        <v>250</v>
      </c>
      <c r="N757" s="9" t="s">
        <v>279</v>
      </c>
      <c r="O757" s="9" t="s">
        <v>279</v>
      </c>
      <c r="P757" s="9" t="s">
        <v>279</v>
      </c>
      <c r="Q757" s="9" t="s">
        <v>279</v>
      </c>
      <c r="R757" s="9" t="s">
        <v>279</v>
      </c>
      <c r="S757" s="9" t="s">
        <v>279</v>
      </c>
      <c r="T757" s="106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9">
        <v>1</v>
      </c>
    </row>
    <row r="758" spans="1:65">
      <c r="A758" s="32"/>
      <c r="B758" s="18"/>
      <c r="C758" s="7"/>
      <c r="D758" s="26" t="s">
        <v>281</v>
      </c>
      <c r="E758" s="26" t="s">
        <v>252</v>
      </c>
      <c r="F758" s="26" t="s">
        <v>282</v>
      </c>
      <c r="G758" s="26" t="s">
        <v>282</v>
      </c>
      <c r="H758" s="26" t="s">
        <v>282</v>
      </c>
      <c r="I758" s="26" t="s">
        <v>282</v>
      </c>
      <c r="J758" s="26" t="s">
        <v>282</v>
      </c>
      <c r="K758" s="26" t="s">
        <v>282</v>
      </c>
      <c r="L758" s="26" t="s">
        <v>281</v>
      </c>
      <c r="M758" s="26" t="s">
        <v>282</v>
      </c>
      <c r="N758" s="26" t="s">
        <v>281</v>
      </c>
      <c r="O758" s="26" t="s">
        <v>282</v>
      </c>
      <c r="P758" s="26" t="s">
        <v>283</v>
      </c>
      <c r="Q758" s="26" t="s">
        <v>280</v>
      </c>
      <c r="R758" s="26" t="s">
        <v>280</v>
      </c>
      <c r="S758" s="26" t="s">
        <v>280</v>
      </c>
      <c r="T758" s="106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9">
        <v>2</v>
      </c>
    </row>
    <row r="759" spans="1:65">
      <c r="A759" s="32"/>
      <c r="B759" s="17">
        <v>1</v>
      </c>
      <c r="C759" s="13">
        <v>1</v>
      </c>
      <c r="D759" s="207">
        <v>24.41</v>
      </c>
      <c r="E759" s="205">
        <v>17</v>
      </c>
      <c r="F759" s="226">
        <v>22.8</v>
      </c>
      <c r="G759" s="205">
        <v>16.899999999999999</v>
      </c>
      <c r="H759" s="206">
        <v>17.2</v>
      </c>
      <c r="I759" s="205">
        <v>16.8</v>
      </c>
      <c r="J759" s="206">
        <v>16.600000000000001</v>
      </c>
      <c r="K759" s="205">
        <v>18.2</v>
      </c>
      <c r="L759" s="207">
        <v>25.4</v>
      </c>
      <c r="M759" s="205">
        <v>17.760000000000002</v>
      </c>
      <c r="N759" s="207">
        <v>28.962644136167334</v>
      </c>
      <c r="O759" s="207">
        <v>13.4</v>
      </c>
      <c r="P759" s="205">
        <v>16.5</v>
      </c>
      <c r="Q759" s="205">
        <v>16</v>
      </c>
      <c r="R759" s="205">
        <v>17.5</v>
      </c>
      <c r="S759" s="205">
        <v>14.9</v>
      </c>
      <c r="T759" s="208"/>
      <c r="U759" s="209"/>
      <c r="V759" s="209"/>
      <c r="W759" s="209"/>
      <c r="X759" s="209"/>
      <c r="Y759" s="209"/>
      <c r="Z759" s="209"/>
      <c r="AA759" s="209"/>
      <c r="AB759" s="209"/>
      <c r="AC759" s="209"/>
      <c r="AD759" s="209"/>
      <c r="AE759" s="209"/>
      <c r="AF759" s="209"/>
      <c r="AG759" s="209"/>
      <c r="AH759" s="209"/>
      <c r="AI759" s="209"/>
      <c r="AJ759" s="209"/>
      <c r="AK759" s="209"/>
      <c r="AL759" s="209"/>
      <c r="AM759" s="209"/>
      <c r="AN759" s="209"/>
      <c r="AO759" s="209"/>
      <c r="AP759" s="209"/>
      <c r="AQ759" s="209"/>
      <c r="AR759" s="209"/>
      <c r="AS759" s="209"/>
      <c r="AT759" s="209"/>
      <c r="AU759" s="209"/>
      <c r="AV759" s="209"/>
      <c r="AW759" s="209"/>
      <c r="AX759" s="209"/>
      <c r="AY759" s="209"/>
      <c r="AZ759" s="209"/>
      <c r="BA759" s="209"/>
      <c r="BB759" s="209"/>
      <c r="BC759" s="209"/>
      <c r="BD759" s="209"/>
      <c r="BE759" s="209"/>
      <c r="BF759" s="209"/>
      <c r="BG759" s="209"/>
      <c r="BH759" s="209"/>
      <c r="BI759" s="209"/>
      <c r="BJ759" s="209"/>
      <c r="BK759" s="209"/>
      <c r="BL759" s="209"/>
      <c r="BM759" s="210">
        <v>1</v>
      </c>
    </row>
    <row r="760" spans="1:65">
      <c r="A760" s="32"/>
      <c r="B760" s="18">
        <v>1</v>
      </c>
      <c r="C760" s="7">
        <v>2</v>
      </c>
      <c r="D760" s="213">
        <v>25.56</v>
      </c>
      <c r="E760" s="211">
        <v>16.600000000000001</v>
      </c>
      <c r="F760" s="215">
        <v>23.5</v>
      </c>
      <c r="G760" s="211">
        <v>16</v>
      </c>
      <c r="H760" s="212">
        <v>17.100000000000001</v>
      </c>
      <c r="I760" s="211">
        <v>16.3</v>
      </c>
      <c r="J760" s="212">
        <v>16.8</v>
      </c>
      <c r="K760" s="211">
        <v>17</v>
      </c>
      <c r="L760" s="213">
        <v>24.9</v>
      </c>
      <c r="M760" s="211">
        <v>17.62</v>
      </c>
      <c r="N760" s="213">
        <v>27.0479223264865</v>
      </c>
      <c r="O760" s="213">
        <v>13.4</v>
      </c>
      <c r="P760" s="211">
        <v>16.100000000000001</v>
      </c>
      <c r="Q760" s="211">
        <v>17</v>
      </c>
      <c r="R760" s="211">
        <v>17.899999999999999</v>
      </c>
      <c r="S760" s="211">
        <v>14.1</v>
      </c>
      <c r="T760" s="208"/>
      <c r="U760" s="209"/>
      <c r="V760" s="209"/>
      <c r="W760" s="209"/>
      <c r="X760" s="209"/>
      <c r="Y760" s="209"/>
      <c r="Z760" s="209"/>
      <c r="AA760" s="209"/>
      <c r="AB760" s="209"/>
      <c r="AC760" s="209"/>
      <c r="AD760" s="209"/>
      <c r="AE760" s="209"/>
      <c r="AF760" s="209"/>
      <c r="AG760" s="209"/>
      <c r="AH760" s="209"/>
      <c r="AI760" s="209"/>
      <c r="AJ760" s="209"/>
      <c r="AK760" s="209"/>
      <c r="AL760" s="209"/>
      <c r="AM760" s="209"/>
      <c r="AN760" s="209"/>
      <c r="AO760" s="209"/>
      <c r="AP760" s="209"/>
      <c r="AQ760" s="209"/>
      <c r="AR760" s="209"/>
      <c r="AS760" s="209"/>
      <c r="AT760" s="209"/>
      <c r="AU760" s="209"/>
      <c r="AV760" s="209"/>
      <c r="AW760" s="209"/>
      <c r="AX760" s="209"/>
      <c r="AY760" s="209"/>
      <c r="AZ760" s="209"/>
      <c r="BA760" s="209"/>
      <c r="BB760" s="209"/>
      <c r="BC760" s="209"/>
      <c r="BD760" s="209"/>
      <c r="BE760" s="209"/>
      <c r="BF760" s="209"/>
      <c r="BG760" s="209"/>
      <c r="BH760" s="209"/>
      <c r="BI760" s="209"/>
      <c r="BJ760" s="209"/>
      <c r="BK760" s="209"/>
      <c r="BL760" s="209"/>
      <c r="BM760" s="210" t="e">
        <v>#N/A</v>
      </c>
    </row>
    <row r="761" spans="1:65">
      <c r="A761" s="32"/>
      <c r="B761" s="18">
        <v>1</v>
      </c>
      <c r="C761" s="7">
        <v>3</v>
      </c>
      <c r="D761" s="213">
        <v>24.98</v>
      </c>
      <c r="E761" s="211">
        <v>17</v>
      </c>
      <c r="F761" s="215">
        <v>24</v>
      </c>
      <c r="G761" s="211">
        <v>16.2</v>
      </c>
      <c r="H761" s="212">
        <v>16.7</v>
      </c>
      <c r="I761" s="211">
        <v>17.100000000000001</v>
      </c>
      <c r="J761" s="212">
        <v>15.7</v>
      </c>
      <c r="K761" s="212">
        <v>18.5</v>
      </c>
      <c r="L761" s="215">
        <v>25.3</v>
      </c>
      <c r="M761" s="214">
        <v>17.11</v>
      </c>
      <c r="N761" s="215">
        <v>28.698122379606357</v>
      </c>
      <c r="O761" s="215">
        <v>13.9</v>
      </c>
      <c r="P761" s="214">
        <v>17.2</v>
      </c>
      <c r="Q761" s="214">
        <v>16</v>
      </c>
      <c r="R761" s="214">
        <v>18.100000000000001</v>
      </c>
      <c r="S761" s="214">
        <v>14.2</v>
      </c>
      <c r="T761" s="208"/>
      <c r="U761" s="209"/>
      <c r="V761" s="209"/>
      <c r="W761" s="209"/>
      <c r="X761" s="209"/>
      <c r="Y761" s="209"/>
      <c r="Z761" s="209"/>
      <c r="AA761" s="209"/>
      <c r="AB761" s="209"/>
      <c r="AC761" s="209"/>
      <c r="AD761" s="209"/>
      <c r="AE761" s="209"/>
      <c r="AF761" s="209"/>
      <c r="AG761" s="209"/>
      <c r="AH761" s="209"/>
      <c r="AI761" s="209"/>
      <c r="AJ761" s="209"/>
      <c r="AK761" s="209"/>
      <c r="AL761" s="209"/>
      <c r="AM761" s="209"/>
      <c r="AN761" s="209"/>
      <c r="AO761" s="209"/>
      <c r="AP761" s="209"/>
      <c r="AQ761" s="209"/>
      <c r="AR761" s="209"/>
      <c r="AS761" s="209"/>
      <c r="AT761" s="209"/>
      <c r="AU761" s="209"/>
      <c r="AV761" s="209"/>
      <c r="AW761" s="209"/>
      <c r="AX761" s="209"/>
      <c r="AY761" s="209"/>
      <c r="AZ761" s="209"/>
      <c r="BA761" s="209"/>
      <c r="BB761" s="209"/>
      <c r="BC761" s="209"/>
      <c r="BD761" s="209"/>
      <c r="BE761" s="209"/>
      <c r="BF761" s="209"/>
      <c r="BG761" s="209"/>
      <c r="BH761" s="209"/>
      <c r="BI761" s="209"/>
      <c r="BJ761" s="209"/>
      <c r="BK761" s="209"/>
      <c r="BL761" s="209"/>
      <c r="BM761" s="210">
        <v>16</v>
      </c>
    </row>
    <row r="762" spans="1:65">
      <c r="A762" s="32"/>
      <c r="B762" s="18">
        <v>1</v>
      </c>
      <c r="C762" s="7">
        <v>4</v>
      </c>
      <c r="D762" s="213">
        <v>25.51</v>
      </c>
      <c r="E762" s="211">
        <v>16.899999999999999</v>
      </c>
      <c r="F762" s="215">
        <v>24.5</v>
      </c>
      <c r="G762" s="211">
        <v>16.5</v>
      </c>
      <c r="H762" s="212">
        <v>16.7</v>
      </c>
      <c r="I762" s="211">
        <v>17.100000000000001</v>
      </c>
      <c r="J762" s="212">
        <v>16.399999999999999</v>
      </c>
      <c r="K762" s="212">
        <v>17.5</v>
      </c>
      <c r="L762" s="215">
        <v>25.2</v>
      </c>
      <c r="M762" s="214">
        <v>17.89</v>
      </c>
      <c r="N762" s="215">
        <v>29.330253876253497</v>
      </c>
      <c r="O762" s="215">
        <v>13.6</v>
      </c>
      <c r="P762" s="214">
        <v>16</v>
      </c>
      <c r="Q762" s="214">
        <v>16.3</v>
      </c>
      <c r="R762" s="214">
        <v>17.2</v>
      </c>
      <c r="S762" s="214">
        <v>14.3</v>
      </c>
      <c r="T762" s="208"/>
      <c r="U762" s="209"/>
      <c r="V762" s="209"/>
      <c r="W762" s="209"/>
      <c r="X762" s="209"/>
      <c r="Y762" s="209"/>
      <c r="Z762" s="209"/>
      <c r="AA762" s="209"/>
      <c r="AB762" s="209"/>
      <c r="AC762" s="209"/>
      <c r="AD762" s="209"/>
      <c r="AE762" s="209"/>
      <c r="AF762" s="209"/>
      <c r="AG762" s="209"/>
      <c r="AH762" s="209"/>
      <c r="AI762" s="209"/>
      <c r="AJ762" s="209"/>
      <c r="AK762" s="209"/>
      <c r="AL762" s="209"/>
      <c r="AM762" s="209"/>
      <c r="AN762" s="209"/>
      <c r="AO762" s="209"/>
      <c r="AP762" s="209"/>
      <c r="AQ762" s="209"/>
      <c r="AR762" s="209"/>
      <c r="AS762" s="209"/>
      <c r="AT762" s="209"/>
      <c r="AU762" s="209"/>
      <c r="AV762" s="209"/>
      <c r="AW762" s="209"/>
      <c r="AX762" s="209"/>
      <c r="AY762" s="209"/>
      <c r="AZ762" s="209"/>
      <c r="BA762" s="209"/>
      <c r="BB762" s="209"/>
      <c r="BC762" s="209"/>
      <c r="BD762" s="209"/>
      <c r="BE762" s="209"/>
      <c r="BF762" s="209"/>
      <c r="BG762" s="209"/>
      <c r="BH762" s="209"/>
      <c r="BI762" s="209"/>
      <c r="BJ762" s="209"/>
      <c r="BK762" s="209"/>
      <c r="BL762" s="209"/>
      <c r="BM762" s="210">
        <v>16.718333333333334</v>
      </c>
    </row>
    <row r="763" spans="1:65">
      <c r="A763" s="32"/>
      <c r="B763" s="18">
        <v>1</v>
      </c>
      <c r="C763" s="7">
        <v>5</v>
      </c>
      <c r="D763" s="213">
        <v>26.82</v>
      </c>
      <c r="E763" s="211">
        <v>16.899999999999999</v>
      </c>
      <c r="F763" s="213">
        <v>24.2</v>
      </c>
      <c r="G763" s="211">
        <v>15.7</v>
      </c>
      <c r="H763" s="211">
        <v>17</v>
      </c>
      <c r="I763" s="211">
        <v>16.8</v>
      </c>
      <c r="J763" s="211">
        <v>17.100000000000001</v>
      </c>
      <c r="K763" s="211">
        <v>17.600000000000001</v>
      </c>
      <c r="L763" s="213">
        <v>25.2</v>
      </c>
      <c r="M763" s="211">
        <v>17.559999999999999</v>
      </c>
      <c r="N763" s="213">
        <v>27.473105422729272</v>
      </c>
      <c r="O763" s="213">
        <v>13.8</v>
      </c>
      <c r="P763" s="211">
        <v>16.7</v>
      </c>
      <c r="Q763" s="211">
        <v>16.600000000000001</v>
      </c>
      <c r="R763" s="211">
        <v>16.8</v>
      </c>
      <c r="S763" s="211">
        <v>14.9</v>
      </c>
      <c r="T763" s="208"/>
      <c r="U763" s="209"/>
      <c r="V763" s="209"/>
      <c r="W763" s="209"/>
      <c r="X763" s="209"/>
      <c r="Y763" s="209"/>
      <c r="Z763" s="209"/>
      <c r="AA763" s="209"/>
      <c r="AB763" s="209"/>
      <c r="AC763" s="209"/>
      <c r="AD763" s="209"/>
      <c r="AE763" s="209"/>
      <c r="AF763" s="209"/>
      <c r="AG763" s="209"/>
      <c r="AH763" s="209"/>
      <c r="AI763" s="209"/>
      <c r="AJ763" s="209"/>
      <c r="AK763" s="209"/>
      <c r="AL763" s="209"/>
      <c r="AM763" s="209"/>
      <c r="AN763" s="209"/>
      <c r="AO763" s="209"/>
      <c r="AP763" s="209"/>
      <c r="AQ763" s="209"/>
      <c r="AR763" s="209"/>
      <c r="AS763" s="209"/>
      <c r="AT763" s="209"/>
      <c r="AU763" s="209"/>
      <c r="AV763" s="209"/>
      <c r="AW763" s="209"/>
      <c r="AX763" s="209"/>
      <c r="AY763" s="209"/>
      <c r="AZ763" s="209"/>
      <c r="BA763" s="209"/>
      <c r="BB763" s="209"/>
      <c r="BC763" s="209"/>
      <c r="BD763" s="209"/>
      <c r="BE763" s="209"/>
      <c r="BF763" s="209"/>
      <c r="BG763" s="209"/>
      <c r="BH763" s="209"/>
      <c r="BI763" s="209"/>
      <c r="BJ763" s="209"/>
      <c r="BK763" s="209"/>
      <c r="BL763" s="209"/>
      <c r="BM763" s="210">
        <v>98</v>
      </c>
    </row>
    <row r="764" spans="1:65">
      <c r="A764" s="32"/>
      <c r="B764" s="18">
        <v>1</v>
      </c>
      <c r="C764" s="7">
        <v>6</v>
      </c>
      <c r="D764" s="213">
        <v>25.63</v>
      </c>
      <c r="E764" s="211">
        <v>16.399999999999999</v>
      </c>
      <c r="F764" s="213">
        <v>24.1</v>
      </c>
      <c r="G764" s="211">
        <v>16.7</v>
      </c>
      <c r="H764" s="211">
        <v>17.2</v>
      </c>
      <c r="I764" s="211">
        <v>16.600000000000001</v>
      </c>
      <c r="J764" s="211">
        <v>16.899999999999999</v>
      </c>
      <c r="K764" s="211">
        <v>18.2</v>
      </c>
      <c r="L764" s="213">
        <v>25.3</v>
      </c>
      <c r="M764" s="211">
        <v>18.37</v>
      </c>
      <c r="N764" s="213">
        <v>28.967732529057155</v>
      </c>
      <c r="O764" s="213">
        <v>14.1</v>
      </c>
      <c r="P764" s="211">
        <v>16.100000000000001</v>
      </c>
      <c r="Q764" s="211">
        <v>15.7</v>
      </c>
      <c r="R764" s="211">
        <v>18.100000000000001</v>
      </c>
      <c r="S764" s="211">
        <v>15</v>
      </c>
      <c r="T764" s="208"/>
      <c r="U764" s="209"/>
      <c r="V764" s="209"/>
      <c r="W764" s="209"/>
      <c r="X764" s="209"/>
      <c r="Y764" s="209"/>
      <c r="Z764" s="209"/>
      <c r="AA764" s="209"/>
      <c r="AB764" s="209"/>
      <c r="AC764" s="209"/>
      <c r="AD764" s="209"/>
      <c r="AE764" s="209"/>
      <c r="AF764" s="209"/>
      <c r="AG764" s="209"/>
      <c r="AH764" s="209"/>
      <c r="AI764" s="209"/>
      <c r="AJ764" s="209"/>
      <c r="AK764" s="209"/>
      <c r="AL764" s="209"/>
      <c r="AM764" s="209"/>
      <c r="AN764" s="209"/>
      <c r="AO764" s="209"/>
      <c r="AP764" s="209"/>
      <c r="AQ764" s="209"/>
      <c r="AR764" s="209"/>
      <c r="AS764" s="209"/>
      <c r="AT764" s="209"/>
      <c r="AU764" s="209"/>
      <c r="AV764" s="209"/>
      <c r="AW764" s="209"/>
      <c r="AX764" s="209"/>
      <c r="AY764" s="209"/>
      <c r="AZ764" s="209"/>
      <c r="BA764" s="209"/>
      <c r="BB764" s="209"/>
      <c r="BC764" s="209"/>
      <c r="BD764" s="209"/>
      <c r="BE764" s="209"/>
      <c r="BF764" s="209"/>
      <c r="BG764" s="209"/>
      <c r="BH764" s="209"/>
      <c r="BI764" s="209"/>
      <c r="BJ764" s="209"/>
      <c r="BK764" s="209"/>
      <c r="BL764" s="209"/>
      <c r="BM764" s="217"/>
    </row>
    <row r="765" spans="1:65">
      <c r="A765" s="32"/>
      <c r="B765" s="19" t="s">
        <v>243</v>
      </c>
      <c r="C765" s="11"/>
      <c r="D765" s="218">
        <v>25.484999999999999</v>
      </c>
      <c r="E765" s="218">
        <v>16.8</v>
      </c>
      <c r="F765" s="218">
        <v>23.849999999999998</v>
      </c>
      <c r="G765" s="218">
        <v>16.333333333333332</v>
      </c>
      <c r="H765" s="218">
        <v>16.983333333333334</v>
      </c>
      <c r="I765" s="218">
        <v>16.783333333333335</v>
      </c>
      <c r="J765" s="218">
        <v>16.583333333333332</v>
      </c>
      <c r="K765" s="218">
        <v>17.833333333333336</v>
      </c>
      <c r="L765" s="218">
        <v>25.216666666666669</v>
      </c>
      <c r="M765" s="218">
        <v>17.718333333333334</v>
      </c>
      <c r="N765" s="218">
        <v>28.413296778383351</v>
      </c>
      <c r="O765" s="218">
        <v>13.700000000000001</v>
      </c>
      <c r="P765" s="218">
        <v>16.433333333333334</v>
      </c>
      <c r="Q765" s="218">
        <v>16.266666666666669</v>
      </c>
      <c r="R765" s="218">
        <v>17.599999999999998</v>
      </c>
      <c r="S765" s="218">
        <v>14.566666666666668</v>
      </c>
      <c r="T765" s="208"/>
      <c r="U765" s="209"/>
      <c r="V765" s="209"/>
      <c r="W765" s="209"/>
      <c r="X765" s="209"/>
      <c r="Y765" s="209"/>
      <c r="Z765" s="209"/>
      <c r="AA765" s="209"/>
      <c r="AB765" s="209"/>
      <c r="AC765" s="209"/>
      <c r="AD765" s="209"/>
      <c r="AE765" s="209"/>
      <c r="AF765" s="209"/>
      <c r="AG765" s="209"/>
      <c r="AH765" s="209"/>
      <c r="AI765" s="209"/>
      <c r="AJ765" s="209"/>
      <c r="AK765" s="209"/>
      <c r="AL765" s="209"/>
      <c r="AM765" s="209"/>
      <c r="AN765" s="209"/>
      <c r="AO765" s="209"/>
      <c r="AP765" s="209"/>
      <c r="AQ765" s="209"/>
      <c r="AR765" s="209"/>
      <c r="AS765" s="209"/>
      <c r="AT765" s="209"/>
      <c r="AU765" s="209"/>
      <c r="AV765" s="209"/>
      <c r="AW765" s="209"/>
      <c r="AX765" s="209"/>
      <c r="AY765" s="209"/>
      <c r="AZ765" s="209"/>
      <c r="BA765" s="209"/>
      <c r="BB765" s="209"/>
      <c r="BC765" s="209"/>
      <c r="BD765" s="209"/>
      <c r="BE765" s="209"/>
      <c r="BF765" s="209"/>
      <c r="BG765" s="209"/>
      <c r="BH765" s="209"/>
      <c r="BI765" s="209"/>
      <c r="BJ765" s="209"/>
      <c r="BK765" s="209"/>
      <c r="BL765" s="209"/>
      <c r="BM765" s="217"/>
    </row>
    <row r="766" spans="1:65">
      <c r="A766" s="32"/>
      <c r="B766" s="2" t="s">
        <v>244</v>
      </c>
      <c r="C766" s="30"/>
      <c r="D766" s="214">
        <v>25.535</v>
      </c>
      <c r="E766" s="214">
        <v>16.899999999999999</v>
      </c>
      <c r="F766" s="214">
        <v>24.05</v>
      </c>
      <c r="G766" s="214">
        <v>16.350000000000001</v>
      </c>
      <c r="H766" s="214">
        <v>17.05</v>
      </c>
      <c r="I766" s="214">
        <v>16.8</v>
      </c>
      <c r="J766" s="214">
        <v>16.700000000000003</v>
      </c>
      <c r="K766" s="214">
        <v>17.899999999999999</v>
      </c>
      <c r="L766" s="214">
        <v>25.25</v>
      </c>
      <c r="M766" s="214">
        <v>17.690000000000001</v>
      </c>
      <c r="N766" s="214">
        <v>28.830383257886844</v>
      </c>
      <c r="O766" s="214">
        <v>13.7</v>
      </c>
      <c r="P766" s="214">
        <v>16.3</v>
      </c>
      <c r="Q766" s="214">
        <v>16.149999999999999</v>
      </c>
      <c r="R766" s="214">
        <v>17.7</v>
      </c>
      <c r="S766" s="214">
        <v>14.600000000000001</v>
      </c>
      <c r="T766" s="208"/>
      <c r="U766" s="209"/>
      <c r="V766" s="209"/>
      <c r="W766" s="209"/>
      <c r="X766" s="209"/>
      <c r="Y766" s="209"/>
      <c r="Z766" s="209"/>
      <c r="AA766" s="209"/>
      <c r="AB766" s="209"/>
      <c r="AC766" s="209"/>
      <c r="AD766" s="209"/>
      <c r="AE766" s="209"/>
      <c r="AF766" s="209"/>
      <c r="AG766" s="209"/>
      <c r="AH766" s="209"/>
      <c r="AI766" s="209"/>
      <c r="AJ766" s="209"/>
      <c r="AK766" s="209"/>
      <c r="AL766" s="209"/>
      <c r="AM766" s="209"/>
      <c r="AN766" s="209"/>
      <c r="AO766" s="209"/>
      <c r="AP766" s="209"/>
      <c r="AQ766" s="209"/>
      <c r="AR766" s="209"/>
      <c r="AS766" s="209"/>
      <c r="AT766" s="209"/>
      <c r="AU766" s="209"/>
      <c r="AV766" s="209"/>
      <c r="AW766" s="209"/>
      <c r="AX766" s="209"/>
      <c r="AY766" s="209"/>
      <c r="AZ766" s="209"/>
      <c r="BA766" s="209"/>
      <c r="BB766" s="209"/>
      <c r="BC766" s="209"/>
      <c r="BD766" s="209"/>
      <c r="BE766" s="209"/>
      <c r="BF766" s="209"/>
      <c r="BG766" s="209"/>
      <c r="BH766" s="209"/>
      <c r="BI766" s="209"/>
      <c r="BJ766" s="209"/>
      <c r="BK766" s="209"/>
      <c r="BL766" s="209"/>
      <c r="BM766" s="217"/>
    </row>
    <row r="767" spans="1:65">
      <c r="A767" s="32"/>
      <c r="B767" s="2" t="s">
        <v>245</v>
      </c>
      <c r="C767" s="30"/>
      <c r="D767" s="24">
        <v>0.802514797371363</v>
      </c>
      <c r="E767" s="24">
        <v>0.2449489742783178</v>
      </c>
      <c r="F767" s="24">
        <v>0.60909769331364216</v>
      </c>
      <c r="G767" s="24">
        <v>0.45018514709690999</v>
      </c>
      <c r="H767" s="24">
        <v>0.23166067138525426</v>
      </c>
      <c r="I767" s="24">
        <v>0.30605010483034767</v>
      </c>
      <c r="J767" s="24">
        <v>0.49564772436345073</v>
      </c>
      <c r="K767" s="24">
        <v>0.56095157247900318</v>
      </c>
      <c r="L767" s="24">
        <v>0.17224014243685126</v>
      </c>
      <c r="M767" s="24">
        <v>0.41489356064738725</v>
      </c>
      <c r="N767" s="24">
        <v>0.92512968201385015</v>
      </c>
      <c r="O767" s="24">
        <v>0.2828427124746189</v>
      </c>
      <c r="P767" s="24">
        <v>0.46332134277050735</v>
      </c>
      <c r="Q767" s="24">
        <v>0.47187568984497075</v>
      </c>
      <c r="R767" s="24">
        <v>0.52915026221291839</v>
      </c>
      <c r="S767" s="24">
        <v>0.40824829046386329</v>
      </c>
      <c r="T767" s="106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67"/>
    </row>
    <row r="768" spans="1:65">
      <c r="A768" s="32"/>
      <c r="B768" s="2" t="s">
        <v>86</v>
      </c>
      <c r="C768" s="30"/>
      <c r="D768" s="12">
        <v>3.1489691872527488E-2</v>
      </c>
      <c r="E768" s="12">
        <v>1.4580296087995107E-2</v>
      </c>
      <c r="F768" s="12">
        <v>2.5538687350676822E-2</v>
      </c>
      <c r="G768" s="12">
        <v>2.7562355944708777E-2</v>
      </c>
      <c r="H768" s="12">
        <v>1.3640471327885432E-2</v>
      </c>
      <c r="I768" s="12">
        <v>1.8235358778372252E-2</v>
      </c>
      <c r="J768" s="12">
        <v>2.9888304986740749E-2</v>
      </c>
      <c r="K768" s="12">
        <v>3.1455228363308586E-2</v>
      </c>
      <c r="L768" s="12">
        <v>6.830408821025165E-3</v>
      </c>
      <c r="M768" s="12">
        <v>2.3416060237835795E-2</v>
      </c>
      <c r="N768" s="12">
        <v>3.2559744447454714E-2</v>
      </c>
      <c r="O768" s="12">
        <v>2.0645453465300646E-2</v>
      </c>
      <c r="P768" s="12">
        <v>2.8193996517475093E-2</v>
      </c>
      <c r="Q768" s="12">
        <v>2.9008751424895739E-2</v>
      </c>
      <c r="R768" s="12">
        <v>3.0065355807552183E-2</v>
      </c>
      <c r="S768" s="12">
        <v>2.8026198430013496E-2</v>
      </c>
      <c r="T768" s="106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67"/>
    </row>
    <row r="769" spans="1:65">
      <c r="A769" s="32"/>
      <c r="B769" s="2" t="s">
        <v>246</v>
      </c>
      <c r="C769" s="30"/>
      <c r="D769" s="12">
        <v>0.52437443923836091</v>
      </c>
      <c r="E769" s="12">
        <v>4.8848569434751798E-3</v>
      </c>
      <c r="F769" s="12">
        <v>0.42657760941082623</v>
      </c>
      <c r="G769" s="12">
        <v>-2.3028611304954705E-2</v>
      </c>
      <c r="H769" s="12">
        <v>1.5850862326787007E-2</v>
      </c>
      <c r="I769" s="12">
        <v>3.8879473631743267E-3</v>
      </c>
      <c r="J769" s="12">
        <v>-8.0749676004386872E-3</v>
      </c>
      <c r="K769" s="12">
        <v>6.66932509221414E-2</v>
      </c>
      <c r="L769" s="12">
        <v>0.50832419499551396</v>
      </c>
      <c r="M769" s="12">
        <v>5.981457481806407E-2</v>
      </c>
      <c r="N769" s="12">
        <v>0.69952926597846776</v>
      </c>
      <c r="O769" s="12">
        <v>-0.18054032499252315</v>
      </c>
      <c r="P769" s="12">
        <v>-1.7047153823148253E-2</v>
      </c>
      <c r="Q769" s="12">
        <v>-2.7016249626158784E-2</v>
      </c>
      <c r="R769" s="12">
        <v>5.2736516797926347E-2</v>
      </c>
      <c r="S769" s="12">
        <v>-0.12870102681686768</v>
      </c>
      <c r="T769" s="106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67"/>
    </row>
    <row r="770" spans="1:65">
      <c r="A770" s="32"/>
      <c r="B770" s="55" t="s">
        <v>247</v>
      </c>
      <c r="C770" s="56"/>
      <c r="D770" s="54">
        <v>7.55</v>
      </c>
      <c r="E770" s="54">
        <v>0.08</v>
      </c>
      <c r="F770" s="54">
        <v>6.11</v>
      </c>
      <c r="G770" s="54">
        <v>0.49</v>
      </c>
      <c r="H770" s="54">
        <v>0.08</v>
      </c>
      <c r="I770" s="54">
        <v>0.1</v>
      </c>
      <c r="J770" s="54">
        <v>0.27</v>
      </c>
      <c r="K770" s="54">
        <v>0.83</v>
      </c>
      <c r="L770" s="54">
        <v>7.31</v>
      </c>
      <c r="M770" s="54">
        <v>0.73</v>
      </c>
      <c r="N770" s="54">
        <v>10.119999999999999</v>
      </c>
      <c r="O770" s="54">
        <v>2.8</v>
      </c>
      <c r="P770" s="54">
        <v>0.4</v>
      </c>
      <c r="Q770" s="54">
        <v>0.55000000000000004</v>
      </c>
      <c r="R770" s="54">
        <v>0.62</v>
      </c>
      <c r="S770" s="54">
        <v>2.04</v>
      </c>
      <c r="T770" s="106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67"/>
    </row>
    <row r="771" spans="1:65">
      <c r="B771" s="33"/>
      <c r="C771" s="19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BM771" s="67"/>
    </row>
    <row r="772" spans="1:65" ht="15">
      <c r="B772" s="36" t="s">
        <v>535</v>
      </c>
      <c r="BM772" s="29" t="s">
        <v>249</v>
      </c>
    </row>
    <row r="773" spans="1:65" ht="15">
      <c r="A773" s="25" t="s">
        <v>59</v>
      </c>
      <c r="B773" s="17" t="s">
        <v>115</v>
      </c>
      <c r="C773" s="14" t="s">
        <v>116</v>
      </c>
      <c r="D773" s="15" t="s">
        <v>210</v>
      </c>
      <c r="E773" s="16" t="s">
        <v>210</v>
      </c>
      <c r="F773" s="16" t="s">
        <v>210</v>
      </c>
      <c r="G773" s="16" t="s">
        <v>210</v>
      </c>
      <c r="H773" s="16" t="s">
        <v>210</v>
      </c>
      <c r="I773" s="16" t="s">
        <v>210</v>
      </c>
      <c r="J773" s="16" t="s">
        <v>210</v>
      </c>
      <c r="K773" s="16" t="s">
        <v>210</v>
      </c>
      <c r="L773" s="16" t="s">
        <v>210</v>
      </c>
      <c r="M773" s="16" t="s">
        <v>210</v>
      </c>
      <c r="N773" s="16" t="s">
        <v>210</v>
      </c>
      <c r="O773" s="16" t="s">
        <v>210</v>
      </c>
      <c r="P773" s="16" t="s">
        <v>210</v>
      </c>
      <c r="Q773" s="16" t="s">
        <v>210</v>
      </c>
      <c r="R773" s="106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9">
        <v>1</v>
      </c>
    </row>
    <row r="774" spans="1:65">
      <c r="A774" s="32"/>
      <c r="B774" s="18" t="s">
        <v>211</v>
      </c>
      <c r="C774" s="7" t="s">
        <v>211</v>
      </c>
      <c r="D774" s="104" t="s">
        <v>214</v>
      </c>
      <c r="E774" s="105" t="s">
        <v>215</v>
      </c>
      <c r="F774" s="105" t="s">
        <v>216</v>
      </c>
      <c r="G774" s="105" t="s">
        <v>217</v>
      </c>
      <c r="H774" s="105" t="s">
        <v>218</v>
      </c>
      <c r="I774" s="105" t="s">
        <v>219</v>
      </c>
      <c r="J774" s="105" t="s">
        <v>220</v>
      </c>
      <c r="K774" s="105" t="s">
        <v>221</v>
      </c>
      <c r="L774" s="105" t="s">
        <v>222</v>
      </c>
      <c r="M774" s="105" t="s">
        <v>223</v>
      </c>
      <c r="N774" s="105" t="s">
        <v>224</v>
      </c>
      <c r="O774" s="105" t="s">
        <v>230</v>
      </c>
      <c r="P774" s="105" t="s">
        <v>232</v>
      </c>
      <c r="Q774" s="105" t="s">
        <v>235</v>
      </c>
      <c r="R774" s="106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9" t="s">
        <v>82</v>
      </c>
    </row>
    <row r="775" spans="1:65">
      <c r="A775" s="32"/>
      <c r="B775" s="18"/>
      <c r="C775" s="7"/>
      <c r="D775" s="8" t="s">
        <v>250</v>
      </c>
      <c r="E775" s="9" t="s">
        <v>250</v>
      </c>
      <c r="F775" s="9" t="s">
        <v>250</v>
      </c>
      <c r="G775" s="9" t="s">
        <v>250</v>
      </c>
      <c r="H775" s="9" t="s">
        <v>250</v>
      </c>
      <c r="I775" s="9" t="s">
        <v>250</v>
      </c>
      <c r="J775" s="9" t="s">
        <v>250</v>
      </c>
      <c r="K775" s="9" t="s">
        <v>250</v>
      </c>
      <c r="L775" s="9" t="s">
        <v>279</v>
      </c>
      <c r="M775" s="9" t="s">
        <v>250</v>
      </c>
      <c r="N775" s="9" t="s">
        <v>279</v>
      </c>
      <c r="O775" s="9" t="s">
        <v>279</v>
      </c>
      <c r="P775" s="9" t="s">
        <v>279</v>
      </c>
      <c r="Q775" s="9" t="s">
        <v>279</v>
      </c>
      <c r="R775" s="106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9">
        <v>2</v>
      </c>
    </row>
    <row r="776" spans="1:65">
      <c r="A776" s="32"/>
      <c r="B776" s="18"/>
      <c r="C776" s="7"/>
      <c r="D776" s="26" t="s">
        <v>281</v>
      </c>
      <c r="E776" s="26" t="s">
        <v>252</v>
      </c>
      <c r="F776" s="26" t="s">
        <v>282</v>
      </c>
      <c r="G776" s="26" t="s">
        <v>282</v>
      </c>
      <c r="H776" s="26" t="s">
        <v>282</v>
      </c>
      <c r="I776" s="26" t="s">
        <v>282</v>
      </c>
      <c r="J776" s="26" t="s">
        <v>282</v>
      </c>
      <c r="K776" s="26" t="s">
        <v>282</v>
      </c>
      <c r="L776" s="26" t="s">
        <v>281</v>
      </c>
      <c r="M776" s="26" t="s">
        <v>282</v>
      </c>
      <c r="N776" s="26" t="s">
        <v>281</v>
      </c>
      <c r="O776" s="26" t="s">
        <v>283</v>
      </c>
      <c r="P776" s="26" t="s">
        <v>280</v>
      </c>
      <c r="Q776" s="26" t="s">
        <v>280</v>
      </c>
      <c r="R776" s="106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9">
        <v>2</v>
      </c>
    </row>
    <row r="777" spans="1:65">
      <c r="A777" s="32"/>
      <c r="B777" s="17">
        <v>1</v>
      </c>
      <c r="C777" s="13">
        <v>1</v>
      </c>
      <c r="D777" s="100" t="s">
        <v>105</v>
      </c>
      <c r="E777" s="100" t="s">
        <v>106</v>
      </c>
      <c r="F777" s="21">
        <v>2</v>
      </c>
      <c r="G777" s="20">
        <v>2</v>
      </c>
      <c r="H777" s="21">
        <v>1</v>
      </c>
      <c r="I777" s="20">
        <v>1</v>
      </c>
      <c r="J777" s="21">
        <v>1</v>
      </c>
      <c r="K777" s="100" t="s">
        <v>106</v>
      </c>
      <c r="L777" s="100" t="s">
        <v>105</v>
      </c>
      <c r="M777" s="20">
        <v>1</v>
      </c>
      <c r="N777" s="100" t="s">
        <v>105</v>
      </c>
      <c r="O777" s="100" t="s">
        <v>107</v>
      </c>
      <c r="P777" s="20">
        <v>2</v>
      </c>
      <c r="Q777" s="100" t="s">
        <v>108</v>
      </c>
      <c r="R777" s="106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9">
        <v>1</v>
      </c>
    </row>
    <row r="778" spans="1:65">
      <c r="A778" s="32"/>
      <c r="B778" s="18">
        <v>1</v>
      </c>
      <c r="C778" s="7">
        <v>2</v>
      </c>
      <c r="D778" s="101" t="s">
        <v>105</v>
      </c>
      <c r="E778" s="9">
        <v>2</v>
      </c>
      <c r="F778" s="22">
        <v>1</v>
      </c>
      <c r="G778" s="9">
        <v>1</v>
      </c>
      <c r="H778" s="22">
        <v>1</v>
      </c>
      <c r="I778" s="9">
        <v>1</v>
      </c>
      <c r="J778" s="22">
        <v>1</v>
      </c>
      <c r="K778" s="9">
        <v>2</v>
      </c>
      <c r="L778" s="101" t="s">
        <v>105</v>
      </c>
      <c r="M778" s="9">
        <v>1</v>
      </c>
      <c r="N778" s="101" t="s">
        <v>105</v>
      </c>
      <c r="O778" s="101" t="s">
        <v>107</v>
      </c>
      <c r="P778" s="9">
        <v>3</v>
      </c>
      <c r="Q778" s="101" t="s">
        <v>108</v>
      </c>
      <c r="R778" s="106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9" t="e">
        <v>#N/A</v>
      </c>
    </row>
    <row r="779" spans="1:65">
      <c r="A779" s="32"/>
      <c r="B779" s="18">
        <v>1</v>
      </c>
      <c r="C779" s="7">
        <v>3</v>
      </c>
      <c r="D779" s="101" t="s">
        <v>105</v>
      </c>
      <c r="E779" s="9">
        <v>1</v>
      </c>
      <c r="F779" s="22">
        <v>2</v>
      </c>
      <c r="G779" s="9">
        <v>2</v>
      </c>
      <c r="H779" s="22">
        <v>1</v>
      </c>
      <c r="I779" s="9">
        <v>1</v>
      </c>
      <c r="J779" s="22">
        <v>1</v>
      </c>
      <c r="K779" s="22">
        <v>1</v>
      </c>
      <c r="L779" s="102" t="s">
        <v>105</v>
      </c>
      <c r="M779" s="10">
        <v>1</v>
      </c>
      <c r="N779" s="102" t="s">
        <v>105</v>
      </c>
      <c r="O779" s="102" t="s">
        <v>107</v>
      </c>
      <c r="P779" s="10">
        <v>3</v>
      </c>
      <c r="Q779" s="102" t="s">
        <v>108</v>
      </c>
      <c r="R779" s="106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9">
        <v>16</v>
      </c>
    </row>
    <row r="780" spans="1:65">
      <c r="A780" s="32"/>
      <c r="B780" s="18">
        <v>1</v>
      </c>
      <c r="C780" s="7">
        <v>4</v>
      </c>
      <c r="D780" s="101" t="s">
        <v>105</v>
      </c>
      <c r="E780" s="101" t="s">
        <v>106</v>
      </c>
      <c r="F780" s="22">
        <v>2</v>
      </c>
      <c r="G780" s="9">
        <v>1</v>
      </c>
      <c r="H780" s="22">
        <v>1</v>
      </c>
      <c r="I780" s="9">
        <v>1</v>
      </c>
      <c r="J780" s="22">
        <v>1</v>
      </c>
      <c r="K780" s="22">
        <v>2</v>
      </c>
      <c r="L780" s="102" t="s">
        <v>105</v>
      </c>
      <c r="M780" s="10">
        <v>1</v>
      </c>
      <c r="N780" s="102" t="s">
        <v>105</v>
      </c>
      <c r="O780" s="102" t="s">
        <v>107</v>
      </c>
      <c r="P780" s="10">
        <v>2</v>
      </c>
      <c r="Q780" s="102" t="s">
        <v>108</v>
      </c>
      <c r="R780" s="106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9">
        <v>1.4148148148148201</v>
      </c>
    </row>
    <row r="781" spans="1:65">
      <c r="A781" s="32"/>
      <c r="B781" s="18">
        <v>1</v>
      </c>
      <c r="C781" s="7">
        <v>5</v>
      </c>
      <c r="D781" s="101" t="s">
        <v>105</v>
      </c>
      <c r="E781" s="9">
        <v>1</v>
      </c>
      <c r="F781" s="9">
        <v>1</v>
      </c>
      <c r="G781" s="9">
        <v>2</v>
      </c>
      <c r="H781" s="9">
        <v>1</v>
      </c>
      <c r="I781" s="9">
        <v>2</v>
      </c>
      <c r="J781" s="9">
        <v>1</v>
      </c>
      <c r="K781" s="9">
        <v>1</v>
      </c>
      <c r="L781" s="101" t="s">
        <v>105</v>
      </c>
      <c r="M781" s="9">
        <v>1</v>
      </c>
      <c r="N781" s="101" t="s">
        <v>105</v>
      </c>
      <c r="O781" s="101" t="s">
        <v>107</v>
      </c>
      <c r="P781" s="9">
        <v>2</v>
      </c>
      <c r="Q781" s="101" t="s">
        <v>108</v>
      </c>
      <c r="R781" s="106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9">
        <v>19</v>
      </c>
    </row>
    <row r="782" spans="1:65">
      <c r="A782" s="32"/>
      <c r="B782" s="18">
        <v>1</v>
      </c>
      <c r="C782" s="7">
        <v>6</v>
      </c>
      <c r="D782" s="101" t="s">
        <v>105</v>
      </c>
      <c r="E782" s="101" t="s">
        <v>106</v>
      </c>
      <c r="F782" s="9">
        <v>2</v>
      </c>
      <c r="G782" s="9">
        <v>2</v>
      </c>
      <c r="H782" s="9">
        <v>1</v>
      </c>
      <c r="I782" s="9">
        <v>1</v>
      </c>
      <c r="J782" s="9">
        <v>1</v>
      </c>
      <c r="K782" s="9">
        <v>1</v>
      </c>
      <c r="L782" s="101" t="s">
        <v>105</v>
      </c>
      <c r="M782" s="9">
        <v>1</v>
      </c>
      <c r="N782" s="101" t="s">
        <v>105</v>
      </c>
      <c r="O782" s="101" t="s">
        <v>107</v>
      </c>
      <c r="P782" s="9">
        <v>3</v>
      </c>
      <c r="Q782" s="101" t="s">
        <v>108</v>
      </c>
      <c r="R782" s="106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67"/>
    </row>
    <row r="783" spans="1:65">
      <c r="A783" s="32"/>
      <c r="B783" s="19" t="s">
        <v>243</v>
      </c>
      <c r="C783" s="11"/>
      <c r="D783" s="23" t="s">
        <v>635</v>
      </c>
      <c r="E783" s="23">
        <v>1.3333333333333333</v>
      </c>
      <c r="F783" s="23">
        <v>1.6666666666666667</v>
      </c>
      <c r="G783" s="23">
        <v>1.6666666666666667</v>
      </c>
      <c r="H783" s="23">
        <v>1</v>
      </c>
      <c r="I783" s="23">
        <v>1.1666666666666667</v>
      </c>
      <c r="J783" s="23">
        <v>1</v>
      </c>
      <c r="K783" s="23">
        <v>1.4</v>
      </c>
      <c r="L783" s="23" t="s">
        <v>635</v>
      </c>
      <c r="M783" s="23">
        <v>1</v>
      </c>
      <c r="N783" s="23" t="s">
        <v>635</v>
      </c>
      <c r="O783" s="23" t="s">
        <v>635</v>
      </c>
      <c r="P783" s="23">
        <v>2.5</v>
      </c>
      <c r="Q783" s="23" t="s">
        <v>635</v>
      </c>
      <c r="R783" s="106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67"/>
    </row>
    <row r="784" spans="1:65">
      <c r="A784" s="32"/>
      <c r="B784" s="2" t="s">
        <v>244</v>
      </c>
      <c r="C784" s="30"/>
      <c r="D784" s="10" t="s">
        <v>635</v>
      </c>
      <c r="E784" s="10">
        <v>1</v>
      </c>
      <c r="F784" s="10">
        <v>2</v>
      </c>
      <c r="G784" s="10">
        <v>2</v>
      </c>
      <c r="H784" s="10">
        <v>1</v>
      </c>
      <c r="I784" s="10">
        <v>1</v>
      </c>
      <c r="J784" s="10">
        <v>1</v>
      </c>
      <c r="K784" s="10">
        <v>1</v>
      </c>
      <c r="L784" s="10" t="s">
        <v>635</v>
      </c>
      <c r="M784" s="10">
        <v>1</v>
      </c>
      <c r="N784" s="10" t="s">
        <v>635</v>
      </c>
      <c r="O784" s="10" t="s">
        <v>635</v>
      </c>
      <c r="P784" s="10">
        <v>2.5</v>
      </c>
      <c r="Q784" s="10" t="s">
        <v>635</v>
      </c>
      <c r="R784" s="106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67"/>
    </row>
    <row r="785" spans="1:65">
      <c r="A785" s="32"/>
      <c r="B785" s="2" t="s">
        <v>245</v>
      </c>
      <c r="C785" s="30"/>
      <c r="D785" s="24" t="s">
        <v>635</v>
      </c>
      <c r="E785" s="24">
        <v>0.57735026918962584</v>
      </c>
      <c r="F785" s="24">
        <v>0.51639777949432208</v>
      </c>
      <c r="G785" s="24">
        <v>0.51639777949432208</v>
      </c>
      <c r="H785" s="24">
        <v>0</v>
      </c>
      <c r="I785" s="24">
        <v>0.40824829046386318</v>
      </c>
      <c r="J785" s="24">
        <v>0</v>
      </c>
      <c r="K785" s="24">
        <v>0.54772255750516596</v>
      </c>
      <c r="L785" s="24" t="s">
        <v>635</v>
      </c>
      <c r="M785" s="24">
        <v>0</v>
      </c>
      <c r="N785" s="24" t="s">
        <v>635</v>
      </c>
      <c r="O785" s="24" t="s">
        <v>635</v>
      </c>
      <c r="P785" s="24">
        <v>0.54772255750516607</v>
      </c>
      <c r="Q785" s="24" t="s">
        <v>635</v>
      </c>
      <c r="R785" s="106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67"/>
    </row>
    <row r="786" spans="1:65">
      <c r="A786" s="32"/>
      <c r="B786" s="2" t="s">
        <v>86</v>
      </c>
      <c r="C786" s="30"/>
      <c r="D786" s="12" t="s">
        <v>635</v>
      </c>
      <c r="E786" s="12">
        <v>0.43301270189221941</v>
      </c>
      <c r="F786" s="12">
        <v>0.30983866769659324</v>
      </c>
      <c r="G786" s="12">
        <v>0.30983866769659324</v>
      </c>
      <c r="H786" s="12">
        <v>0</v>
      </c>
      <c r="I786" s="12">
        <v>0.34992710611188271</v>
      </c>
      <c r="J786" s="12">
        <v>0</v>
      </c>
      <c r="K786" s="12">
        <v>0.39123039821797573</v>
      </c>
      <c r="L786" s="12" t="s">
        <v>635</v>
      </c>
      <c r="M786" s="12">
        <v>0</v>
      </c>
      <c r="N786" s="12" t="s">
        <v>635</v>
      </c>
      <c r="O786" s="12" t="s">
        <v>635</v>
      </c>
      <c r="P786" s="12">
        <v>0.21908902300206642</v>
      </c>
      <c r="Q786" s="12" t="s">
        <v>635</v>
      </c>
      <c r="R786" s="106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67"/>
    </row>
    <row r="787" spans="1:65">
      <c r="A787" s="32"/>
      <c r="B787" s="2" t="s">
        <v>246</v>
      </c>
      <c r="C787" s="30"/>
      <c r="D787" s="12" t="s">
        <v>635</v>
      </c>
      <c r="E787" s="12">
        <v>-5.7591623036652773E-2</v>
      </c>
      <c r="F787" s="12">
        <v>0.17801047120418412</v>
      </c>
      <c r="G787" s="12">
        <v>0.17801047120418412</v>
      </c>
      <c r="H787" s="12">
        <v>-0.29319371727748955</v>
      </c>
      <c r="I787" s="12">
        <v>-0.17539267015707105</v>
      </c>
      <c r="J787" s="12">
        <v>-0.29319371727748955</v>
      </c>
      <c r="K787" s="12">
        <v>-1.0471204188485461E-2</v>
      </c>
      <c r="L787" s="12" t="s">
        <v>635</v>
      </c>
      <c r="M787" s="12">
        <v>-0.29319371727748955</v>
      </c>
      <c r="N787" s="12" t="s">
        <v>635</v>
      </c>
      <c r="O787" s="12" t="s">
        <v>635</v>
      </c>
      <c r="P787" s="12">
        <v>0.76701570680627618</v>
      </c>
      <c r="Q787" s="12" t="s">
        <v>635</v>
      </c>
      <c r="R787" s="106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67"/>
    </row>
    <row r="788" spans="1:65">
      <c r="A788" s="32"/>
      <c r="B788" s="55" t="s">
        <v>247</v>
      </c>
      <c r="C788" s="56"/>
      <c r="D788" s="54">
        <v>34.630000000000003</v>
      </c>
      <c r="E788" s="54">
        <v>0.8</v>
      </c>
      <c r="F788" s="54">
        <v>0.31</v>
      </c>
      <c r="G788" s="54">
        <v>0.31</v>
      </c>
      <c r="H788" s="54">
        <v>0.67</v>
      </c>
      <c r="I788" s="54">
        <v>0.43</v>
      </c>
      <c r="J788" s="54">
        <v>0.67</v>
      </c>
      <c r="K788" s="54">
        <v>0.31</v>
      </c>
      <c r="L788" s="54">
        <v>34.630000000000003</v>
      </c>
      <c r="M788" s="54">
        <v>0.67</v>
      </c>
      <c r="N788" s="54">
        <v>34.630000000000003</v>
      </c>
      <c r="O788" s="54">
        <v>0.67</v>
      </c>
      <c r="P788" s="54">
        <v>1.53</v>
      </c>
      <c r="Q788" s="54">
        <v>1.53</v>
      </c>
      <c r="R788" s="106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67"/>
    </row>
    <row r="789" spans="1:65">
      <c r="B789" s="33"/>
      <c r="C789" s="19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BM789" s="67"/>
    </row>
    <row r="790" spans="1:65" ht="15">
      <c r="B790" s="36" t="s">
        <v>536</v>
      </c>
      <c r="BM790" s="29" t="s">
        <v>66</v>
      </c>
    </row>
    <row r="791" spans="1:65" ht="15">
      <c r="A791" s="25" t="s">
        <v>60</v>
      </c>
      <c r="B791" s="17" t="s">
        <v>115</v>
      </c>
      <c r="C791" s="14" t="s">
        <v>116</v>
      </c>
      <c r="D791" s="15" t="s">
        <v>210</v>
      </c>
      <c r="E791" s="16" t="s">
        <v>210</v>
      </c>
      <c r="F791" s="16" t="s">
        <v>210</v>
      </c>
      <c r="G791" s="16" t="s">
        <v>210</v>
      </c>
      <c r="H791" s="16" t="s">
        <v>210</v>
      </c>
      <c r="I791" s="16" t="s">
        <v>210</v>
      </c>
      <c r="J791" s="16" t="s">
        <v>210</v>
      </c>
      <c r="K791" s="16" t="s">
        <v>210</v>
      </c>
      <c r="L791" s="16" t="s">
        <v>210</v>
      </c>
      <c r="M791" s="16" t="s">
        <v>210</v>
      </c>
      <c r="N791" s="16" t="s">
        <v>210</v>
      </c>
      <c r="O791" s="16" t="s">
        <v>210</v>
      </c>
      <c r="P791" s="16" t="s">
        <v>210</v>
      </c>
      <c r="Q791" s="16" t="s">
        <v>210</v>
      </c>
      <c r="R791" s="16" t="s">
        <v>210</v>
      </c>
      <c r="S791" s="16" t="s">
        <v>210</v>
      </c>
      <c r="T791" s="16" t="s">
        <v>210</v>
      </c>
      <c r="U791" s="16" t="s">
        <v>210</v>
      </c>
      <c r="V791" s="16" t="s">
        <v>210</v>
      </c>
      <c r="W791" s="16" t="s">
        <v>210</v>
      </c>
      <c r="X791" s="16" t="s">
        <v>210</v>
      </c>
      <c r="Y791" s="16" t="s">
        <v>210</v>
      </c>
      <c r="Z791" s="16" t="s">
        <v>210</v>
      </c>
      <c r="AA791" s="106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9">
        <v>1</v>
      </c>
    </row>
    <row r="792" spans="1:65">
      <c r="A792" s="32"/>
      <c r="B792" s="18" t="s">
        <v>211</v>
      </c>
      <c r="C792" s="7" t="s">
        <v>211</v>
      </c>
      <c r="D792" s="104" t="s">
        <v>214</v>
      </c>
      <c r="E792" s="105" t="s">
        <v>215</v>
      </c>
      <c r="F792" s="105" t="s">
        <v>216</v>
      </c>
      <c r="G792" s="105" t="s">
        <v>217</v>
      </c>
      <c r="H792" s="105" t="s">
        <v>218</v>
      </c>
      <c r="I792" s="105" t="s">
        <v>219</v>
      </c>
      <c r="J792" s="105" t="s">
        <v>220</v>
      </c>
      <c r="K792" s="105" t="s">
        <v>221</v>
      </c>
      <c r="L792" s="105" t="s">
        <v>222</v>
      </c>
      <c r="M792" s="105" t="s">
        <v>223</v>
      </c>
      <c r="N792" s="105" t="s">
        <v>224</v>
      </c>
      <c r="O792" s="105" t="s">
        <v>225</v>
      </c>
      <c r="P792" s="105" t="s">
        <v>226</v>
      </c>
      <c r="Q792" s="105" t="s">
        <v>227</v>
      </c>
      <c r="R792" s="105" t="s">
        <v>229</v>
      </c>
      <c r="S792" s="105" t="s">
        <v>230</v>
      </c>
      <c r="T792" s="105" t="s">
        <v>231</v>
      </c>
      <c r="U792" s="105" t="s">
        <v>232</v>
      </c>
      <c r="V792" s="105" t="s">
        <v>233</v>
      </c>
      <c r="W792" s="105" t="s">
        <v>234</v>
      </c>
      <c r="X792" s="105" t="s">
        <v>235</v>
      </c>
      <c r="Y792" s="105" t="s">
        <v>236</v>
      </c>
      <c r="Z792" s="105" t="s">
        <v>237</v>
      </c>
      <c r="AA792" s="106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9" t="s">
        <v>1</v>
      </c>
    </row>
    <row r="793" spans="1:65">
      <c r="A793" s="32"/>
      <c r="B793" s="18"/>
      <c r="C793" s="7"/>
      <c r="D793" s="8" t="s">
        <v>278</v>
      </c>
      <c r="E793" s="9" t="s">
        <v>250</v>
      </c>
      <c r="F793" s="9" t="s">
        <v>250</v>
      </c>
      <c r="G793" s="9" t="s">
        <v>250</v>
      </c>
      <c r="H793" s="9" t="s">
        <v>250</v>
      </c>
      <c r="I793" s="9" t="s">
        <v>250</v>
      </c>
      <c r="J793" s="9" t="s">
        <v>250</v>
      </c>
      <c r="K793" s="9" t="s">
        <v>250</v>
      </c>
      <c r="L793" s="9" t="s">
        <v>279</v>
      </c>
      <c r="M793" s="9" t="s">
        <v>250</v>
      </c>
      <c r="N793" s="9" t="s">
        <v>279</v>
      </c>
      <c r="O793" s="9" t="s">
        <v>278</v>
      </c>
      <c r="P793" s="9" t="s">
        <v>250</v>
      </c>
      <c r="Q793" s="9" t="s">
        <v>279</v>
      </c>
      <c r="R793" s="9" t="s">
        <v>279</v>
      </c>
      <c r="S793" s="9" t="s">
        <v>279</v>
      </c>
      <c r="T793" s="9" t="s">
        <v>278</v>
      </c>
      <c r="U793" s="9" t="s">
        <v>279</v>
      </c>
      <c r="V793" s="9" t="s">
        <v>279</v>
      </c>
      <c r="W793" s="9" t="s">
        <v>278</v>
      </c>
      <c r="X793" s="9" t="s">
        <v>279</v>
      </c>
      <c r="Y793" s="9" t="s">
        <v>278</v>
      </c>
      <c r="Z793" s="9" t="s">
        <v>278</v>
      </c>
      <c r="AA793" s="106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9">
        <v>3</v>
      </c>
    </row>
    <row r="794" spans="1:65">
      <c r="A794" s="32"/>
      <c r="B794" s="18"/>
      <c r="C794" s="7"/>
      <c r="D794" s="26" t="s">
        <v>281</v>
      </c>
      <c r="E794" s="26" t="s">
        <v>252</v>
      </c>
      <c r="F794" s="26" t="s">
        <v>282</v>
      </c>
      <c r="G794" s="26" t="s">
        <v>282</v>
      </c>
      <c r="H794" s="26" t="s">
        <v>282</v>
      </c>
      <c r="I794" s="26" t="s">
        <v>282</v>
      </c>
      <c r="J794" s="26" t="s">
        <v>282</v>
      </c>
      <c r="K794" s="26" t="s">
        <v>282</v>
      </c>
      <c r="L794" s="26" t="s">
        <v>281</v>
      </c>
      <c r="M794" s="26" t="s">
        <v>282</v>
      </c>
      <c r="N794" s="26" t="s">
        <v>281</v>
      </c>
      <c r="O794" s="26" t="s">
        <v>282</v>
      </c>
      <c r="P794" s="26" t="s">
        <v>282</v>
      </c>
      <c r="Q794" s="26" t="s">
        <v>282</v>
      </c>
      <c r="R794" s="26" t="s">
        <v>283</v>
      </c>
      <c r="S794" s="26" t="s">
        <v>283</v>
      </c>
      <c r="T794" s="26" t="s">
        <v>280</v>
      </c>
      <c r="U794" s="26" t="s">
        <v>280</v>
      </c>
      <c r="V794" s="26" t="s">
        <v>280</v>
      </c>
      <c r="W794" s="26" t="s">
        <v>284</v>
      </c>
      <c r="X794" s="26" t="s">
        <v>280</v>
      </c>
      <c r="Y794" s="26" t="s">
        <v>282</v>
      </c>
      <c r="Z794" s="26" t="s">
        <v>281</v>
      </c>
      <c r="AA794" s="106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9">
        <v>3</v>
      </c>
    </row>
    <row r="795" spans="1:65">
      <c r="A795" s="32"/>
      <c r="B795" s="17">
        <v>1</v>
      </c>
      <c r="C795" s="13">
        <v>1</v>
      </c>
      <c r="D795" s="175">
        <v>0.56999999999999995</v>
      </c>
      <c r="E795" s="175">
        <v>0.5</v>
      </c>
      <c r="F795" s="176">
        <v>0.51900000000000002</v>
      </c>
      <c r="G795" s="175">
        <v>0.51</v>
      </c>
      <c r="H795" s="176">
        <v>0.54</v>
      </c>
      <c r="I795" s="175">
        <v>0.5</v>
      </c>
      <c r="J795" s="176">
        <v>0.49</v>
      </c>
      <c r="K795" s="175">
        <v>0.54</v>
      </c>
      <c r="L795" s="175">
        <v>0.55999999999999994</v>
      </c>
      <c r="M795" s="175" t="s">
        <v>270</v>
      </c>
      <c r="N795" s="177">
        <v>0.62739034999999999</v>
      </c>
      <c r="O795" s="175">
        <v>0.46999999999999992</v>
      </c>
      <c r="P795" s="175">
        <v>0.49</v>
      </c>
      <c r="Q795" s="175">
        <v>0.49</v>
      </c>
      <c r="R795" s="175">
        <v>0.52050324766174283</v>
      </c>
      <c r="S795" s="175">
        <v>0.49</v>
      </c>
      <c r="T795" s="175">
        <v>0.47199999999999992</v>
      </c>
      <c r="U795" s="175">
        <v>0.48</v>
      </c>
      <c r="V795" s="175">
        <v>0.51</v>
      </c>
      <c r="W795" s="175">
        <v>0.53</v>
      </c>
      <c r="X795" s="177">
        <v>0.63</v>
      </c>
      <c r="Y795" s="177">
        <v>0.7</v>
      </c>
      <c r="Z795" s="175">
        <v>0.52010000000000001</v>
      </c>
      <c r="AA795" s="178"/>
      <c r="AB795" s="179"/>
      <c r="AC795" s="179"/>
      <c r="AD795" s="179"/>
      <c r="AE795" s="179"/>
      <c r="AF795" s="179"/>
      <c r="AG795" s="179"/>
      <c r="AH795" s="179"/>
      <c r="AI795" s="179"/>
      <c r="AJ795" s="179"/>
      <c r="AK795" s="179"/>
      <c r="AL795" s="179"/>
      <c r="AM795" s="179"/>
      <c r="AN795" s="179"/>
      <c r="AO795" s="179"/>
      <c r="AP795" s="179"/>
      <c r="AQ795" s="179"/>
      <c r="AR795" s="179"/>
      <c r="AS795" s="179"/>
      <c r="AT795" s="179"/>
      <c r="AU795" s="179"/>
      <c r="AV795" s="179"/>
      <c r="AW795" s="179"/>
      <c r="AX795" s="179"/>
      <c r="AY795" s="179"/>
      <c r="AZ795" s="179"/>
      <c r="BA795" s="179"/>
      <c r="BB795" s="179"/>
      <c r="BC795" s="179"/>
      <c r="BD795" s="179"/>
      <c r="BE795" s="179"/>
      <c r="BF795" s="179"/>
      <c r="BG795" s="179"/>
      <c r="BH795" s="179"/>
      <c r="BI795" s="179"/>
      <c r="BJ795" s="179"/>
      <c r="BK795" s="179"/>
      <c r="BL795" s="179"/>
      <c r="BM795" s="180">
        <v>1</v>
      </c>
    </row>
    <row r="796" spans="1:65">
      <c r="A796" s="32"/>
      <c r="B796" s="18">
        <v>1</v>
      </c>
      <c r="C796" s="7">
        <v>2</v>
      </c>
      <c r="D796" s="182">
        <v>0.59</v>
      </c>
      <c r="E796" s="182">
        <v>0.49</v>
      </c>
      <c r="F796" s="183">
        <v>0.51200000000000001</v>
      </c>
      <c r="G796" s="182">
        <v>0.51</v>
      </c>
      <c r="H796" s="183">
        <v>0.54</v>
      </c>
      <c r="I796" s="182">
        <v>0.49</v>
      </c>
      <c r="J796" s="183">
        <v>0.49</v>
      </c>
      <c r="K796" s="182">
        <v>0.53</v>
      </c>
      <c r="L796" s="182">
        <v>0.54999999999999993</v>
      </c>
      <c r="M796" s="182" t="s">
        <v>270</v>
      </c>
      <c r="N796" s="184">
        <v>0.60796430000000001</v>
      </c>
      <c r="O796" s="182">
        <v>0.45999999999999996</v>
      </c>
      <c r="P796" s="182">
        <v>0.46999999999999992</v>
      </c>
      <c r="Q796" s="182">
        <v>0.5</v>
      </c>
      <c r="R796" s="182">
        <v>0.5175403040442017</v>
      </c>
      <c r="S796" s="182">
        <v>0.49</v>
      </c>
      <c r="T796" s="189">
        <v>0.49199999999999999</v>
      </c>
      <c r="U796" s="182">
        <v>0.49</v>
      </c>
      <c r="V796" s="182">
        <v>0.49</v>
      </c>
      <c r="W796" s="182">
        <v>0.52</v>
      </c>
      <c r="X796" s="184">
        <v>0.62</v>
      </c>
      <c r="Y796" s="184">
        <v>0.7</v>
      </c>
      <c r="Z796" s="182">
        <v>0.50429999999999997</v>
      </c>
      <c r="AA796" s="178"/>
      <c r="AB796" s="179"/>
      <c r="AC796" s="179"/>
      <c r="AD796" s="179"/>
      <c r="AE796" s="179"/>
      <c r="AF796" s="179"/>
      <c r="AG796" s="179"/>
      <c r="AH796" s="179"/>
      <c r="AI796" s="179"/>
      <c r="AJ796" s="179"/>
      <c r="AK796" s="179"/>
      <c r="AL796" s="179"/>
      <c r="AM796" s="179"/>
      <c r="AN796" s="179"/>
      <c r="AO796" s="179"/>
      <c r="AP796" s="179"/>
      <c r="AQ796" s="179"/>
      <c r="AR796" s="179"/>
      <c r="AS796" s="179"/>
      <c r="AT796" s="179"/>
      <c r="AU796" s="179"/>
      <c r="AV796" s="179"/>
      <c r="AW796" s="179"/>
      <c r="AX796" s="179"/>
      <c r="AY796" s="179"/>
      <c r="AZ796" s="179"/>
      <c r="BA796" s="179"/>
      <c r="BB796" s="179"/>
      <c r="BC796" s="179"/>
      <c r="BD796" s="179"/>
      <c r="BE796" s="179"/>
      <c r="BF796" s="179"/>
      <c r="BG796" s="179"/>
      <c r="BH796" s="179"/>
      <c r="BI796" s="179"/>
      <c r="BJ796" s="179"/>
      <c r="BK796" s="179"/>
      <c r="BL796" s="179"/>
      <c r="BM796" s="180" t="e">
        <v>#N/A</v>
      </c>
    </row>
    <row r="797" spans="1:65">
      <c r="A797" s="32"/>
      <c r="B797" s="18">
        <v>1</v>
      </c>
      <c r="C797" s="7">
        <v>3</v>
      </c>
      <c r="D797" s="182">
        <v>0.56000000000000005</v>
      </c>
      <c r="E797" s="182">
        <v>0.5</v>
      </c>
      <c r="F797" s="183">
        <v>0.52100000000000002</v>
      </c>
      <c r="G797" s="182">
        <v>0.52</v>
      </c>
      <c r="H797" s="183">
        <v>0.53</v>
      </c>
      <c r="I797" s="182">
        <v>0.5</v>
      </c>
      <c r="J797" s="183">
        <v>0.48</v>
      </c>
      <c r="K797" s="183">
        <v>0.54</v>
      </c>
      <c r="L797" s="24">
        <v>0.54999999999999993</v>
      </c>
      <c r="M797" s="24" t="s">
        <v>270</v>
      </c>
      <c r="N797" s="185">
        <v>0.63058228999999999</v>
      </c>
      <c r="O797" s="24">
        <v>0.45999999999999996</v>
      </c>
      <c r="P797" s="24">
        <v>0.48</v>
      </c>
      <c r="Q797" s="24">
        <v>0.49</v>
      </c>
      <c r="R797" s="24">
        <v>0.53561225909705878</v>
      </c>
      <c r="S797" s="24">
        <v>0.48</v>
      </c>
      <c r="T797" s="24">
        <v>0.47899999999999998</v>
      </c>
      <c r="U797" s="24">
        <v>0.49</v>
      </c>
      <c r="V797" s="24">
        <v>0.5</v>
      </c>
      <c r="W797" s="24">
        <v>0.51</v>
      </c>
      <c r="X797" s="185">
        <v>0.62</v>
      </c>
      <c r="Y797" s="185">
        <v>0.7</v>
      </c>
      <c r="Z797" s="24">
        <v>0.48849999999999993</v>
      </c>
      <c r="AA797" s="178"/>
      <c r="AB797" s="179"/>
      <c r="AC797" s="179"/>
      <c r="AD797" s="179"/>
      <c r="AE797" s="179"/>
      <c r="AF797" s="179"/>
      <c r="AG797" s="179"/>
      <c r="AH797" s="179"/>
      <c r="AI797" s="179"/>
      <c r="AJ797" s="179"/>
      <c r="AK797" s="179"/>
      <c r="AL797" s="179"/>
      <c r="AM797" s="179"/>
      <c r="AN797" s="179"/>
      <c r="AO797" s="179"/>
      <c r="AP797" s="179"/>
      <c r="AQ797" s="179"/>
      <c r="AR797" s="179"/>
      <c r="AS797" s="179"/>
      <c r="AT797" s="179"/>
      <c r="AU797" s="179"/>
      <c r="AV797" s="179"/>
      <c r="AW797" s="179"/>
      <c r="AX797" s="179"/>
      <c r="AY797" s="179"/>
      <c r="AZ797" s="179"/>
      <c r="BA797" s="179"/>
      <c r="BB797" s="179"/>
      <c r="BC797" s="179"/>
      <c r="BD797" s="179"/>
      <c r="BE797" s="179"/>
      <c r="BF797" s="179"/>
      <c r="BG797" s="179"/>
      <c r="BH797" s="179"/>
      <c r="BI797" s="179"/>
      <c r="BJ797" s="179"/>
      <c r="BK797" s="179"/>
      <c r="BL797" s="179"/>
      <c r="BM797" s="180">
        <v>16</v>
      </c>
    </row>
    <row r="798" spans="1:65">
      <c r="A798" s="32"/>
      <c r="B798" s="18">
        <v>1</v>
      </c>
      <c r="C798" s="7">
        <v>4</v>
      </c>
      <c r="D798" s="182">
        <v>0.57999999999999996</v>
      </c>
      <c r="E798" s="182">
        <v>0.5</v>
      </c>
      <c r="F798" s="183">
        <v>0.51400000000000001</v>
      </c>
      <c r="G798" s="182">
        <v>0.52</v>
      </c>
      <c r="H798" s="183">
        <v>0.52</v>
      </c>
      <c r="I798" s="182">
        <v>0.5</v>
      </c>
      <c r="J798" s="183">
        <v>0.49</v>
      </c>
      <c r="K798" s="183">
        <v>0.54</v>
      </c>
      <c r="L798" s="24">
        <v>0.54999999999999993</v>
      </c>
      <c r="M798" s="24">
        <v>0.46999999999999992</v>
      </c>
      <c r="N798" s="185">
        <v>0.63069576999999999</v>
      </c>
      <c r="O798" s="24">
        <v>0.45999999999999996</v>
      </c>
      <c r="P798" s="24">
        <v>0.51</v>
      </c>
      <c r="Q798" s="24">
        <v>0.51</v>
      </c>
      <c r="R798" s="24">
        <v>0.52832759363883186</v>
      </c>
      <c r="S798" s="24">
        <v>0.48</v>
      </c>
      <c r="T798" s="24">
        <v>0.46800000000000003</v>
      </c>
      <c r="U798" s="24">
        <v>0.48</v>
      </c>
      <c r="V798" s="24">
        <v>0.5</v>
      </c>
      <c r="W798" s="24">
        <v>0.52</v>
      </c>
      <c r="X798" s="185">
        <v>0.62</v>
      </c>
      <c r="Y798" s="185">
        <v>0.71</v>
      </c>
      <c r="Z798" s="24">
        <v>0.47270000000000001</v>
      </c>
      <c r="AA798" s="178"/>
      <c r="AB798" s="179"/>
      <c r="AC798" s="179"/>
      <c r="AD798" s="179"/>
      <c r="AE798" s="179"/>
      <c r="AF798" s="179"/>
      <c r="AG798" s="179"/>
      <c r="AH798" s="179"/>
      <c r="AI798" s="179"/>
      <c r="AJ798" s="179"/>
      <c r="AK798" s="179"/>
      <c r="AL798" s="179"/>
      <c r="AM798" s="179"/>
      <c r="AN798" s="179"/>
      <c r="AO798" s="179"/>
      <c r="AP798" s="179"/>
      <c r="AQ798" s="179"/>
      <c r="AR798" s="179"/>
      <c r="AS798" s="179"/>
      <c r="AT798" s="179"/>
      <c r="AU798" s="179"/>
      <c r="AV798" s="179"/>
      <c r="AW798" s="179"/>
      <c r="AX798" s="179"/>
      <c r="AY798" s="179"/>
      <c r="AZ798" s="179"/>
      <c r="BA798" s="179"/>
      <c r="BB798" s="179"/>
      <c r="BC798" s="179"/>
      <c r="BD798" s="179"/>
      <c r="BE798" s="179"/>
      <c r="BF798" s="179"/>
      <c r="BG798" s="179"/>
      <c r="BH798" s="179"/>
      <c r="BI798" s="179"/>
      <c r="BJ798" s="179"/>
      <c r="BK798" s="179"/>
      <c r="BL798" s="179"/>
      <c r="BM798" s="180">
        <v>0.50546146612394383</v>
      </c>
    </row>
    <row r="799" spans="1:65">
      <c r="A799" s="32"/>
      <c r="B799" s="18">
        <v>1</v>
      </c>
      <c r="C799" s="7">
        <v>5</v>
      </c>
      <c r="D799" s="182">
        <v>0.57999999999999996</v>
      </c>
      <c r="E799" s="182">
        <v>0.49</v>
      </c>
      <c r="F799" s="182">
        <v>0.51700000000000002</v>
      </c>
      <c r="G799" s="182">
        <v>0.51</v>
      </c>
      <c r="H799" s="182">
        <v>0.53</v>
      </c>
      <c r="I799" s="182">
        <v>0.49</v>
      </c>
      <c r="J799" s="182">
        <v>0.51</v>
      </c>
      <c r="K799" s="182">
        <v>0.52</v>
      </c>
      <c r="L799" s="182">
        <v>0.54999999999999993</v>
      </c>
      <c r="M799" s="182">
        <v>0.45000000000000007</v>
      </c>
      <c r="N799" s="184">
        <v>0.62111490000000003</v>
      </c>
      <c r="O799" s="182">
        <v>0.45000000000000007</v>
      </c>
      <c r="P799" s="182">
        <v>0.51</v>
      </c>
      <c r="Q799" s="182">
        <v>0.49</v>
      </c>
      <c r="R799" s="182">
        <v>0.54009431463856417</v>
      </c>
      <c r="S799" s="182">
        <v>0.48</v>
      </c>
      <c r="T799" s="182">
        <v>0.47199999999999992</v>
      </c>
      <c r="U799" s="182">
        <v>0.49</v>
      </c>
      <c r="V799" s="182">
        <v>0.5</v>
      </c>
      <c r="W799" s="182">
        <v>0.52</v>
      </c>
      <c r="X799" s="184">
        <v>0.62</v>
      </c>
      <c r="Y799" s="184">
        <v>0.71</v>
      </c>
      <c r="Z799" s="182">
        <v>0.50690000000000002</v>
      </c>
      <c r="AA799" s="178"/>
      <c r="AB799" s="179"/>
      <c r="AC799" s="179"/>
      <c r="AD799" s="179"/>
      <c r="AE799" s="179"/>
      <c r="AF799" s="179"/>
      <c r="AG799" s="179"/>
      <c r="AH799" s="179"/>
      <c r="AI799" s="179"/>
      <c r="AJ799" s="179"/>
      <c r="AK799" s="179"/>
      <c r="AL799" s="179"/>
      <c r="AM799" s="179"/>
      <c r="AN799" s="179"/>
      <c r="AO799" s="179"/>
      <c r="AP799" s="179"/>
      <c r="AQ799" s="179"/>
      <c r="AR799" s="179"/>
      <c r="AS799" s="179"/>
      <c r="AT799" s="179"/>
      <c r="AU799" s="179"/>
      <c r="AV799" s="179"/>
      <c r="AW799" s="179"/>
      <c r="AX799" s="179"/>
      <c r="AY799" s="179"/>
      <c r="AZ799" s="179"/>
      <c r="BA799" s="179"/>
      <c r="BB799" s="179"/>
      <c r="BC799" s="179"/>
      <c r="BD799" s="179"/>
      <c r="BE799" s="179"/>
      <c r="BF799" s="179"/>
      <c r="BG799" s="179"/>
      <c r="BH799" s="179"/>
      <c r="BI799" s="179"/>
      <c r="BJ799" s="179"/>
      <c r="BK799" s="179"/>
      <c r="BL799" s="179"/>
      <c r="BM799" s="180">
        <v>99</v>
      </c>
    </row>
    <row r="800" spans="1:65">
      <c r="A800" s="32"/>
      <c r="B800" s="18">
        <v>1</v>
      </c>
      <c r="C800" s="7">
        <v>6</v>
      </c>
      <c r="D800" s="182">
        <v>0.56000000000000005</v>
      </c>
      <c r="E800" s="182">
        <v>0.49</v>
      </c>
      <c r="F800" s="182">
        <v>0.52300000000000002</v>
      </c>
      <c r="G800" s="182">
        <v>0.52</v>
      </c>
      <c r="H800" s="182">
        <v>0.54</v>
      </c>
      <c r="I800" s="182">
        <v>0.49</v>
      </c>
      <c r="J800" s="182">
        <v>0.5</v>
      </c>
      <c r="K800" s="182">
        <v>0.55000000000000004</v>
      </c>
      <c r="L800" s="182">
        <v>0.55999999999999994</v>
      </c>
      <c r="M800" s="182">
        <v>0.45999999999999996</v>
      </c>
      <c r="N800" s="184">
        <v>0.60767289935524915</v>
      </c>
      <c r="O800" s="182">
        <v>0.44</v>
      </c>
      <c r="P800" s="182">
        <v>0.5</v>
      </c>
      <c r="Q800" s="182">
        <v>0.48</v>
      </c>
      <c r="R800" s="182">
        <v>0.53169821579286469</v>
      </c>
      <c r="S800" s="182">
        <v>0.49</v>
      </c>
      <c r="T800" s="182">
        <v>0.46899999999999997</v>
      </c>
      <c r="U800" s="182">
        <v>0.49</v>
      </c>
      <c r="V800" s="182">
        <v>0.51</v>
      </c>
      <c r="W800" s="182">
        <v>0.53</v>
      </c>
      <c r="X800" s="184">
        <v>0.63</v>
      </c>
      <c r="Y800" s="184">
        <v>0.71</v>
      </c>
      <c r="Z800" s="182">
        <v>0.49109999999999998</v>
      </c>
      <c r="AA800" s="178"/>
      <c r="AB800" s="179"/>
      <c r="AC800" s="179"/>
      <c r="AD800" s="179"/>
      <c r="AE800" s="179"/>
      <c r="AF800" s="179"/>
      <c r="AG800" s="179"/>
      <c r="AH800" s="179"/>
      <c r="AI800" s="179"/>
      <c r="AJ800" s="179"/>
      <c r="AK800" s="179"/>
      <c r="AL800" s="179"/>
      <c r="AM800" s="179"/>
      <c r="AN800" s="179"/>
      <c r="AO800" s="179"/>
      <c r="AP800" s="179"/>
      <c r="AQ800" s="179"/>
      <c r="AR800" s="179"/>
      <c r="AS800" s="179"/>
      <c r="AT800" s="179"/>
      <c r="AU800" s="179"/>
      <c r="AV800" s="179"/>
      <c r="AW800" s="179"/>
      <c r="AX800" s="179"/>
      <c r="AY800" s="179"/>
      <c r="AZ800" s="179"/>
      <c r="BA800" s="179"/>
      <c r="BB800" s="179"/>
      <c r="BC800" s="179"/>
      <c r="BD800" s="179"/>
      <c r="BE800" s="179"/>
      <c r="BF800" s="179"/>
      <c r="BG800" s="179"/>
      <c r="BH800" s="179"/>
      <c r="BI800" s="179"/>
      <c r="BJ800" s="179"/>
      <c r="BK800" s="179"/>
      <c r="BL800" s="179"/>
      <c r="BM800" s="68"/>
    </row>
    <row r="801" spans="1:65">
      <c r="A801" s="32"/>
      <c r="B801" s="19" t="s">
        <v>243</v>
      </c>
      <c r="C801" s="11"/>
      <c r="D801" s="186">
        <v>0.57333333333333336</v>
      </c>
      <c r="E801" s="186">
        <v>0.49499999999999994</v>
      </c>
      <c r="F801" s="186">
        <v>0.51766666666666661</v>
      </c>
      <c r="G801" s="186">
        <v>0.51500000000000001</v>
      </c>
      <c r="H801" s="186">
        <v>0.53333333333333333</v>
      </c>
      <c r="I801" s="186">
        <v>0.49499999999999994</v>
      </c>
      <c r="J801" s="186">
        <v>0.49333333333333335</v>
      </c>
      <c r="K801" s="186">
        <v>0.53666666666666674</v>
      </c>
      <c r="L801" s="186">
        <v>0.55333333333333323</v>
      </c>
      <c r="M801" s="186">
        <v>0.45999999999999996</v>
      </c>
      <c r="N801" s="186">
        <v>0.62090341822587491</v>
      </c>
      <c r="O801" s="186">
        <v>0.45666666666666661</v>
      </c>
      <c r="P801" s="186">
        <v>0.49333333333333335</v>
      </c>
      <c r="Q801" s="186">
        <v>0.49333333333333335</v>
      </c>
      <c r="R801" s="186">
        <v>0.52896265581221069</v>
      </c>
      <c r="S801" s="186">
        <v>0.48500000000000004</v>
      </c>
      <c r="T801" s="186">
        <v>0.47533333333333333</v>
      </c>
      <c r="U801" s="186">
        <v>0.48666666666666664</v>
      </c>
      <c r="V801" s="186">
        <v>0.50166666666666659</v>
      </c>
      <c r="W801" s="186">
        <v>0.52166666666666661</v>
      </c>
      <c r="X801" s="186">
        <v>0.62333333333333341</v>
      </c>
      <c r="Y801" s="186">
        <v>0.70499999999999996</v>
      </c>
      <c r="Z801" s="186">
        <v>0.49726666666666658</v>
      </c>
      <c r="AA801" s="178"/>
      <c r="AB801" s="179"/>
      <c r="AC801" s="179"/>
      <c r="AD801" s="179"/>
      <c r="AE801" s="179"/>
      <c r="AF801" s="179"/>
      <c r="AG801" s="179"/>
      <c r="AH801" s="179"/>
      <c r="AI801" s="179"/>
      <c r="AJ801" s="179"/>
      <c r="AK801" s="179"/>
      <c r="AL801" s="179"/>
      <c r="AM801" s="179"/>
      <c r="AN801" s="179"/>
      <c r="AO801" s="179"/>
      <c r="AP801" s="179"/>
      <c r="AQ801" s="179"/>
      <c r="AR801" s="179"/>
      <c r="AS801" s="179"/>
      <c r="AT801" s="179"/>
      <c r="AU801" s="179"/>
      <c r="AV801" s="179"/>
      <c r="AW801" s="179"/>
      <c r="AX801" s="179"/>
      <c r="AY801" s="179"/>
      <c r="AZ801" s="179"/>
      <c r="BA801" s="179"/>
      <c r="BB801" s="179"/>
      <c r="BC801" s="179"/>
      <c r="BD801" s="179"/>
      <c r="BE801" s="179"/>
      <c r="BF801" s="179"/>
      <c r="BG801" s="179"/>
      <c r="BH801" s="179"/>
      <c r="BI801" s="179"/>
      <c r="BJ801" s="179"/>
      <c r="BK801" s="179"/>
      <c r="BL801" s="179"/>
      <c r="BM801" s="68"/>
    </row>
    <row r="802" spans="1:65">
      <c r="A802" s="32"/>
      <c r="B802" s="2" t="s">
        <v>244</v>
      </c>
      <c r="C802" s="30"/>
      <c r="D802" s="24">
        <v>0.57499999999999996</v>
      </c>
      <c r="E802" s="24">
        <v>0.495</v>
      </c>
      <c r="F802" s="24">
        <v>0.51800000000000002</v>
      </c>
      <c r="G802" s="24">
        <v>0.51500000000000001</v>
      </c>
      <c r="H802" s="24">
        <v>0.53500000000000003</v>
      </c>
      <c r="I802" s="24">
        <v>0.495</v>
      </c>
      <c r="J802" s="24">
        <v>0.49</v>
      </c>
      <c r="K802" s="24">
        <v>0.54</v>
      </c>
      <c r="L802" s="24">
        <v>0.54999999999999993</v>
      </c>
      <c r="M802" s="24">
        <v>0.45999999999999996</v>
      </c>
      <c r="N802" s="24">
        <v>0.62425262500000001</v>
      </c>
      <c r="O802" s="24">
        <v>0.45999999999999996</v>
      </c>
      <c r="P802" s="24">
        <v>0.495</v>
      </c>
      <c r="Q802" s="24">
        <v>0.49</v>
      </c>
      <c r="R802" s="24">
        <v>0.53001290471584828</v>
      </c>
      <c r="S802" s="24">
        <v>0.48499999999999999</v>
      </c>
      <c r="T802" s="24">
        <v>0.47199999999999992</v>
      </c>
      <c r="U802" s="24">
        <v>0.49</v>
      </c>
      <c r="V802" s="24">
        <v>0.5</v>
      </c>
      <c r="W802" s="24">
        <v>0.52</v>
      </c>
      <c r="X802" s="24">
        <v>0.62</v>
      </c>
      <c r="Y802" s="24">
        <v>0.70499999999999996</v>
      </c>
      <c r="Z802" s="24">
        <v>0.49769999999999998</v>
      </c>
      <c r="AA802" s="178"/>
      <c r="AB802" s="179"/>
      <c r="AC802" s="179"/>
      <c r="AD802" s="179"/>
      <c r="AE802" s="179"/>
      <c r="AF802" s="179"/>
      <c r="AG802" s="179"/>
      <c r="AH802" s="179"/>
      <c r="AI802" s="179"/>
      <c r="AJ802" s="179"/>
      <c r="AK802" s="179"/>
      <c r="AL802" s="179"/>
      <c r="AM802" s="179"/>
      <c r="AN802" s="179"/>
      <c r="AO802" s="179"/>
      <c r="AP802" s="179"/>
      <c r="AQ802" s="179"/>
      <c r="AR802" s="179"/>
      <c r="AS802" s="179"/>
      <c r="AT802" s="179"/>
      <c r="AU802" s="179"/>
      <c r="AV802" s="179"/>
      <c r="AW802" s="179"/>
      <c r="AX802" s="179"/>
      <c r="AY802" s="179"/>
      <c r="AZ802" s="179"/>
      <c r="BA802" s="179"/>
      <c r="BB802" s="179"/>
      <c r="BC802" s="179"/>
      <c r="BD802" s="179"/>
      <c r="BE802" s="179"/>
      <c r="BF802" s="179"/>
      <c r="BG802" s="179"/>
      <c r="BH802" s="179"/>
      <c r="BI802" s="179"/>
      <c r="BJ802" s="179"/>
      <c r="BK802" s="179"/>
      <c r="BL802" s="179"/>
      <c r="BM802" s="68"/>
    </row>
    <row r="803" spans="1:65">
      <c r="A803" s="32"/>
      <c r="B803" s="2" t="s">
        <v>245</v>
      </c>
      <c r="C803" s="30"/>
      <c r="D803" s="24">
        <v>1.211060141638993E-2</v>
      </c>
      <c r="E803" s="24">
        <v>5.4772255750516665E-3</v>
      </c>
      <c r="F803" s="24">
        <v>4.1793141383086648E-3</v>
      </c>
      <c r="G803" s="24">
        <v>5.4772255750516656E-3</v>
      </c>
      <c r="H803" s="24">
        <v>8.1649658092772665E-3</v>
      </c>
      <c r="I803" s="24">
        <v>5.4772255750516665E-3</v>
      </c>
      <c r="J803" s="24">
        <v>1.0327955589886455E-2</v>
      </c>
      <c r="K803" s="24">
        <v>1.0327955589886455E-2</v>
      </c>
      <c r="L803" s="24">
        <v>5.1639777949432268E-3</v>
      </c>
      <c r="M803" s="24">
        <v>9.9999999999999256E-3</v>
      </c>
      <c r="N803" s="24">
        <v>1.0715998605078844E-2</v>
      </c>
      <c r="O803" s="24">
        <v>1.0327955589886407E-2</v>
      </c>
      <c r="P803" s="24">
        <v>1.632993161855455E-2</v>
      </c>
      <c r="Q803" s="24">
        <v>1.0327955589886454E-2</v>
      </c>
      <c r="R803" s="24">
        <v>8.6953936151544994E-3</v>
      </c>
      <c r="S803" s="24">
        <v>5.4772255750516665E-3</v>
      </c>
      <c r="T803" s="24">
        <v>9.0258886912407028E-3</v>
      </c>
      <c r="U803" s="24">
        <v>5.1639777949432277E-3</v>
      </c>
      <c r="V803" s="24">
        <v>7.5277265270908174E-3</v>
      </c>
      <c r="W803" s="24">
        <v>7.5277265270908165E-3</v>
      </c>
      <c r="X803" s="24">
        <v>5.1639777949432277E-3</v>
      </c>
      <c r="Y803" s="24">
        <v>5.4772255750516656E-3</v>
      </c>
      <c r="Z803" s="24">
        <v>1.6625482449140142E-2</v>
      </c>
      <c r="AA803" s="178"/>
      <c r="AB803" s="179"/>
      <c r="AC803" s="179"/>
      <c r="AD803" s="179"/>
      <c r="AE803" s="179"/>
      <c r="AF803" s="179"/>
      <c r="AG803" s="179"/>
      <c r="AH803" s="179"/>
      <c r="AI803" s="179"/>
      <c r="AJ803" s="179"/>
      <c r="AK803" s="179"/>
      <c r="AL803" s="179"/>
      <c r="AM803" s="179"/>
      <c r="AN803" s="179"/>
      <c r="AO803" s="179"/>
      <c r="AP803" s="179"/>
      <c r="AQ803" s="179"/>
      <c r="AR803" s="179"/>
      <c r="AS803" s="179"/>
      <c r="AT803" s="179"/>
      <c r="AU803" s="179"/>
      <c r="AV803" s="179"/>
      <c r="AW803" s="179"/>
      <c r="AX803" s="179"/>
      <c r="AY803" s="179"/>
      <c r="AZ803" s="179"/>
      <c r="BA803" s="179"/>
      <c r="BB803" s="179"/>
      <c r="BC803" s="179"/>
      <c r="BD803" s="179"/>
      <c r="BE803" s="179"/>
      <c r="BF803" s="179"/>
      <c r="BG803" s="179"/>
      <c r="BH803" s="179"/>
      <c r="BI803" s="179"/>
      <c r="BJ803" s="179"/>
      <c r="BK803" s="179"/>
      <c r="BL803" s="179"/>
      <c r="BM803" s="68"/>
    </row>
    <row r="804" spans="1:65">
      <c r="A804" s="32"/>
      <c r="B804" s="2" t="s">
        <v>86</v>
      </c>
      <c r="C804" s="30"/>
      <c r="D804" s="12">
        <v>2.1123142005331271E-2</v>
      </c>
      <c r="E804" s="12">
        <v>1.106510217182155E-2</v>
      </c>
      <c r="F804" s="12">
        <v>8.0733692304739181E-3</v>
      </c>
      <c r="G804" s="12">
        <v>1.0635389466119739E-2</v>
      </c>
      <c r="H804" s="12">
        <v>1.5309310892394875E-2</v>
      </c>
      <c r="I804" s="12">
        <v>1.106510217182155E-2</v>
      </c>
      <c r="J804" s="12">
        <v>2.0935045114634707E-2</v>
      </c>
      <c r="K804" s="12">
        <v>1.9244637745130039E-2</v>
      </c>
      <c r="L804" s="12">
        <v>9.3324899908612553E-3</v>
      </c>
      <c r="M804" s="12">
        <v>2.1739130434782448E-2</v>
      </c>
      <c r="N804" s="12">
        <v>1.7258720584431592E-2</v>
      </c>
      <c r="O804" s="12">
        <v>2.2615961145736659E-2</v>
      </c>
      <c r="P804" s="12">
        <v>3.3101212740313274E-2</v>
      </c>
      <c r="Q804" s="12">
        <v>2.0935045114634704E-2</v>
      </c>
      <c r="R804" s="12">
        <v>1.6438577505633004E-2</v>
      </c>
      <c r="S804" s="12">
        <v>1.1293248608353951E-2</v>
      </c>
      <c r="T804" s="12">
        <v>1.8988545633746218E-2</v>
      </c>
      <c r="U804" s="12">
        <v>1.0610913277280606E-2</v>
      </c>
      <c r="V804" s="12">
        <v>1.5005434937722563E-2</v>
      </c>
      <c r="W804" s="12">
        <v>1.4430146697298691E-2</v>
      </c>
      <c r="X804" s="12">
        <v>8.2844563555238941E-3</v>
      </c>
      <c r="Y804" s="12">
        <v>7.769114290853427E-3</v>
      </c>
      <c r="Z804" s="12">
        <v>3.3433735988349936E-2</v>
      </c>
      <c r="AA804" s="106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67"/>
    </row>
    <row r="805" spans="1:65">
      <c r="A805" s="32"/>
      <c r="B805" s="2" t="s">
        <v>246</v>
      </c>
      <c r="C805" s="30"/>
      <c r="D805" s="12">
        <v>0.13427703545802383</v>
      </c>
      <c r="E805" s="12">
        <v>-2.0696861828392366E-2</v>
      </c>
      <c r="F805" s="12">
        <v>2.4146648875762011E-2</v>
      </c>
      <c r="G805" s="12">
        <v>1.8870941734097091E-2</v>
      </c>
      <c r="H805" s="12">
        <v>5.5141428333045361E-2</v>
      </c>
      <c r="I805" s="12">
        <v>-2.0696861828392366E-2</v>
      </c>
      <c r="J805" s="12">
        <v>-2.3994178791932996E-2</v>
      </c>
      <c r="K805" s="12">
        <v>6.1736062260127067E-2</v>
      </c>
      <c r="L805" s="12">
        <v>9.4709231895534485E-2</v>
      </c>
      <c r="M805" s="12">
        <v>-8.9940518062748387E-2</v>
      </c>
      <c r="N805" s="12">
        <v>0.22838922418197494</v>
      </c>
      <c r="O805" s="12">
        <v>-9.6535151989829981E-2</v>
      </c>
      <c r="P805" s="12">
        <v>-2.3994178791932996E-2</v>
      </c>
      <c r="Q805" s="12">
        <v>-2.3994178791932996E-2</v>
      </c>
      <c r="R805" s="12">
        <v>4.649452285350697E-2</v>
      </c>
      <c r="S805" s="12">
        <v>-4.0480763609636705E-2</v>
      </c>
      <c r="T805" s="12">
        <v>-5.9605201998173318E-2</v>
      </c>
      <c r="U805" s="12">
        <v>-3.7183446646096074E-2</v>
      </c>
      <c r="V805" s="12">
        <v>-7.5075939742292874E-3</v>
      </c>
      <c r="W805" s="12">
        <v>3.2060209588259836E-2</v>
      </c>
      <c r="X805" s="12">
        <v>0.23319654436424697</v>
      </c>
      <c r="Y805" s="12">
        <v>0.39476507557774432</v>
      </c>
      <c r="Z805" s="12">
        <v>-1.6212510757976917E-2</v>
      </c>
      <c r="AA805" s="106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67"/>
    </row>
    <row r="806" spans="1:65">
      <c r="A806" s="32"/>
      <c r="B806" s="55" t="s">
        <v>247</v>
      </c>
      <c r="C806" s="56"/>
      <c r="D806" s="54">
        <v>2.42</v>
      </c>
      <c r="E806" s="54">
        <v>0.22</v>
      </c>
      <c r="F806" s="54">
        <v>0.54</v>
      </c>
      <c r="G806" s="54">
        <v>0.45</v>
      </c>
      <c r="H806" s="54">
        <v>1.07</v>
      </c>
      <c r="I806" s="54">
        <v>0.22</v>
      </c>
      <c r="J806" s="54">
        <v>0.28000000000000003</v>
      </c>
      <c r="K806" s="54">
        <v>1.18</v>
      </c>
      <c r="L806" s="54">
        <v>1.74</v>
      </c>
      <c r="M806" s="54">
        <v>1.4</v>
      </c>
      <c r="N806" s="54">
        <v>4.0199999999999996</v>
      </c>
      <c r="O806" s="54">
        <v>1.52</v>
      </c>
      <c r="P806" s="54">
        <v>0.28000000000000003</v>
      </c>
      <c r="Q806" s="54">
        <v>0.28000000000000003</v>
      </c>
      <c r="R806" s="54">
        <v>0.92</v>
      </c>
      <c r="S806" s="54">
        <v>0.56000000000000005</v>
      </c>
      <c r="T806" s="54">
        <v>0.89</v>
      </c>
      <c r="U806" s="54">
        <v>0.51</v>
      </c>
      <c r="V806" s="54">
        <v>0</v>
      </c>
      <c r="W806" s="54">
        <v>0.67</v>
      </c>
      <c r="X806" s="54">
        <v>4.0999999999999996</v>
      </c>
      <c r="Y806" s="54">
        <v>6.86</v>
      </c>
      <c r="Z806" s="54">
        <v>0.15</v>
      </c>
      <c r="AA806" s="106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67"/>
    </row>
    <row r="807" spans="1:65">
      <c r="B807" s="33"/>
      <c r="C807" s="19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BM807" s="67"/>
    </row>
    <row r="808" spans="1:65" ht="15">
      <c r="B808" s="36" t="s">
        <v>537</v>
      </c>
      <c r="BM808" s="29" t="s">
        <v>66</v>
      </c>
    </row>
    <row r="809" spans="1:65" ht="15">
      <c r="A809" s="25" t="s">
        <v>6</v>
      </c>
      <c r="B809" s="17" t="s">
        <v>115</v>
      </c>
      <c r="C809" s="14" t="s">
        <v>116</v>
      </c>
      <c r="D809" s="15" t="s">
        <v>210</v>
      </c>
      <c r="E809" s="16" t="s">
        <v>210</v>
      </c>
      <c r="F809" s="16" t="s">
        <v>210</v>
      </c>
      <c r="G809" s="16" t="s">
        <v>210</v>
      </c>
      <c r="H809" s="16" t="s">
        <v>210</v>
      </c>
      <c r="I809" s="16" t="s">
        <v>210</v>
      </c>
      <c r="J809" s="16" t="s">
        <v>210</v>
      </c>
      <c r="K809" s="16" t="s">
        <v>210</v>
      </c>
      <c r="L809" s="16" t="s">
        <v>210</v>
      </c>
      <c r="M809" s="16" t="s">
        <v>210</v>
      </c>
      <c r="N809" s="16" t="s">
        <v>210</v>
      </c>
      <c r="O809" s="16" t="s">
        <v>210</v>
      </c>
      <c r="P809" s="16" t="s">
        <v>210</v>
      </c>
      <c r="Q809" s="16" t="s">
        <v>210</v>
      </c>
      <c r="R809" s="16" t="s">
        <v>210</v>
      </c>
      <c r="S809" s="16" t="s">
        <v>210</v>
      </c>
      <c r="T809" s="16" t="s">
        <v>210</v>
      </c>
      <c r="U809" s="16" t="s">
        <v>210</v>
      </c>
      <c r="V809" s="16" t="s">
        <v>210</v>
      </c>
      <c r="W809" s="16" t="s">
        <v>210</v>
      </c>
      <c r="X809" s="16" t="s">
        <v>210</v>
      </c>
      <c r="Y809" s="16" t="s">
        <v>210</v>
      </c>
      <c r="Z809" s="16" t="s">
        <v>210</v>
      </c>
      <c r="AA809" s="106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9">
        <v>1</v>
      </c>
    </row>
    <row r="810" spans="1:65">
      <c r="A810" s="32"/>
      <c r="B810" s="18" t="s">
        <v>211</v>
      </c>
      <c r="C810" s="7" t="s">
        <v>211</v>
      </c>
      <c r="D810" s="104" t="s">
        <v>214</v>
      </c>
      <c r="E810" s="105" t="s">
        <v>215</v>
      </c>
      <c r="F810" s="105" t="s">
        <v>216</v>
      </c>
      <c r="G810" s="105" t="s">
        <v>217</v>
      </c>
      <c r="H810" s="105" t="s">
        <v>218</v>
      </c>
      <c r="I810" s="105" t="s">
        <v>219</v>
      </c>
      <c r="J810" s="105" t="s">
        <v>220</v>
      </c>
      <c r="K810" s="105" t="s">
        <v>221</v>
      </c>
      <c r="L810" s="105" t="s">
        <v>222</v>
      </c>
      <c r="M810" s="105" t="s">
        <v>223</v>
      </c>
      <c r="N810" s="105" t="s">
        <v>224</v>
      </c>
      <c r="O810" s="105" t="s">
        <v>225</v>
      </c>
      <c r="P810" s="105" t="s">
        <v>226</v>
      </c>
      <c r="Q810" s="105" t="s">
        <v>227</v>
      </c>
      <c r="R810" s="105" t="s">
        <v>229</v>
      </c>
      <c r="S810" s="105" t="s">
        <v>230</v>
      </c>
      <c r="T810" s="105" t="s">
        <v>231</v>
      </c>
      <c r="U810" s="105" t="s">
        <v>232</v>
      </c>
      <c r="V810" s="105" t="s">
        <v>233</v>
      </c>
      <c r="W810" s="105" t="s">
        <v>234</v>
      </c>
      <c r="X810" s="105" t="s">
        <v>235</v>
      </c>
      <c r="Y810" s="105" t="s">
        <v>236</v>
      </c>
      <c r="Z810" s="105" t="s">
        <v>237</v>
      </c>
      <c r="AA810" s="106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9" t="s">
        <v>3</v>
      </c>
    </row>
    <row r="811" spans="1:65">
      <c r="A811" s="32"/>
      <c r="B811" s="18"/>
      <c r="C811" s="7"/>
      <c r="D811" s="8" t="s">
        <v>250</v>
      </c>
      <c r="E811" s="9" t="s">
        <v>250</v>
      </c>
      <c r="F811" s="9" t="s">
        <v>250</v>
      </c>
      <c r="G811" s="9" t="s">
        <v>250</v>
      </c>
      <c r="H811" s="9" t="s">
        <v>250</v>
      </c>
      <c r="I811" s="9" t="s">
        <v>250</v>
      </c>
      <c r="J811" s="9" t="s">
        <v>250</v>
      </c>
      <c r="K811" s="9" t="s">
        <v>250</v>
      </c>
      <c r="L811" s="9" t="s">
        <v>279</v>
      </c>
      <c r="M811" s="9" t="s">
        <v>250</v>
      </c>
      <c r="N811" s="9" t="s">
        <v>279</v>
      </c>
      <c r="O811" s="9" t="s">
        <v>278</v>
      </c>
      <c r="P811" s="9" t="s">
        <v>250</v>
      </c>
      <c r="Q811" s="9" t="s">
        <v>279</v>
      </c>
      <c r="R811" s="9" t="s">
        <v>279</v>
      </c>
      <c r="S811" s="9" t="s">
        <v>279</v>
      </c>
      <c r="T811" s="9" t="s">
        <v>278</v>
      </c>
      <c r="U811" s="9" t="s">
        <v>279</v>
      </c>
      <c r="V811" s="9" t="s">
        <v>279</v>
      </c>
      <c r="W811" s="9" t="s">
        <v>278</v>
      </c>
      <c r="X811" s="9" t="s">
        <v>279</v>
      </c>
      <c r="Y811" s="9" t="s">
        <v>278</v>
      </c>
      <c r="Z811" s="9" t="s">
        <v>278</v>
      </c>
      <c r="AA811" s="106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9">
        <v>1</v>
      </c>
    </row>
    <row r="812" spans="1:65">
      <c r="A812" s="32"/>
      <c r="B812" s="18"/>
      <c r="C812" s="7"/>
      <c r="D812" s="26" t="s">
        <v>281</v>
      </c>
      <c r="E812" s="26" t="s">
        <v>252</v>
      </c>
      <c r="F812" s="26" t="s">
        <v>282</v>
      </c>
      <c r="G812" s="26" t="s">
        <v>282</v>
      </c>
      <c r="H812" s="26" t="s">
        <v>282</v>
      </c>
      <c r="I812" s="26" t="s">
        <v>282</v>
      </c>
      <c r="J812" s="26" t="s">
        <v>282</v>
      </c>
      <c r="K812" s="26" t="s">
        <v>282</v>
      </c>
      <c r="L812" s="26" t="s">
        <v>281</v>
      </c>
      <c r="M812" s="26" t="s">
        <v>282</v>
      </c>
      <c r="N812" s="26" t="s">
        <v>281</v>
      </c>
      <c r="O812" s="26" t="s">
        <v>282</v>
      </c>
      <c r="P812" s="26" t="s">
        <v>282</v>
      </c>
      <c r="Q812" s="26" t="s">
        <v>282</v>
      </c>
      <c r="R812" s="26" t="s">
        <v>283</v>
      </c>
      <c r="S812" s="26" t="s">
        <v>283</v>
      </c>
      <c r="T812" s="26" t="s">
        <v>280</v>
      </c>
      <c r="U812" s="26" t="s">
        <v>280</v>
      </c>
      <c r="V812" s="26" t="s">
        <v>280</v>
      </c>
      <c r="W812" s="26" t="s">
        <v>284</v>
      </c>
      <c r="X812" s="26" t="s">
        <v>280</v>
      </c>
      <c r="Y812" s="26" t="s">
        <v>282</v>
      </c>
      <c r="Z812" s="26" t="s">
        <v>281</v>
      </c>
      <c r="AA812" s="106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9">
        <v>2</v>
      </c>
    </row>
    <row r="813" spans="1:65">
      <c r="A813" s="32"/>
      <c r="B813" s="17">
        <v>1</v>
      </c>
      <c r="C813" s="13">
        <v>1</v>
      </c>
      <c r="D813" s="205">
        <v>20.51</v>
      </c>
      <c r="E813" s="205">
        <v>25.81</v>
      </c>
      <c r="F813" s="206">
        <v>25.8</v>
      </c>
      <c r="G813" s="205">
        <v>23.5</v>
      </c>
      <c r="H813" s="206">
        <v>27.5</v>
      </c>
      <c r="I813" s="205">
        <v>22.7</v>
      </c>
      <c r="J813" s="206">
        <v>26.6</v>
      </c>
      <c r="K813" s="205">
        <v>26.2</v>
      </c>
      <c r="L813" s="205">
        <v>22.1</v>
      </c>
      <c r="M813" s="205">
        <v>24.45</v>
      </c>
      <c r="N813" s="205">
        <v>25.322209076485546</v>
      </c>
      <c r="O813" s="205">
        <v>22</v>
      </c>
      <c r="P813" s="205">
        <v>24.88</v>
      </c>
      <c r="Q813" s="205">
        <v>22.9</v>
      </c>
      <c r="R813" s="207" t="s">
        <v>108</v>
      </c>
      <c r="S813" s="207">
        <v>16.07</v>
      </c>
      <c r="T813" s="204">
        <v>18.721</v>
      </c>
      <c r="U813" s="205">
        <v>19.440000000000001</v>
      </c>
      <c r="V813" s="205">
        <v>24.92</v>
      </c>
      <c r="W813" s="205">
        <v>20</v>
      </c>
      <c r="X813" s="205">
        <v>24.1</v>
      </c>
      <c r="Y813" s="205">
        <v>25</v>
      </c>
      <c r="Z813" s="207">
        <v>58.9</v>
      </c>
      <c r="AA813" s="208"/>
      <c r="AB813" s="209"/>
      <c r="AC813" s="209"/>
      <c r="AD813" s="209"/>
      <c r="AE813" s="209"/>
      <c r="AF813" s="209"/>
      <c r="AG813" s="209"/>
      <c r="AH813" s="209"/>
      <c r="AI813" s="209"/>
      <c r="AJ813" s="209"/>
      <c r="AK813" s="209"/>
      <c r="AL813" s="209"/>
      <c r="AM813" s="209"/>
      <c r="AN813" s="209"/>
      <c r="AO813" s="209"/>
      <c r="AP813" s="209"/>
      <c r="AQ813" s="209"/>
      <c r="AR813" s="209"/>
      <c r="AS813" s="209"/>
      <c r="AT813" s="209"/>
      <c r="AU813" s="209"/>
      <c r="AV813" s="209"/>
      <c r="AW813" s="209"/>
      <c r="AX813" s="209"/>
      <c r="AY813" s="209"/>
      <c r="AZ813" s="209"/>
      <c r="BA813" s="209"/>
      <c r="BB813" s="209"/>
      <c r="BC813" s="209"/>
      <c r="BD813" s="209"/>
      <c r="BE813" s="209"/>
      <c r="BF813" s="209"/>
      <c r="BG813" s="209"/>
      <c r="BH813" s="209"/>
      <c r="BI813" s="209"/>
      <c r="BJ813" s="209"/>
      <c r="BK813" s="209"/>
      <c r="BL813" s="209"/>
      <c r="BM813" s="210">
        <v>1</v>
      </c>
    </row>
    <row r="814" spans="1:65">
      <c r="A814" s="32"/>
      <c r="B814" s="18">
        <v>1</v>
      </c>
      <c r="C814" s="7">
        <v>2</v>
      </c>
      <c r="D814" s="211">
        <v>21.02</v>
      </c>
      <c r="E814" s="211">
        <v>25.49</v>
      </c>
      <c r="F814" s="212">
        <v>26.4</v>
      </c>
      <c r="G814" s="211">
        <v>23.1</v>
      </c>
      <c r="H814" s="212">
        <v>26.5</v>
      </c>
      <c r="I814" s="211">
        <v>23.2</v>
      </c>
      <c r="J814" s="212">
        <v>27.2</v>
      </c>
      <c r="K814" s="211">
        <v>24.9</v>
      </c>
      <c r="L814" s="211">
        <v>22.5</v>
      </c>
      <c r="M814" s="211">
        <v>23.47</v>
      </c>
      <c r="N814" s="211">
        <v>24.99960518525647</v>
      </c>
      <c r="O814" s="211">
        <v>24</v>
      </c>
      <c r="P814" s="211">
        <v>23.43</v>
      </c>
      <c r="Q814" s="211">
        <v>23.6</v>
      </c>
      <c r="R814" s="213" t="s">
        <v>108</v>
      </c>
      <c r="S814" s="213">
        <v>16.27</v>
      </c>
      <c r="T814" s="211">
        <v>21.279</v>
      </c>
      <c r="U814" s="211">
        <v>20.39</v>
      </c>
      <c r="V814" s="211">
        <v>24.8</v>
      </c>
      <c r="W814" s="211">
        <v>18</v>
      </c>
      <c r="X814" s="211">
        <v>24.4</v>
      </c>
      <c r="Y814" s="211">
        <v>25</v>
      </c>
      <c r="Z814" s="213">
        <v>55.6</v>
      </c>
      <c r="AA814" s="208"/>
      <c r="AB814" s="209"/>
      <c r="AC814" s="209"/>
      <c r="AD814" s="209"/>
      <c r="AE814" s="209"/>
      <c r="AF814" s="209"/>
      <c r="AG814" s="209"/>
      <c r="AH814" s="209"/>
      <c r="AI814" s="209"/>
      <c r="AJ814" s="209"/>
      <c r="AK814" s="209"/>
      <c r="AL814" s="209"/>
      <c r="AM814" s="209"/>
      <c r="AN814" s="209"/>
      <c r="AO814" s="209"/>
      <c r="AP814" s="209"/>
      <c r="AQ814" s="209"/>
      <c r="AR814" s="209"/>
      <c r="AS814" s="209"/>
      <c r="AT814" s="209"/>
      <c r="AU814" s="209"/>
      <c r="AV814" s="209"/>
      <c r="AW814" s="209"/>
      <c r="AX814" s="209"/>
      <c r="AY814" s="209"/>
      <c r="AZ814" s="209"/>
      <c r="BA814" s="209"/>
      <c r="BB814" s="209"/>
      <c r="BC814" s="209"/>
      <c r="BD814" s="209"/>
      <c r="BE814" s="209"/>
      <c r="BF814" s="209"/>
      <c r="BG814" s="209"/>
      <c r="BH814" s="209"/>
      <c r="BI814" s="209"/>
      <c r="BJ814" s="209"/>
      <c r="BK814" s="209"/>
      <c r="BL814" s="209"/>
      <c r="BM814" s="210" t="e">
        <v>#N/A</v>
      </c>
    </row>
    <row r="815" spans="1:65">
      <c r="A815" s="32"/>
      <c r="B815" s="18">
        <v>1</v>
      </c>
      <c r="C815" s="7">
        <v>3</v>
      </c>
      <c r="D815" s="211">
        <v>20.37</v>
      </c>
      <c r="E815" s="211">
        <v>26.84</v>
      </c>
      <c r="F815" s="212">
        <v>26.6</v>
      </c>
      <c r="G815" s="211">
        <v>23.7</v>
      </c>
      <c r="H815" s="212">
        <v>26.3</v>
      </c>
      <c r="I815" s="211">
        <v>23.2</v>
      </c>
      <c r="J815" s="212">
        <v>26.4</v>
      </c>
      <c r="K815" s="212">
        <v>26.1</v>
      </c>
      <c r="L815" s="214">
        <v>22.3</v>
      </c>
      <c r="M815" s="214">
        <v>24.18</v>
      </c>
      <c r="N815" s="214">
        <v>24.986872122361401</v>
      </c>
      <c r="O815" s="214">
        <v>24</v>
      </c>
      <c r="P815" s="214">
        <v>23.01</v>
      </c>
      <c r="Q815" s="214">
        <v>22.9</v>
      </c>
      <c r="R815" s="215" t="s">
        <v>108</v>
      </c>
      <c r="S815" s="215">
        <v>16.41</v>
      </c>
      <c r="T815" s="214">
        <v>21.177</v>
      </c>
      <c r="U815" s="214">
        <v>19.86</v>
      </c>
      <c r="V815" s="214">
        <v>25.82</v>
      </c>
      <c r="W815" s="214">
        <v>19</v>
      </c>
      <c r="X815" s="214">
        <v>24.1</v>
      </c>
      <c r="Y815" s="214">
        <v>26</v>
      </c>
      <c r="Z815" s="215">
        <v>57.3</v>
      </c>
      <c r="AA815" s="208"/>
      <c r="AB815" s="209"/>
      <c r="AC815" s="209"/>
      <c r="AD815" s="209"/>
      <c r="AE815" s="209"/>
      <c r="AF815" s="209"/>
      <c r="AG815" s="209"/>
      <c r="AH815" s="209"/>
      <c r="AI815" s="209"/>
      <c r="AJ815" s="209"/>
      <c r="AK815" s="209"/>
      <c r="AL815" s="209"/>
      <c r="AM815" s="209"/>
      <c r="AN815" s="209"/>
      <c r="AO815" s="209"/>
      <c r="AP815" s="209"/>
      <c r="AQ815" s="209"/>
      <c r="AR815" s="209"/>
      <c r="AS815" s="209"/>
      <c r="AT815" s="209"/>
      <c r="AU815" s="209"/>
      <c r="AV815" s="209"/>
      <c r="AW815" s="209"/>
      <c r="AX815" s="209"/>
      <c r="AY815" s="209"/>
      <c r="AZ815" s="209"/>
      <c r="BA815" s="209"/>
      <c r="BB815" s="209"/>
      <c r="BC815" s="209"/>
      <c r="BD815" s="209"/>
      <c r="BE815" s="209"/>
      <c r="BF815" s="209"/>
      <c r="BG815" s="209"/>
      <c r="BH815" s="209"/>
      <c r="BI815" s="209"/>
      <c r="BJ815" s="209"/>
      <c r="BK815" s="209"/>
      <c r="BL815" s="209"/>
      <c r="BM815" s="210">
        <v>16</v>
      </c>
    </row>
    <row r="816" spans="1:65">
      <c r="A816" s="32"/>
      <c r="B816" s="18">
        <v>1</v>
      </c>
      <c r="C816" s="7">
        <v>4</v>
      </c>
      <c r="D816" s="211">
        <v>20.67</v>
      </c>
      <c r="E816" s="211">
        <v>26.05</v>
      </c>
      <c r="F816" s="212">
        <v>26.1</v>
      </c>
      <c r="G816" s="211">
        <v>23.7</v>
      </c>
      <c r="H816" s="212">
        <v>26.2</v>
      </c>
      <c r="I816" s="211">
        <v>23.8</v>
      </c>
      <c r="J816" s="212">
        <v>25.9</v>
      </c>
      <c r="K816" s="212">
        <v>25</v>
      </c>
      <c r="L816" s="214">
        <v>22.5</v>
      </c>
      <c r="M816" s="214">
        <v>25.15</v>
      </c>
      <c r="N816" s="214">
        <v>24.831100675126915</v>
      </c>
      <c r="O816" s="214">
        <v>22</v>
      </c>
      <c r="P816" s="214">
        <v>24.64</v>
      </c>
      <c r="Q816" s="214">
        <v>24.4</v>
      </c>
      <c r="R816" s="215" t="s">
        <v>108</v>
      </c>
      <c r="S816" s="215">
        <v>16.440000000000001</v>
      </c>
      <c r="T816" s="214">
        <v>22.443000000000001</v>
      </c>
      <c r="U816" s="214">
        <v>19.86</v>
      </c>
      <c r="V816" s="214">
        <v>25.91</v>
      </c>
      <c r="W816" s="214">
        <v>18</v>
      </c>
      <c r="X816" s="214">
        <v>24.6</v>
      </c>
      <c r="Y816" s="214">
        <v>26</v>
      </c>
      <c r="Z816" s="215">
        <v>59.6</v>
      </c>
      <c r="AA816" s="208"/>
      <c r="AB816" s="209"/>
      <c r="AC816" s="209"/>
      <c r="AD816" s="209"/>
      <c r="AE816" s="209"/>
      <c r="AF816" s="209"/>
      <c r="AG816" s="209"/>
      <c r="AH816" s="209"/>
      <c r="AI816" s="209"/>
      <c r="AJ816" s="209"/>
      <c r="AK816" s="209"/>
      <c r="AL816" s="209"/>
      <c r="AM816" s="209"/>
      <c r="AN816" s="209"/>
      <c r="AO816" s="209"/>
      <c r="AP816" s="209"/>
      <c r="AQ816" s="209"/>
      <c r="AR816" s="209"/>
      <c r="AS816" s="209"/>
      <c r="AT816" s="209"/>
      <c r="AU816" s="209"/>
      <c r="AV816" s="209"/>
      <c r="AW816" s="209"/>
      <c r="AX816" s="209"/>
      <c r="AY816" s="209"/>
      <c r="AZ816" s="209"/>
      <c r="BA816" s="209"/>
      <c r="BB816" s="209"/>
      <c r="BC816" s="209"/>
      <c r="BD816" s="209"/>
      <c r="BE816" s="209"/>
      <c r="BF816" s="209"/>
      <c r="BG816" s="209"/>
      <c r="BH816" s="209"/>
      <c r="BI816" s="209"/>
      <c r="BJ816" s="209"/>
      <c r="BK816" s="209"/>
      <c r="BL816" s="209"/>
      <c r="BM816" s="210">
        <v>23.845206636300276</v>
      </c>
    </row>
    <row r="817" spans="1:65">
      <c r="A817" s="32"/>
      <c r="B817" s="18">
        <v>1</v>
      </c>
      <c r="C817" s="7">
        <v>5</v>
      </c>
      <c r="D817" s="211">
        <v>21.4</v>
      </c>
      <c r="E817" s="211">
        <v>26.57</v>
      </c>
      <c r="F817" s="211">
        <v>25.4</v>
      </c>
      <c r="G817" s="211">
        <v>22.9</v>
      </c>
      <c r="H817" s="211">
        <v>26.4</v>
      </c>
      <c r="I817" s="211">
        <v>23.3</v>
      </c>
      <c r="J817" s="211">
        <v>26.6</v>
      </c>
      <c r="K817" s="211">
        <v>25.2</v>
      </c>
      <c r="L817" s="211">
        <v>22.8</v>
      </c>
      <c r="M817" s="211">
        <v>23.9</v>
      </c>
      <c r="N817" s="211">
        <v>25.390333379056852</v>
      </c>
      <c r="O817" s="211">
        <v>23</v>
      </c>
      <c r="P817" s="211">
        <v>25.24</v>
      </c>
      <c r="Q817" s="211">
        <v>24</v>
      </c>
      <c r="R817" s="213" t="s">
        <v>108</v>
      </c>
      <c r="S817" s="213">
        <v>16.34</v>
      </c>
      <c r="T817" s="211">
        <v>21.138000000000002</v>
      </c>
      <c r="U817" s="211">
        <v>20.55</v>
      </c>
      <c r="V817" s="211">
        <v>25.16</v>
      </c>
      <c r="W817" s="211">
        <v>19</v>
      </c>
      <c r="X817" s="211">
        <v>24.4</v>
      </c>
      <c r="Y817" s="211">
        <v>25</v>
      </c>
      <c r="Z817" s="213">
        <v>58.98</v>
      </c>
      <c r="AA817" s="208"/>
      <c r="AB817" s="209"/>
      <c r="AC817" s="209"/>
      <c r="AD817" s="209"/>
      <c r="AE817" s="209"/>
      <c r="AF817" s="209"/>
      <c r="AG817" s="209"/>
      <c r="AH817" s="209"/>
      <c r="AI817" s="209"/>
      <c r="AJ817" s="209"/>
      <c r="AK817" s="209"/>
      <c r="AL817" s="209"/>
      <c r="AM817" s="209"/>
      <c r="AN817" s="209"/>
      <c r="AO817" s="209"/>
      <c r="AP817" s="209"/>
      <c r="AQ817" s="209"/>
      <c r="AR817" s="209"/>
      <c r="AS817" s="209"/>
      <c r="AT817" s="209"/>
      <c r="AU817" s="209"/>
      <c r="AV817" s="209"/>
      <c r="AW817" s="209"/>
      <c r="AX817" s="209"/>
      <c r="AY817" s="209"/>
      <c r="AZ817" s="209"/>
      <c r="BA817" s="209"/>
      <c r="BB817" s="209"/>
      <c r="BC817" s="209"/>
      <c r="BD817" s="209"/>
      <c r="BE817" s="209"/>
      <c r="BF817" s="209"/>
      <c r="BG817" s="209"/>
      <c r="BH817" s="209"/>
      <c r="BI817" s="209"/>
      <c r="BJ817" s="209"/>
      <c r="BK817" s="209"/>
      <c r="BL817" s="209"/>
      <c r="BM817" s="210">
        <v>100</v>
      </c>
    </row>
    <row r="818" spans="1:65">
      <c r="A818" s="32"/>
      <c r="B818" s="18">
        <v>1</v>
      </c>
      <c r="C818" s="7">
        <v>6</v>
      </c>
      <c r="D818" s="211">
        <v>20.53</v>
      </c>
      <c r="E818" s="211">
        <v>25.32</v>
      </c>
      <c r="F818" s="216">
        <v>22</v>
      </c>
      <c r="G818" s="211">
        <v>23.9</v>
      </c>
      <c r="H818" s="211">
        <v>27.2</v>
      </c>
      <c r="I818" s="211">
        <v>23.3</v>
      </c>
      <c r="J818" s="211">
        <v>26.4</v>
      </c>
      <c r="K818" s="211">
        <v>25.6</v>
      </c>
      <c r="L818" s="211">
        <v>22.7</v>
      </c>
      <c r="M818" s="211">
        <v>24.57</v>
      </c>
      <c r="N818" s="211">
        <v>24.620675917746183</v>
      </c>
      <c r="O818" s="211">
        <v>22</v>
      </c>
      <c r="P818" s="211">
        <v>25.94</v>
      </c>
      <c r="Q818" s="211">
        <v>24.4</v>
      </c>
      <c r="R818" s="213" t="s">
        <v>108</v>
      </c>
      <c r="S818" s="213">
        <v>16.71</v>
      </c>
      <c r="T818" s="211">
        <v>21.582999999999998</v>
      </c>
      <c r="U818" s="211">
        <v>19.32</v>
      </c>
      <c r="V818" s="211">
        <v>26.5</v>
      </c>
      <c r="W818" s="211">
        <v>20</v>
      </c>
      <c r="X818" s="211">
        <v>24.6</v>
      </c>
      <c r="Y818" s="211">
        <v>26</v>
      </c>
      <c r="Z818" s="213">
        <v>58</v>
      </c>
      <c r="AA818" s="208"/>
      <c r="AB818" s="209"/>
      <c r="AC818" s="209"/>
      <c r="AD818" s="209"/>
      <c r="AE818" s="209"/>
      <c r="AF818" s="209"/>
      <c r="AG818" s="209"/>
      <c r="AH818" s="209"/>
      <c r="AI818" s="209"/>
      <c r="AJ818" s="209"/>
      <c r="AK818" s="209"/>
      <c r="AL818" s="209"/>
      <c r="AM818" s="209"/>
      <c r="AN818" s="209"/>
      <c r="AO818" s="209"/>
      <c r="AP818" s="209"/>
      <c r="AQ818" s="209"/>
      <c r="AR818" s="209"/>
      <c r="AS818" s="209"/>
      <c r="AT818" s="209"/>
      <c r="AU818" s="209"/>
      <c r="AV818" s="209"/>
      <c r="AW818" s="209"/>
      <c r="AX818" s="209"/>
      <c r="AY818" s="209"/>
      <c r="AZ818" s="209"/>
      <c r="BA818" s="209"/>
      <c r="BB818" s="209"/>
      <c r="BC818" s="209"/>
      <c r="BD818" s="209"/>
      <c r="BE818" s="209"/>
      <c r="BF818" s="209"/>
      <c r="BG818" s="209"/>
      <c r="BH818" s="209"/>
      <c r="BI818" s="209"/>
      <c r="BJ818" s="209"/>
      <c r="BK818" s="209"/>
      <c r="BL818" s="209"/>
      <c r="BM818" s="217"/>
    </row>
    <row r="819" spans="1:65">
      <c r="A819" s="32"/>
      <c r="B819" s="19" t="s">
        <v>243</v>
      </c>
      <c r="C819" s="11"/>
      <c r="D819" s="218">
        <v>20.75</v>
      </c>
      <c r="E819" s="218">
        <v>26.013333333333332</v>
      </c>
      <c r="F819" s="218">
        <v>25.383333333333336</v>
      </c>
      <c r="G819" s="218">
        <v>23.466666666666669</v>
      </c>
      <c r="H819" s="218">
        <v>26.683333333333334</v>
      </c>
      <c r="I819" s="218">
        <v>23.25</v>
      </c>
      <c r="J819" s="218">
        <v>26.516666666666666</v>
      </c>
      <c r="K819" s="218">
        <v>25.5</v>
      </c>
      <c r="L819" s="218">
        <v>22.483333333333334</v>
      </c>
      <c r="M819" s="218">
        <v>24.286666666666665</v>
      </c>
      <c r="N819" s="218">
        <v>25.025132726005562</v>
      </c>
      <c r="O819" s="218">
        <v>22.833333333333332</v>
      </c>
      <c r="P819" s="218">
        <v>24.523333333333337</v>
      </c>
      <c r="Q819" s="218">
        <v>23.700000000000003</v>
      </c>
      <c r="R819" s="218" t="s">
        <v>635</v>
      </c>
      <c r="S819" s="218">
        <v>16.373333333333335</v>
      </c>
      <c r="T819" s="218">
        <v>21.056833333333334</v>
      </c>
      <c r="U819" s="218">
        <v>19.903333333333332</v>
      </c>
      <c r="V819" s="218">
        <v>25.518333333333331</v>
      </c>
      <c r="W819" s="218">
        <v>19</v>
      </c>
      <c r="X819" s="218">
        <v>24.366666666666664</v>
      </c>
      <c r="Y819" s="218">
        <v>25.5</v>
      </c>
      <c r="Z819" s="218">
        <v>58.063333333333333</v>
      </c>
      <c r="AA819" s="208"/>
      <c r="AB819" s="209"/>
      <c r="AC819" s="209"/>
      <c r="AD819" s="209"/>
      <c r="AE819" s="209"/>
      <c r="AF819" s="209"/>
      <c r="AG819" s="209"/>
      <c r="AH819" s="209"/>
      <c r="AI819" s="209"/>
      <c r="AJ819" s="209"/>
      <c r="AK819" s="209"/>
      <c r="AL819" s="209"/>
      <c r="AM819" s="209"/>
      <c r="AN819" s="209"/>
      <c r="AO819" s="209"/>
      <c r="AP819" s="209"/>
      <c r="AQ819" s="209"/>
      <c r="AR819" s="209"/>
      <c r="AS819" s="209"/>
      <c r="AT819" s="209"/>
      <c r="AU819" s="209"/>
      <c r="AV819" s="209"/>
      <c r="AW819" s="209"/>
      <c r="AX819" s="209"/>
      <c r="AY819" s="209"/>
      <c r="AZ819" s="209"/>
      <c r="BA819" s="209"/>
      <c r="BB819" s="209"/>
      <c r="BC819" s="209"/>
      <c r="BD819" s="209"/>
      <c r="BE819" s="209"/>
      <c r="BF819" s="209"/>
      <c r="BG819" s="209"/>
      <c r="BH819" s="209"/>
      <c r="BI819" s="209"/>
      <c r="BJ819" s="209"/>
      <c r="BK819" s="209"/>
      <c r="BL819" s="209"/>
      <c r="BM819" s="217"/>
    </row>
    <row r="820" spans="1:65">
      <c r="A820" s="32"/>
      <c r="B820" s="2" t="s">
        <v>244</v>
      </c>
      <c r="C820" s="30"/>
      <c r="D820" s="214">
        <v>20.6</v>
      </c>
      <c r="E820" s="214">
        <v>25.93</v>
      </c>
      <c r="F820" s="214">
        <v>25.950000000000003</v>
      </c>
      <c r="G820" s="214">
        <v>23.6</v>
      </c>
      <c r="H820" s="214">
        <v>26.45</v>
      </c>
      <c r="I820" s="214">
        <v>23.25</v>
      </c>
      <c r="J820" s="214">
        <v>26.5</v>
      </c>
      <c r="K820" s="214">
        <v>25.4</v>
      </c>
      <c r="L820" s="214">
        <v>22.5</v>
      </c>
      <c r="M820" s="214">
        <v>24.314999999999998</v>
      </c>
      <c r="N820" s="214">
        <v>24.993238653808937</v>
      </c>
      <c r="O820" s="214">
        <v>22.5</v>
      </c>
      <c r="P820" s="214">
        <v>24.759999999999998</v>
      </c>
      <c r="Q820" s="214">
        <v>23.8</v>
      </c>
      <c r="R820" s="214" t="s">
        <v>635</v>
      </c>
      <c r="S820" s="214">
        <v>16.375</v>
      </c>
      <c r="T820" s="214">
        <v>21.228000000000002</v>
      </c>
      <c r="U820" s="214">
        <v>19.86</v>
      </c>
      <c r="V820" s="214">
        <v>25.490000000000002</v>
      </c>
      <c r="W820" s="214">
        <v>19</v>
      </c>
      <c r="X820" s="214">
        <v>24.4</v>
      </c>
      <c r="Y820" s="214">
        <v>25.5</v>
      </c>
      <c r="Z820" s="214">
        <v>58.45</v>
      </c>
      <c r="AA820" s="208"/>
      <c r="AB820" s="209"/>
      <c r="AC820" s="209"/>
      <c r="AD820" s="209"/>
      <c r="AE820" s="209"/>
      <c r="AF820" s="209"/>
      <c r="AG820" s="209"/>
      <c r="AH820" s="209"/>
      <c r="AI820" s="209"/>
      <c r="AJ820" s="209"/>
      <c r="AK820" s="209"/>
      <c r="AL820" s="209"/>
      <c r="AM820" s="209"/>
      <c r="AN820" s="209"/>
      <c r="AO820" s="209"/>
      <c r="AP820" s="209"/>
      <c r="AQ820" s="209"/>
      <c r="AR820" s="209"/>
      <c r="AS820" s="209"/>
      <c r="AT820" s="209"/>
      <c r="AU820" s="209"/>
      <c r="AV820" s="209"/>
      <c r="AW820" s="209"/>
      <c r="AX820" s="209"/>
      <c r="AY820" s="209"/>
      <c r="AZ820" s="209"/>
      <c r="BA820" s="209"/>
      <c r="BB820" s="209"/>
      <c r="BC820" s="209"/>
      <c r="BD820" s="209"/>
      <c r="BE820" s="209"/>
      <c r="BF820" s="209"/>
      <c r="BG820" s="209"/>
      <c r="BH820" s="209"/>
      <c r="BI820" s="209"/>
      <c r="BJ820" s="209"/>
      <c r="BK820" s="209"/>
      <c r="BL820" s="209"/>
      <c r="BM820" s="217"/>
    </row>
    <row r="821" spans="1:65">
      <c r="A821" s="32"/>
      <c r="B821" s="2" t="s">
        <v>245</v>
      </c>
      <c r="C821" s="30"/>
      <c r="D821" s="24">
        <v>0.38786595622714704</v>
      </c>
      <c r="E821" s="24">
        <v>0.59842014226349949</v>
      </c>
      <c r="F821" s="24">
        <v>1.7116269063866305</v>
      </c>
      <c r="G821" s="24">
        <v>0.38815804341359</v>
      </c>
      <c r="H821" s="24">
        <v>0.53447793842839453</v>
      </c>
      <c r="I821" s="24">
        <v>0.35071355833500417</v>
      </c>
      <c r="J821" s="24">
        <v>0.42150523919242938</v>
      </c>
      <c r="K821" s="24">
        <v>0.5585696017507582</v>
      </c>
      <c r="L821" s="24">
        <v>0.25625508125043378</v>
      </c>
      <c r="M821" s="24">
        <v>0.57967807157651463</v>
      </c>
      <c r="N821" s="24">
        <v>0.2915390713599274</v>
      </c>
      <c r="O821" s="24">
        <v>0.98319208025017513</v>
      </c>
      <c r="P821" s="24">
        <v>1.1087771041407133</v>
      </c>
      <c r="Q821" s="24">
        <v>0.6870225614927068</v>
      </c>
      <c r="R821" s="24" t="s">
        <v>635</v>
      </c>
      <c r="S821" s="24">
        <v>0.21115555087817797</v>
      </c>
      <c r="T821" s="24">
        <v>1.2429652314794115</v>
      </c>
      <c r="U821" s="24">
        <v>0.49269327848740402</v>
      </c>
      <c r="V821" s="24">
        <v>0.66490350177049451</v>
      </c>
      <c r="W821" s="24">
        <v>0.89442719099991586</v>
      </c>
      <c r="X821" s="24">
        <v>0.22509257354845494</v>
      </c>
      <c r="Y821" s="24">
        <v>0.54772255750516607</v>
      </c>
      <c r="Z821" s="24">
        <v>1.4530198438654118</v>
      </c>
      <c r="AA821" s="106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67"/>
    </row>
    <row r="822" spans="1:65">
      <c r="A822" s="32"/>
      <c r="B822" s="2" t="s">
        <v>86</v>
      </c>
      <c r="C822" s="30"/>
      <c r="D822" s="12">
        <v>1.8692335239862509E-2</v>
      </c>
      <c r="E822" s="12">
        <v>2.3004362209001775E-2</v>
      </c>
      <c r="F822" s="12">
        <v>6.7431132227969676E-2</v>
      </c>
      <c r="G822" s="12">
        <v>1.65408257136473E-2</v>
      </c>
      <c r="H822" s="12">
        <v>2.0030403688759319E-2</v>
      </c>
      <c r="I822" s="12">
        <v>1.5084454121935664E-2</v>
      </c>
      <c r="J822" s="12">
        <v>1.5895860686075274E-2</v>
      </c>
      <c r="K822" s="12">
        <v>2.1904690264735616E-2</v>
      </c>
      <c r="L822" s="12">
        <v>1.1397557357320998E-2</v>
      </c>
      <c r="M822" s="12">
        <v>2.3868161058599287E-2</v>
      </c>
      <c r="N822" s="12">
        <v>1.1649851153715019E-2</v>
      </c>
      <c r="O822" s="12">
        <v>4.3059507164241249E-2</v>
      </c>
      <c r="P822" s="12">
        <v>4.5213148191139585E-2</v>
      </c>
      <c r="Q822" s="12">
        <v>2.8988293733869481E-2</v>
      </c>
      <c r="R822" s="12" t="s">
        <v>635</v>
      </c>
      <c r="S822" s="12">
        <v>1.2896308074807286E-2</v>
      </c>
      <c r="T822" s="12">
        <v>5.9029067277261295E-2</v>
      </c>
      <c r="U822" s="12">
        <v>2.4754309754851985E-2</v>
      </c>
      <c r="V822" s="12">
        <v>2.6055914118104418E-2</v>
      </c>
      <c r="W822" s="12">
        <v>4.7075115315785045E-2</v>
      </c>
      <c r="X822" s="12">
        <v>9.2377253166260592E-3</v>
      </c>
      <c r="Y822" s="12">
        <v>2.1479315980594747E-2</v>
      </c>
      <c r="Z822" s="12">
        <v>2.5024740407579283E-2</v>
      </c>
      <c r="AA822" s="106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67"/>
    </row>
    <row r="823" spans="1:65">
      <c r="A823" s="32"/>
      <c r="B823" s="2" t="s">
        <v>246</v>
      </c>
      <c r="C823" s="30"/>
      <c r="D823" s="12">
        <v>-0.12980414401560902</v>
      </c>
      <c r="E823" s="12">
        <v>9.0925053831676594E-2</v>
      </c>
      <c r="F823" s="12">
        <v>6.450464952950008E-2</v>
      </c>
      <c r="G823" s="12">
        <v>-1.5874887368656498E-2</v>
      </c>
      <c r="H823" s="12">
        <v>0.11902294412129311</v>
      </c>
      <c r="I823" s="12">
        <v>-2.4961269800622077E-2</v>
      </c>
      <c r="J823" s="12">
        <v>0.11203341917362741</v>
      </c>
      <c r="K823" s="12">
        <v>6.9397316992866109E-2</v>
      </c>
      <c r="L823" s="12">
        <v>-5.711308455988473E-2</v>
      </c>
      <c r="M823" s="12">
        <v>1.8513575373859004E-2</v>
      </c>
      <c r="N823" s="12">
        <v>4.9482737042381153E-2</v>
      </c>
      <c r="O823" s="12">
        <v>-4.2435082169786642E-2</v>
      </c>
      <c r="P823" s="12">
        <v>2.8438700799544803E-2</v>
      </c>
      <c r="Q823" s="12">
        <v>-6.0895524419243285E-3</v>
      </c>
      <c r="R823" s="12" t="s">
        <v>635</v>
      </c>
      <c r="S823" s="12">
        <v>-0.31334906914131255</v>
      </c>
      <c r="T823" s="12">
        <v>-0.11693642858695619</v>
      </c>
      <c r="U823" s="12">
        <v>-0.16531093074975123</v>
      </c>
      <c r="V823" s="12">
        <v>7.0166164737109238E-2</v>
      </c>
      <c r="W823" s="12">
        <v>-0.2031941559660998</v>
      </c>
      <c r="X823" s="12">
        <v>2.1868547348738554E-2</v>
      </c>
      <c r="Y823" s="12">
        <v>6.9397316992866109E-2</v>
      </c>
      <c r="Z823" s="12">
        <v>1.4350107012678084</v>
      </c>
      <c r="AA823" s="106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67"/>
    </row>
    <row r="824" spans="1:65">
      <c r="A824" s="32"/>
      <c r="B824" s="55" t="s">
        <v>247</v>
      </c>
      <c r="C824" s="56"/>
      <c r="D824" s="54">
        <v>1.64</v>
      </c>
      <c r="E824" s="54">
        <v>0.8</v>
      </c>
      <c r="F824" s="54">
        <v>0.51</v>
      </c>
      <c r="G824" s="54">
        <v>0.38</v>
      </c>
      <c r="H824" s="54">
        <v>1.1100000000000001</v>
      </c>
      <c r="I824" s="54">
        <v>0.48</v>
      </c>
      <c r="J824" s="54">
        <v>1.03</v>
      </c>
      <c r="K824" s="54">
        <v>0.56000000000000005</v>
      </c>
      <c r="L824" s="54">
        <v>0.84</v>
      </c>
      <c r="M824" s="54">
        <v>0</v>
      </c>
      <c r="N824" s="54">
        <v>0.34</v>
      </c>
      <c r="O824" s="54">
        <v>0.67</v>
      </c>
      <c r="P824" s="54">
        <v>0.11</v>
      </c>
      <c r="Q824" s="54">
        <v>0.27</v>
      </c>
      <c r="R824" s="54">
        <v>10.11</v>
      </c>
      <c r="S824" s="54">
        <v>3.67</v>
      </c>
      <c r="T824" s="54">
        <v>1.5</v>
      </c>
      <c r="U824" s="54">
        <v>2.0299999999999998</v>
      </c>
      <c r="V824" s="54">
        <v>0.56999999999999995</v>
      </c>
      <c r="W824" s="54">
        <v>2.4500000000000002</v>
      </c>
      <c r="X824" s="54">
        <v>0.04</v>
      </c>
      <c r="Y824" s="54">
        <v>0.56000000000000005</v>
      </c>
      <c r="Z824" s="54">
        <v>15.67</v>
      </c>
      <c r="AA824" s="106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67"/>
    </row>
    <row r="825" spans="1:65">
      <c r="B825" s="33"/>
      <c r="C825" s="19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BM825" s="67"/>
    </row>
    <row r="826" spans="1:65" ht="15">
      <c r="B826" s="36" t="s">
        <v>538</v>
      </c>
      <c r="BM826" s="29" t="s">
        <v>66</v>
      </c>
    </row>
    <row r="827" spans="1:65" ht="15">
      <c r="A827" s="25" t="s">
        <v>9</v>
      </c>
      <c r="B827" s="17" t="s">
        <v>115</v>
      </c>
      <c r="C827" s="14" t="s">
        <v>116</v>
      </c>
      <c r="D827" s="15" t="s">
        <v>210</v>
      </c>
      <c r="E827" s="16" t="s">
        <v>210</v>
      </c>
      <c r="F827" s="16" t="s">
        <v>210</v>
      </c>
      <c r="G827" s="16" t="s">
        <v>210</v>
      </c>
      <c r="H827" s="16" t="s">
        <v>210</v>
      </c>
      <c r="I827" s="16" t="s">
        <v>210</v>
      </c>
      <c r="J827" s="16" t="s">
        <v>210</v>
      </c>
      <c r="K827" s="16" t="s">
        <v>210</v>
      </c>
      <c r="L827" s="16" t="s">
        <v>210</v>
      </c>
      <c r="M827" s="16" t="s">
        <v>210</v>
      </c>
      <c r="N827" s="16" t="s">
        <v>210</v>
      </c>
      <c r="O827" s="16" t="s">
        <v>210</v>
      </c>
      <c r="P827" s="16" t="s">
        <v>210</v>
      </c>
      <c r="Q827" s="16" t="s">
        <v>210</v>
      </c>
      <c r="R827" s="16" t="s">
        <v>210</v>
      </c>
      <c r="S827" s="16" t="s">
        <v>210</v>
      </c>
      <c r="T827" s="16" t="s">
        <v>210</v>
      </c>
      <c r="U827" s="16" t="s">
        <v>210</v>
      </c>
      <c r="V827" s="16" t="s">
        <v>210</v>
      </c>
      <c r="W827" s="16" t="s">
        <v>210</v>
      </c>
      <c r="X827" s="16" t="s">
        <v>210</v>
      </c>
      <c r="Y827" s="106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9">
        <v>1</v>
      </c>
    </row>
    <row r="828" spans="1:65">
      <c r="A828" s="32"/>
      <c r="B828" s="18" t="s">
        <v>211</v>
      </c>
      <c r="C828" s="7" t="s">
        <v>211</v>
      </c>
      <c r="D828" s="104" t="s">
        <v>214</v>
      </c>
      <c r="E828" s="105" t="s">
        <v>215</v>
      </c>
      <c r="F828" s="105" t="s">
        <v>216</v>
      </c>
      <c r="G828" s="105" t="s">
        <v>217</v>
      </c>
      <c r="H828" s="105" t="s">
        <v>218</v>
      </c>
      <c r="I828" s="105" t="s">
        <v>219</v>
      </c>
      <c r="J828" s="105" t="s">
        <v>220</v>
      </c>
      <c r="K828" s="105" t="s">
        <v>221</v>
      </c>
      <c r="L828" s="105" t="s">
        <v>222</v>
      </c>
      <c r="M828" s="105" t="s">
        <v>223</v>
      </c>
      <c r="N828" s="105" t="s">
        <v>224</v>
      </c>
      <c r="O828" s="105" t="s">
        <v>225</v>
      </c>
      <c r="P828" s="105" t="s">
        <v>226</v>
      </c>
      <c r="Q828" s="105" t="s">
        <v>227</v>
      </c>
      <c r="R828" s="105" t="s">
        <v>229</v>
      </c>
      <c r="S828" s="105" t="s">
        <v>230</v>
      </c>
      <c r="T828" s="105" t="s">
        <v>232</v>
      </c>
      <c r="U828" s="105" t="s">
        <v>233</v>
      </c>
      <c r="V828" s="105" t="s">
        <v>234</v>
      </c>
      <c r="W828" s="105" t="s">
        <v>235</v>
      </c>
      <c r="X828" s="105" t="s">
        <v>237</v>
      </c>
      <c r="Y828" s="106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9" t="s">
        <v>3</v>
      </c>
    </row>
    <row r="829" spans="1:65">
      <c r="A829" s="32"/>
      <c r="B829" s="18"/>
      <c r="C829" s="7"/>
      <c r="D829" s="8" t="s">
        <v>278</v>
      </c>
      <c r="E829" s="9" t="s">
        <v>250</v>
      </c>
      <c r="F829" s="9" t="s">
        <v>250</v>
      </c>
      <c r="G829" s="9" t="s">
        <v>250</v>
      </c>
      <c r="H829" s="9" t="s">
        <v>250</v>
      </c>
      <c r="I829" s="9" t="s">
        <v>250</v>
      </c>
      <c r="J829" s="9" t="s">
        <v>250</v>
      </c>
      <c r="K829" s="9" t="s">
        <v>250</v>
      </c>
      <c r="L829" s="9" t="s">
        <v>279</v>
      </c>
      <c r="M829" s="9" t="s">
        <v>250</v>
      </c>
      <c r="N829" s="9" t="s">
        <v>279</v>
      </c>
      <c r="O829" s="9" t="s">
        <v>278</v>
      </c>
      <c r="P829" s="9" t="s">
        <v>250</v>
      </c>
      <c r="Q829" s="9" t="s">
        <v>279</v>
      </c>
      <c r="R829" s="9" t="s">
        <v>279</v>
      </c>
      <c r="S829" s="9" t="s">
        <v>279</v>
      </c>
      <c r="T829" s="9" t="s">
        <v>279</v>
      </c>
      <c r="U829" s="9" t="s">
        <v>279</v>
      </c>
      <c r="V829" s="9" t="s">
        <v>278</v>
      </c>
      <c r="W829" s="9" t="s">
        <v>279</v>
      </c>
      <c r="X829" s="9" t="s">
        <v>278</v>
      </c>
      <c r="Y829" s="106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9">
        <v>2</v>
      </c>
    </row>
    <row r="830" spans="1:65">
      <c r="A830" s="32"/>
      <c r="B830" s="18"/>
      <c r="C830" s="7"/>
      <c r="D830" s="26" t="s">
        <v>281</v>
      </c>
      <c r="E830" s="26" t="s">
        <v>252</v>
      </c>
      <c r="F830" s="26" t="s">
        <v>282</v>
      </c>
      <c r="G830" s="26" t="s">
        <v>282</v>
      </c>
      <c r="H830" s="26" t="s">
        <v>282</v>
      </c>
      <c r="I830" s="26" t="s">
        <v>282</v>
      </c>
      <c r="J830" s="26" t="s">
        <v>282</v>
      </c>
      <c r="K830" s="26" t="s">
        <v>282</v>
      </c>
      <c r="L830" s="26" t="s">
        <v>281</v>
      </c>
      <c r="M830" s="26" t="s">
        <v>282</v>
      </c>
      <c r="N830" s="26" t="s">
        <v>281</v>
      </c>
      <c r="O830" s="26" t="s">
        <v>282</v>
      </c>
      <c r="P830" s="26" t="s">
        <v>282</v>
      </c>
      <c r="Q830" s="26" t="s">
        <v>282</v>
      </c>
      <c r="R830" s="26" t="s">
        <v>283</v>
      </c>
      <c r="S830" s="26" t="s">
        <v>283</v>
      </c>
      <c r="T830" s="26" t="s">
        <v>280</v>
      </c>
      <c r="U830" s="26" t="s">
        <v>280</v>
      </c>
      <c r="V830" s="26" t="s">
        <v>284</v>
      </c>
      <c r="W830" s="26" t="s">
        <v>280</v>
      </c>
      <c r="X830" s="26" t="s">
        <v>281</v>
      </c>
      <c r="Y830" s="106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9">
        <v>3</v>
      </c>
    </row>
    <row r="831" spans="1:65">
      <c r="A831" s="32"/>
      <c r="B831" s="17">
        <v>1</v>
      </c>
      <c r="C831" s="13">
        <v>1</v>
      </c>
      <c r="D831" s="100">
        <v>1</v>
      </c>
      <c r="E831" s="100">
        <v>1.5</v>
      </c>
      <c r="F831" s="108">
        <v>1.3</v>
      </c>
      <c r="G831" s="20">
        <v>1.1000000000000001</v>
      </c>
      <c r="H831" s="108">
        <v>1</v>
      </c>
      <c r="I831" s="100">
        <v>1</v>
      </c>
      <c r="J831" s="21">
        <v>1</v>
      </c>
      <c r="K831" s="20">
        <v>1</v>
      </c>
      <c r="L831" s="100">
        <v>1</v>
      </c>
      <c r="M831" s="20">
        <v>1</v>
      </c>
      <c r="N831" s="20">
        <v>1.0406287665099203</v>
      </c>
      <c r="O831" s="100" t="s">
        <v>108</v>
      </c>
      <c r="P831" s="20">
        <v>1.2</v>
      </c>
      <c r="Q831" s="100">
        <v>0.8</v>
      </c>
      <c r="R831" s="100" t="s">
        <v>108</v>
      </c>
      <c r="S831" s="100">
        <v>0.8</v>
      </c>
      <c r="T831" s="20">
        <v>0.9</v>
      </c>
      <c r="U831" s="20">
        <v>1</v>
      </c>
      <c r="V831" s="100" t="s">
        <v>261</v>
      </c>
      <c r="W831" s="20">
        <v>1</v>
      </c>
      <c r="X831" s="20">
        <v>1.0189999999999999</v>
      </c>
      <c r="Y831" s="106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9">
        <v>1</v>
      </c>
    </row>
    <row r="832" spans="1:65">
      <c r="A832" s="32"/>
      <c r="B832" s="18">
        <v>1</v>
      </c>
      <c r="C832" s="7">
        <v>2</v>
      </c>
      <c r="D832" s="101">
        <v>1</v>
      </c>
      <c r="E832" s="101">
        <v>1.6</v>
      </c>
      <c r="F832" s="102">
        <v>1.2</v>
      </c>
      <c r="G832" s="9">
        <v>1</v>
      </c>
      <c r="H832" s="102">
        <v>1</v>
      </c>
      <c r="I832" s="101">
        <v>1</v>
      </c>
      <c r="J832" s="22">
        <v>1.1000000000000001</v>
      </c>
      <c r="K832" s="9">
        <v>1</v>
      </c>
      <c r="L832" s="101">
        <v>1</v>
      </c>
      <c r="M832" s="9">
        <v>0.97000000000000008</v>
      </c>
      <c r="N832" s="9">
        <v>1.0001161038271185</v>
      </c>
      <c r="O832" s="101" t="s">
        <v>108</v>
      </c>
      <c r="P832" s="9">
        <v>1</v>
      </c>
      <c r="Q832" s="101">
        <v>0.8</v>
      </c>
      <c r="R832" s="101" t="s">
        <v>108</v>
      </c>
      <c r="S832" s="101">
        <v>0.8</v>
      </c>
      <c r="T832" s="9">
        <v>1.1000000000000001</v>
      </c>
      <c r="U832" s="9">
        <v>1</v>
      </c>
      <c r="V832" s="101" t="s">
        <v>261</v>
      </c>
      <c r="W832" s="9">
        <v>1</v>
      </c>
      <c r="X832" s="9">
        <v>1.0189999999999999</v>
      </c>
      <c r="Y832" s="106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9" t="e">
        <v>#N/A</v>
      </c>
    </row>
    <row r="833" spans="1:65">
      <c r="A833" s="32"/>
      <c r="B833" s="18">
        <v>1</v>
      </c>
      <c r="C833" s="7">
        <v>3</v>
      </c>
      <c r="D833" s="101">
        <v>1</v>
      </c>
      <c r="E833" s="101">
        <v>1.6</v>
      </c>
      <c r="F833" s="102">
        <v>1.3</v>
      </c>
      <c r="G833" s="9">
        <v>1</v>
      </c>
      <c r="H833" s="102">
        <v>1</v>
      </c>
      <c r="I833" s="101">
        <v>1</v>
      </c>
      <c r="J833" s="22">
        <v>1</v>
      </c>
      <c r="K833" s="22">
        <v>1.1000000000000001</v>
      </c>
      <c r="L833" s="102">
        <v>1</v>
      </c>
      <c r="M833" s="10">
        <v>0.91</v>
      </c>
      <c r="N833" s="10">
        <v>1.044797236469706</v>
      </c>
      <c r="O833" s="102" t="s">
        <v>108</v>
      </c>
      <c r="P833" s="10">
        <v>0.9</v>
      </c>
      <c r="Q833" s="102">
        <v>0.8</v>
      </c>
      <c r="R833" s="102" t="s">
        <v>108</v>
      </c>
      <c r="S833" s="102">
        <v>0.8</v>
      </c>
      <c r="T833" s="10">
        <v>1.1000000000000001</v>
      </c>
      <c r="U833" s="10">
        <v>1</v>
      </c>
      <c r="V833" s="102">
        <v>0.7</v>
      </c>
      <c r="W833" s="10">
        <v>0.9</v>
      </c>
      <c r="X833" s="10">
        <v>1.0189999999999999</v>
      </c>
      <c r="Y833" s="106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9">
        <v>16</v>
      </c>
    </row>
    <row r="834" spans="1:65">
      <c r="A834" s="32"/>
      <c r="B834" s="18">
        <v>1</v>
      </c>
      <c r="C834" s="7">
        <v>4</v>
      </c>
      <c r="D834" s="101">
        <v>1</v>
      </c>
      <c r="E834" s="101">
        <v>1.6</v>
      </c>
      <c r="F834" s="102">
        <v>1.3</v>
      </c>
      <c r="G834" s="9">
        <v>0.9</v>
      </c>
      <c r="H834" s="102">
        <v>1</v>
      </c>
      <c r="I834" s="101">
        <v>1</v>
      </c>
      <c r="J834" s="22">
        <v>1</v>
      </c>
      <c r="K834" s="22">
        <v>1</v>
      </c>
      <c r="L834" s="102">
        <v>1</v>
      </c>
      <c r="M834" s="10">
        <v>0.91</v>
      </c>
      <c r="N834" s="10">
        <v>1.1169924457314233</v>
      </c>
      <c r="O834" s="102" t="s">
        <v>108</v>
      </c>
      <c r="P834" s="10">
        <v>1.1000000000000001</v>
      </c>
      <c r="Q834" s="102">
        <v>0.8</v>
      </c>
      <c r="R834" s="102" t="s">
        <v>108</v>
      </c>
      <c r="S834" s="102">
        <v>0.8</v>
      </c>
      <c r="T834" s="10">
        <v>1.1000000000000001</v>
      </c>
      <c r="U834" s="10">
        <v>0.9</v>
      </c>
      <c r="V834" s="102" t="s">
        <v>261</v>
      </c>
      <c r="W834" s="10">
        <v>1</v>
      </c>
      <c r="X834" s="10">
        <v>1.0189999999999999</v>
      </c>
      <c r="Y834" s="106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9">
        <v>1.0063442875311337</v>
      </c>
    </row>
    <row r="835" spans="1:65">
      <c r="A835" s="32"/>
      <c r="B835" s="18">
        <v>1</v>
      </c>
      <c r="C835" s="7">
        <v>5</v>
      </c>
      <c r="D835" s="101">
        <v>1</v>
      </c>
      <c r="E835" s="101">
        <v>1.7</v>
      </c>
      <c r="F835" s="101">
        <v>1.1000000000000001</v>
      </c>
      <c r="G835" s="9">
        <v>0.9</v>
      </c>
      <c r="H835" s="101">
        <v>1</v>
      </c>
      <c r="I835" s="101">
        <v>1</v>
      </c>
      <c r="J835" s="9">
        <v>1</v>
      </c>
      <c r="K835" s="9">
        <v>1</v>
      </c>
      <c r="L835" s="101">
        <v>1</v>
      </c>
      <c r="M835" s="9">
        <v>0.87</v>
      </c>
      <c r="N835" s="9">
        <v>1.0161298995234425</v>
      </c>
      <c r="O835" s="101" t="s">
        <v>108</v>
      </c>
      <c r="P835" s="9">
        <v>1.1000000000000001</v>
      </c>
      <c r="Q835" s="101">
        <v>0.8</v>
      </c>
      <c r="R835" s="101" t="s">
        <v>108</v>
      </c>
      <c r="S835" s="101">
        <v>0.8</v>
      </c>
      <c r="T835" s="9">
        <v>1</v>
      </c>
      <c r="U835" s="9">
        <v>0.9</v>
      </c>
      <c r="V835" s="101" t="s">
        <v>261</v>
      </c>
      <c r="W835" s="9">
        <v>1</v>
      </c>
      <c r="X835" s="9">
        <v>1.0189999999999999</v>
      </c>
      <c r="Y835" s="106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9">
        <v>101</v>
      </c>
    </row>
    <row r="836" spans="1:65">
      <c r="A836" s="32"/>
      <c r="B836" s="18">
        <v>1</v>
      </c>
      <c r="C836" s="7">
        <v>6</v>
      </c>
      <c r="D836" s="101">
        <v>1</v>
      </c>
      <c r="E836" s="101">
        <v>1.5</v>
      </c>
      <c r="F836" s="101">
        <v>1.1000000000000001</v>
      </c>
      <c r="G836" s="9">
        <v>1</v>
      </c>
      <c r="H836" s="101">
        <v>1</v>
      </c>
      <c r="I836" s="101">
        <v>1</v>
      </c>
      <c r="J836" s="9">
        <v>1.1000000000000001</v>
      </c>
      <c r="K836" s="9">
        <v>1</v>
      </c>
      <c r="L836" s="101">
        <v>1</v>
      </c>
      <c r="M836" s="9">
        <v>0.97000000000000008</v>
      </c>
      <c r="N836" s="9">
        <v>1.1179927998064083</v>
      </c>
      <c r="O836" s="101" t="s">
        <v>108</v>
      </c>
      <c r="P836" s="9">
        <v>0.9</v>
      </c>
      <c r="Q836" s="101">
        <v>0.9</v>
      </c>
      <c r="R836" s="101" t="s">
        <v>108</v>
      </c>
      <c r="S836" s="101">
        <v>0.8</v>
      </c>
      <c r="T836" s="9">
        <v>1.1000000000000001</v>
      </c>
      <c r="U836" s="9">
        <v>0.9</v>
      </c>
      <c r="V836" s="101" t="s">
        <v>261</v>
      </c>
      <c r="W836" s="9">
        <v>1</v>
      </c>
      <c r="X836" s="9">
        <v>1.0189999999999999</v>
      </c>
      <c r="Y836" s="106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67"/>
    </row>
    <row r="837" spans="1:65">
      <c r="A837" s="32"/>
      <c r="B837" s="19" t="s">
        <v>243</v>
      </c>
      <c r="C837" s="11"/>
      <c r="D837" s="23">
        <v>1</v>
      </c>
      <c r="E837" s="23">
        <v>1.5833333333333333</v>
      </c>
      <c r="F837" s="23">
        <v>1.2166666666666666</v>
      </c>
      <c r="G837" s="23">
        <v>0.98333333333333339</v>
      </c>
      <c r="H837" s="23">
        <v>1</v>
      </c>
      <c r="I837" s="23">
        <v>1</v>
      </c>
      <c r="J837" s="23">
        <v>1.0333333333333332</v>
      </c>
      <c r="K837" s="23">
        <v>1.0166666666666666</v>
      </c>
      <c r="L837" s="23">
        <v>1</v>
      </c>
      <c r="M837" s="23">
        <v>0.93833333333333335</v>
      </c>
      <c r="N837" s="23">
        <v>1.0561095419780031</v>
      </c>
      <c r="O837" s="23" t="s">
        <v>635</v>
      </c>
      <c r="P837" s="23">
        <v>1.0333333333333334</v>
      </c>
      <c r="Q837" s="23">
        <v>0.81666666666666676</v>
      </c>
      <c r="R837" s="23" t="s">
        <v>635</v>
      </c>
      <c r="S837" s="23">
        <v>0.79999999999999993</v>
      </c>
      <c r="T837" s="23">
        <v>1.05</v>
      </c>
      <c r="U837" s="23">
        <v>0.95000000000000007</v>
      </c>
      <c r="V837" s="23">
        <v>0.7</v>
      </c>
      <c r="W837" s="23">
        <v>0.98333333333333339</v>
      </c>
      <c r="X837" s="23">
        <v>1.0189999999999999</v>
      </c>
      <c r="Y837" s="106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67"/>
    </row>
    <row r="838" spans="1:65">
      <c r="A838" s="32"/>
      <c r="B838" s="2" t="s">
        <v>244</v>
      </c>
      <c r="C838" s="30"/>
      <c r="D838" s="10">
        <v>1</v>
      </c>
      <c r="E838" s="10">
        <v>1.6</v>
      </c>
      <c r="F838" s="10">
        <v>1.25</v>
      </c>
      <c r="G838" s="10">
        <v>1</v>
      </c>
      <c r="H838" s="10">
        <v>1</v>
      </c>
      <c r="I838" s="10">
        <v>1</v>
      </c>
      <c r="J838" s="10">
        <v>1</v>
      </c>
      <c r="K838" s="10">
        <v>1</v>
      </c>
      <c r="L838" s="10">
        <v>1</v>
      </c>
      <c r="M838" s="10">
        <v>0.94000000000000006</v>
      </c>
      <c r="N838" s="10">
        <v>1.0427130014898132</v>
      </c>
      <c r="O838" s="10" t="s">
        <v>635</v>
      </c>
      <c r="P838" s="10">
        <v>1.05</v>
      </c>
      <c r="Q838" s="10">
        <v>0.8</v>
      </c>
      <c r="R838" s="10" t="s">
        <v>635</v>
      </c>
      <c r="S838" s="10">
        <v>0.8</v>
      </c>
      <c r="T838" s="10">
        <v>1.1000000000000001</v>
      </c>
      <c r="U838" s="10">
        <v>0.95</v>
      </c>
      <c r="V838" s="10">
        <v>0.7</v>
      </c>
      <c r="W838" s="10">
        <v>1</v>
      </c>
      <c r="X838" s="10">
        <v>1.0189999999999999</v>
      </c>
      <c r="Y838" s="106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67"/>
    </row>
    <row r="839" spans="1:65">
      <c r="A839" s="32"/>
      <c r="B839" s="2" t="s">
        <v>245</v>
      </c>
      <c r="C839" s="30"/>
      <c r="D839" s="24">
        <v>0</v>
      </c>
      <c r="E839" s="24">
        <v>7.5277265270908097E-2</v>
      </c>
      <c r="F839" s="24">
        <v>9.8319208025017493E-2</v>
      </c>
      <c r="G839" s="24">
        <v>7.5277265270908125E-2</v>
      </c>
      <c r="H839" s="24">
        <v>0</v>
      </c>
      <c r="I839" s="24">
        <v>0</v>
      </c>
      <c r="J839" s="24">
        <v>5.1639777949432274E-2</v>
      </c>
      <c r="K839" s="24">
        <v>4.0824829046386339E-2</v>
      </c>
      <c r="L839" s="24">
        <v>0</v>
      </c>
      <c r="M839" s="24">
        <v>4.9159604012508767E-2</v>
      </c>
      <c r="N839" s="24">
        <v>5.0274297927793671E-2</v>
      </c>
      <c r="O839" s="24" t="s">
        <v>635</v>
      </c>
      <c r="P839" s="24">
        <v>0.12110601416389813</v>
      </c>
      <c r="Q839" s="24">
        <v>4.0824829046386291E-2</v>
      </c>
      <c r="R839" s="24" t="s">
        <v>635</v>
      </c>
      <c r="S839" s="24">
        <v>1.2161883888976234E-16</v>
      </c>
      <c r="T839" s="24">
        <v>8.3666002653407595E-2</v>
      </c>
      <c r="U839" s="24">
        <v>5.4772255750516599E-2</v>
      </c>
      <c r="V839" s="24" t="s">
        <v>635</v>
      </c>
      <c r="W839" s="24">
        <v>4.0824829046386291E-2</v>
      </c>
      <c r="X839" s="24">
        <v>0</v>
      </c>
      <c r="Y839" s="178"/>
      <c r="Z839" s="179"/>
      <c r="AA839" s="179"/>
      <c r="AB839" s="179"/>
      <c r="AC839" s="179"/>
      <c r="AD839" s="179"/>
      <c r="AE839" s="179"/>
      <c r="AF839" s="179"/>
      <c r="AG839" s="179"/>
      <c r="AH839" s="179"/>
      <c r="AI839" s="179"/>
      <c r="AJ839" s="179"/>
      <c r="AK839" s="179"/>
      <c r="AL839" s="179"/>
      <c r="AM839" s="179"/>
      <c r="AN839" s="179"/>
      <c r="AO839" s="179"/>
      <c r="AP839" s="179"/>
      <c r="AQ839" s="179"/>
      <c r="AR839" s="179"/>
      <c r="AS839" s="179"/>
      <c r="AT839" s="179"/>
      <c r="AU839" s="179"/>
      <c r="AV839" s="179"/>
      <c r="AW839" s="179"/>
      <c r="AX839" s="179"/>
      <c r="AY839" s="179"/>
      <c r="AZ839" s="179"/>
      <c r="BA839" s="179"/>
      <c r="BB839" s="179"/>
      <c r="BC839" s="179"/>
      <c r="BD839" s="179"/>
      <c r="BE839" s="179"/>
      <c r="BF839" s="179"/>
      <c r="BG839" s="179"/>
      <c r="BH839" s="179"/>
      <c r="BI839" s="179"/>
      <c r="BJ839" s="179"/>
      <c r="BK839" s="179"/>
      <c r="BL839" s="179"/>
      <c r="BM839" s="68"/>
    </row>
    <row r="840" spans="1:65">
      <c r="A840" s="32"/>
      <c r="B840" s="2" t="s">
        <v>86</v>
      </c>
      <c r="C840" s="30"/>
      <c r="D840" s="12">
        <v>0</v>
      </c>
      <c r="E840" s="12">
        <v>4.7543535960573535E-2</v>
      </c>
      <c r="F840" s="12">
        <v>8.0810307965767811E-2</v>
      </c>
      <c r="G840" s="12">
        <v>7.6553151122957408E-2</v>
      </c>
      <c r="H840" s="12">
        <v>0</v>
      </c>
      <c r="I840" s="12">
        <v>0</v>
      </c>
      <c r="J840" s="12">
        <v>4.9973978660740916E-2</v>
      </c>
      <c r="K840" s="12">
        <v>4.0155569553822629E-2</v>
      </c>
      <c r="L840" s="12">
        <v>0</v>
      </c>
      <c r="M840" s="12">
        <v>5.2390341754005788E-2</v>
      </c>
      <c r="N840" s="12">
        <v>4.7603298644224155E-2</v>
      </c>
      <c r="O840" s="12" t="s">
        <v>635</v>
      </c>
      <c r="P840" s="12">
        <v>0.11719936854570785</v>
      </c>
      <c r="Q840" s="12">
        <v>4.9989586587411781E-2</v>
      </c>
      <c r="R840" s="12" t="s">
        <v>635</v>
      </c>
      <c r="S840" s="12">
        <v>1.5202354861220294E-16</v>
      </c>
      <c r="T840" s="12">
        <v>7.9681907288959616E-2</v>
      </c>
      <c r="U840" s="12">
        <v>5.7655006053175362E-2</v>
      </c>
      <c r="V840" s="12" t="s">
        <v>635</v>
      </c>
      <c r="W840" s="12">
        <v>4.1516775301409785E-2</v>
      </c>
      <c r="X840" s="12">
        <v>0</v>
      </c>
      <c r="Y840" s="106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67"/>
    </row>
    <row r="841" spans="1:65">
      <c r="A841" s="32"/>
      <c r="B841" s="2" t="s">
        <v>246</v>
      </c>
      <c r="C841" s="30"/>
      <c r="D841" s="12">
        <v>-6.3042912944815122E-3</v>
      </c>
      <c r="E841" s="12">
        <v>0.57335153878373757</v>
      </c>
      <c r="F841" s="12">
        <v>0.20899644559171415</v>
      </c>
      <c r="G841" s="12">
        <v>-2.2865886439573435E-2</v>
      </c>
      <c r="H841" s="12">
        <v>-6.3042912944815122E-3</v>
      </c>
      <c r="I841" s="12">
        <v>-6.3042912944815122E-3</v>
      </c>
      <c r="J841" s="12">
        <v>2.6818898995702334E-2</v>
      </c>
      <c r="K841" s="12">
        <v>1.0257303850610411E-2</v>
      </c>
      <c r="L841" s="12">
        <v>-6.3042912944815122E-3</v>
      </c>
      <c r="M841" s="12">
        <v>-6.758219333132176E-2</v>
      </c>
      <c r="N841" s="12">
        <v>4.9451519786492426E-2</v>
      </c>
      <c r="O841" s="12" t="s">
        <v>635</v>
      </c>
      <c r="P841" s="12">
        <v>2.6818898995702556E-2</v>
      </c>
      <c r="Q841" s="12">
        <v>-0.18848183789049311</v>
      </c>
      <c r="R841" s="12" t="s">
        <v>635</v>
      </c>
      <c r="S841" s="12">
        <v>-0.20504343303558525</v>
      </c>
      <c r="T841" s="12">
        <v>4.3380494140794479E-2</v>
      </c>
      <c r="U841" s="12">
        <v>-5.5989076729757392E-2</v>
      </c>
      <c r="V841" s="12">
        <v>-0.30441300390613713</v>
      </c>
      <c r="W841" s="12">
        <v>-2.2865886439573435E-2</v>
      </c>
      <c r="X841" s="12">
        <v>1.2575927170923373E-2</v>
      </c>
      <c r="Y841" s="106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67"/>
    </row>
    <row r="842" spans="1:65">
      <c r="A842" s="32"/>
      <c r="B842" s="55" t="s">
        <v>247</v>
      </c>
      <c r="C842" s="56"/>
      <c r="D842" s="54" t="s">
        <v>248</v>
      </c>
      <c r="E842" s="54">
        <v>5.51</v>
      </c>
      <c r="F842" s="54">
        <v>1.93</v>
      </c>
      <c r="G842" s="54">
        <v>0.35</v>
      </c>
      <c r="H842" s="54" t="s">
        <v>248</v>
      </c>
      <c r="I842" s="54" t="s">
        <v>248</v>
      </c>
      <c r="J842" s="54">
        <v>0.14000000000000001</v>
      </c>
      <c r="K842" s="54">
        <v>0.02</v>
      </c>
      <c r="L842" s="54" t="s">
        <v>248</v>
      </c>
      <c r="M842" s="54">
        <v>0.79</v>
      </c>
      <c r="N842" s="54">
        <v>0.36</v>
      </c>
      <c r="O842" s="54">
        <v>14.47</v>
      </c>
      <c r="P842" s="54">
        <v>0.14000000000000001</v>
      </c>
      <c r="Q842" s="54">
        <v>1.98</v>
      </c>
      <c r="R842" s="54">
        <v>14.47</v>
      </c>
      <c r="S842" s="54">
        <v>2.14</v>
      </c>
      <c r="T842" s="54">
        <v>0.3</v>
      </c>
      <c r="U842" s="54">
        <v>0.67</v>
      </c>
      <c r="V842" s="54">
        <v>6.78</v>
      </c>
      <c r="W842" s="54">
        <v>0.35</v>
      </c>
      <c r="X842" s="54">
        <v>0</v>
      </c>
      <c r="Y842" s="106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67"/>
    </row>
    <row r="843" spans="1:65">
      <c r="B843" s="33" t="s">
        <v>299</v>
      </c>
      <c r="C843" s="19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BM843" s="67"/>
    </row>
    <row r="844" spans="1:65">
      <c r="BM844" s="67"/>
    </row>
    <row r="845" spans="1:65" ht="15">
      <c r="B845" s="36" t="s">
        <v>539</v>
      </c>
      <c r="BM845" s="29" t="s">
        <v>66</v>
      </c>
    </row>
    <row r="846" spans="1:65" ht="15">
      <c r="A846" s="25" t="s">
        <v>61</v>
      </c>
      <c r="B846" s="17" t="s">
        <v>115</v>
      </c>
      <c r="C846" s="14" t="s">
        <v>116</v>
      </c>
      <c r="D846" s="15" t="s">
        <v>210</v>
      </c>
      <c r="E846" s="16" t="s">
        <v>210</v>
      </c>
      <c r="F846" s="16" t="s">
        <v>210</v>
      </c>
      <c r="G846" s="16" t="s">
        <v>210</v>
      </c>
      <c r="H846" s="16" t="s">
        <v>210</v>
      </c>
      <c r="I846" s="16" t="s">
        <v>210</v>
      </c>
      <c r="J846" s="16" t="s">
        <v>210</v>
      </c>
      <c r="K846" s="16" t="s">
        <v>210</v>
      </c>
      <c r="L846" s="16" t="s">
        <v>210</v>
      </c>
      <c r="M846" s="16" t="s">
        <v>210</v>
      </c>
      <c r="N846" s="16" t="s">
        <v>210</v>
      </c>
      <c r="O846" s="16" t="s">
        <v>210</v>
      </c>
      <c r="P846" s="16" t="s">
        <v>210</v>
      </c>
      <c r="Q846" s="16" t="s">
        <v>210</v>
      </c>
      <c r="R846" s="16" t="s">
        <v>210</v>
      </c>
      <c r="S846" s="16" t="s">
        <v>210</v>
      </c>
      <c r="T846" s="16" t="s">
        <v>210</v>
      </c>
      <c r="U846" s="16" t="s">
        <v>210</v>
      </c>
      <c r="V846" s="106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9">
        <v>1</v>
      </c>
    </row>
    <row r="847" spans="1:65">
      <c r="A847" s="32"/>
      <c r="B847" s="18" t="s">
        <v>211</v>
      </c>
      <c r="C847" s="7" t="s">
        <v>211</v>
      </c>
      <c r="D847" s="104" t="s">
        <v>214</v>
      </c>
      <c r="E847" s="105" t="s">
        <v>215</v>
      </c>
      <c r="F847" s="105" t="s">
        <v>216</v>
      </c>
      <c r="G847" s="105" t="s">
        <v>217</v>
      </c>
      <c r="H847" s="105" t="s">
        <v>218</v>
      </c>
      <c r="I847" s="105" t="s">
        <v>219</v>
      </c>
      <c r="J847" s="105" t="s">
        <v>220</v>
      </c>
      <c r="K847" s="105" t="s">
        <v>221</v>
      </c>
      <c r="L847" s="105" t="s">
        <v>222</v>
      </c>
      <c r="M847" s="105" t="s">
        <v>223</v>
      </c>
      <c r="N847" s="105" t="s">
        <v>224</v>
      </c>
      <c r="O847" s="105" t="s">
        <v>226</v>
      </c>
      <c r="P847" s="105" t="s">
        <v>229</v>
      </c>
      <c r="Q847" s="105" t="s">
        <v>230</v>
      </c>
      <c r="R847" s="105" t="s">
        <v>232</v>
      </c>
      <c r="S847" s="105" t="s">
        <v>233</v>
      </c>
      <c r="T847" s="105" t="s">
        <v>234</v>
      </c>
      <c r="U847" s="105" t="s">
        <v>235</v>
      </c>
      <c r="V847" s="106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9" t="s">
        <v>3</v>
      </c>
    </row>
    <row r="848" spans="1:65">
      <c r="A848" s="32"/>
      <c r="B848" s="18"/>
      <c r="C848" s="7"/>
      <c r="D848" s="8" t="s">
        <v>250</v>
      </c>
      <c r="E848" s="9" t="s">
        <v>250</v>
      </c>
      <c r="F848" s="9" t="s">
        <v>250</v>
      </c>
      <c r="G848" s="9" t="s">
        <v>250</v>
      </c>
      <c r="H848" s="9" t="s">
        <v>250</v>
      </c>
      <c r="I848" s="9" t="s">
        <v>250</v>
      </c>
      <c r="J848" s="9" t="s">
        <v>250</v>
      </c>
      <c r="K848" s="9" t="s">
        <v>250</v>
      </c>
      <c r="L848" s="9" t="s">
        <v>279</v>
      </c>
      <c r="M848" s="9" t="s">
        <v>250</v>
      </c>
      <c r="N848" s="9" t="s">
        <v>279</v>
      </c>
      <c r="O848" s="9" t="s">
        <v>250</v>
      </c>
      <c r="P848" s="9" t="s">
        <v>279</v>
      </c>
      <c r="Q848" s="9" t="s">
        <v>279</v>
      </c>
      <c r="R848" s="9" t="s">
        <v>279</v>
      </c>
      <c r="S848" s="9" t="s">
        <v>279</v>
      </c>
      <c r="T848" s="9" t="s">
        <v>278</v>
      </c>
      <c r="U848" s="9" t="s">
        <v>279</v>
      </c>
      <c r="V848" s="106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9">
        <v>2</v>
      </c>
    </row>
    <row r="849" spans="1:65">
      <c r="A849" s="32"/>
      <c r="B849" s="18"/>
      <c r="C849" s="7"/>
      <c r="D849" s="26" t="s">
        <v>281</v>
      </c>
      <c r="E849" s="26" t="s">
        <v>252</v>
      </c>
      <c r="F849" s="26" t="s">
        <v>282</v>
      </c>
      <c r="G849" s="26" t="s">
        <v>282</v>
      </c>
      <c r="H849" s="26" t="s">
        <v>282</v>
      </c>
      <c r="I849" s="26" t="s">
        <v>282</v>
      </c>
      <c r="J849" s="26" t="s">
        <v>282</v>
      </c>
      <c r="K849" s="26" t="s">
        <v>282</v>
      </c>
      <c r="L849" s="26" t="s">
        <v>281</v>
      </c>
      <c r="M849" s="26" t="s">
        <v>282</v>
      </c>
      <c r="N849" s="26" t="s">
        <v>281</v>
      </c>
      <c r="O849" s="26" t="s">
        <v>282</v>
      </c>
      <c r="P849" s="26" t="s">
        <v>283</v>
      </c>
      <c r="Q849" s="26" t="s">
        <v>283</v>
      </c>
      <c r="R849" s="26" t="s">
        <v>280</v>
      </c>
      <c r="S849" s="26" t="s">
        <v>280</v>
      </c>
      <c r="T849" s="26" t="s">
        <v>284</v>
      </c>
      <c r="U849" s="26" t="s">
        <v>280</v>
      </c>
      <c r="V849" s="106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9">
        <v>2</v>
      </c>
    </row>
    <row r="850" spans="1:65">
      <c r="A850" s="32"/>
      <c r="B850" s="17">
        <v>1</v>
      </c>
      <c r="C850" s="13">
        <v>1</v>
      </c>
      <c r="D850" s="100">
        <v>3</v>
      </c>
      <c r="E850" s="20">
        <v>3</v>
      </c>
      <c r="F850" s="21">
        <v>3.4</v>
      </c>
      <c r="G850" s="20">
        <v>3.2</v>
      </c>
      <c r="H850" s="21">
        <v>4</v>
      </c>
      <c r="I850" s="20">
        <v>3.5</v>
      </c>
      <c r="J850" s="21">
        <v>3.3</v>
      </c>
      <c r="K850" s="20">
        <v>3.3</v>
      </c>
      <c r="L850" s="100">
        <v>4</v>
      </c>
      <c r="M850" s="20">
        <v>3.46</v>
      </c>
      <c r="N850" s="20">
        <v>3.612785546974751</v>
      </c>
      <c r="O850" s="20">
        <v>2.8</v>
      </c>
      <c r="P850" s="100" t="s">
        <v>97</v>
      </c>
      <c r="Q850" s="20">
        <v>3</v>
      </c>
      <c r="R850" s="100">
        <v>3</v>
      </c>
      <c r="S850" s="100">
        <v>3</v>
      </c>
      <c r="T850" s="100" t="s">
        <v>97</v>
      </c>
      <c r="U850" s="100">
        <v>4.2</v>
      </c>
      <c r="V850" s="106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9">
        <v>1</v>
      </c>
    </row>
    <row r="851" spans="1:65">
      <c r="A851" s="32"/>
      <c r="B851" s="18">
        <v>1</v>
      </c>
      <c r="C851" s="7">
        <v>2</v>
      </c>
      <c r="D851" s="101">
        <v>3</v>
      </c>
      <c r="E851" s="9">
        <v>3.1</v>
      </c>
      <c r="F851" s="22">
        <v>3.8</v>
      </c>
      <c r="G851" s="9">
        <v>3.3</v>
      </c>
      <c r="H851" s="22">
        <v>3.8</v>
      </c>
      <c r="I851" s="9">
        <v>3.5</v>
      </c>
      <c r="J851" s="22">
        <v>3.5</v>
      </c>
      <c r="K851" s="9">
        <v>3.7</v>
      </c>
      <c r="L851" s="101">
        <v>4</v>
      </c>
      <c r="M851" s="9">
        <v>3.36</v>
      </c>
      <c r="N851" s="9">
        <v>3.8354821170292599</v>
      </c>
      <c r="O851" s="9">
        <v>2.9</v>
      </c>
      <c r="P851" s="101" t="s">
        <v>97</v>
      </c>
      <c r="Q851" s="9">
        <v>3.3</v>
      </c>
      <c r="R851" s="101">
        <v>4</v>
      </c>
      <c r="S851" s="101">
        <v>4</v>
      </c>
      <c r="T851" s="101" t="s">
        <v>97</v>
      </c>
      <c r="U851" s="101">
        <v>4.2</v>
      </c>
      <c r="V851" s="106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9" t="e">
        <v>#N/A</v>
      </c>
    </row>
    <row r="852" spans="1:65">
      <c r="A852" s="32"/>
      <c r="B852" s="18">
        <v>1</v>
      </c>
      <c r="C852" s="7">
        <v>3</v>
      </c>
      <c r="D852" s="101">
        <v>3</v>
      </c>
      <c r="E852" s="9">
        <v>3</v>
      </c>
      <c r="F852" s="22">
        <v>3.2</v>
      </c>
      <c r="G852" s="9">
        <v>3.4</v>
      </c>
      <c r="H852" s="22">
        <v>4.5</v>
      </c>
      <c r="I852" s="9">
        <v>3.6</v>
      </c>
      <c r="J852" s="22">
        <v>3.4</v>
      </c>
      <c r="K852" s="22">
        <v>3.7</v>
      </c>
      <c r="L852" s="102">
        <v>4</v>
      </c>
      <c r="M852" s="10">
        <v>3.43</v>
      </c>
      <c r="N852" s="10">
        <v>3.7654992213695824</v>
      </c>
      <c r="O852" s="10">
        <v>2.5</v>
      </c>
      <c r="P852" s="102" t="s">
        <v>97</v>
      </c>
      <c r="Q852" s="10">
        <v>3.2</v>
      </c>
      <c r="R852" s="102">
        <v>4</v>
      </c>
      <c r="S852" s="102">
        <v>3</v>
      </c>
      <c r="T852" s="102" t="s">
        <v>97</v>
      </c>
      <c r="U852" s="102">
        <v>4.2</v>
      </c>
      <c r="V852" s="106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9">
        <v>16</v>
      </c>
    </row>
    <row r="853" spans="1:65">
      <c r="A853" s="32"/>
      <c r="B853" s="18">
        <v>1</v>
      </c>
      <c r="C853" s="7">
        <v>4</v>
      </c>
      <c r="D853" s="101">
        <v>3</v>
      </c>
      <c r="E853" s="9">
        <v>2.9</v>
      </c>
      <c r="F853" s="22">
        <v>3.1</v>
      </c>
      <c r="G853" s="9">
        <v>3.5</v>
      </c>
      <c r="H853" s="110">
        <v>4.5999999999999996</v>
      </c>
      <c r="I853" s="9">
        <v>3.2</v>
      </c>
      <c r="J853" s="22">
        <v>3.4</v>
      </c>
      <c r="K853" s="22">
        <v>3.3</v>
      </c>
      <c r="L853" s="102">
        <v>4</v>
      </c>
      <c r="M853" s="10">
        <v>3.47</v>
      </c>
      <c r="N853" s="10">
        <v>3.5748210979476123</v>
      </c>
      <c r="O853" s="10">
        <v>2.9</v>
      </c>
      <c r="P853" s="102" t="s">
        <v>97</v>
      </c>
      <c r="Q853" s="10">
        <v>3.2</v>
      </c>
      <c r="R853" s="102">
        <v>4</v>
      </c>
      <c r="S853" s="102">
        <v>3</v>
      </c>
      <c r="T853" s="102" t="s">
        <v>97</v>
      </c>
      <c r="U853" s="102">
        <v>4</v>
      </c>
      <c r="V853" s="106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9">
        <v>3.3522376041837401</v>
      </c>
    </row>
    <row r="854" spans="1:65">
      <c r="A854" s="32"/>
      <c r="B854" s="18">
        <v>1</v>
      </c>
      <c r="C854" s="7">
        <v>5</v>
      </c>
      <c r="D854" s="101">
        <v>3</v>
      </c>
      <c r="E854" s="9">
        <v>2.8</v>
      </c>
      <c r="F854" s="9">
        <v>2.7</v>
      </c>
      <c r="G854" s="9">
        <v>3.3</v>
      </c>
      <c r="H854" s="9">
        <v>3.9</v>
      </c>
      <c r="I854" s="9">
        <v>3.4</v>
      </c>
      <c r="J854" s="9">
        <v>3.3</v>
      </c>
      <c r="K854" s="9">
        <v>3.3</v>
      </c>
      <c r="L854" s="101">
        <v>4</v>
      </c>
      <c r="M854" s="9">
        <v>3.39</v>
      </c>
      <c r="N854" s="9">
        <v>3.7072149722976655</v>
      </c>
      <c r="O854" s="9">
        <v>2.8</v>
      </c>
      <c r="P854" s="101" t="s">
        <v>97</v>
      </c>
      <c r="Q854" s="9">
        <v>3.4</v>
      </c>
      <c r="R854" s="101">
        <v>4</v>
      </c>
      <c r="S854" s="101">
        <v>3</v>
      </c>
      <c r="T854" s="101" t="s">
        <v>97</v>
      </c>
      <c r="U854" s="109">
        <v>3.6</v>
      </c>
      <c r="V854" s="106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9">
        <v>102</v>
      </c>
    </row>
    <row r="855" spans="1:65">
      <c r="A855" s="32"/>
      <c r="B855" s="18">
        <v>1</v>
      </c>
      <c r="C855" s="7">
        <v>6</v>
      </c>
      <c r="D855" s="101">
        <v>3</v>
      </c>
      <c r="E855" s="9">
        <v>3.1</v>
      </c>
      <c r="F855" s="9">
        <v>3</v>
      </c>
      <c r="G855" s="9">
        <v>3.4</v>
      </c>
      <c r="H855" s="9">
        <v>3.6</v>
      </c>
      <c r="I855" s="9">
        <v>3.6</v>
      </c>
      <c r="J855" s="9">
        <v>3.5</v>
      </c>
      <c r="K855" s="9">
        <v>3.3</v>
      </c>
      <c r="L855" s="101">
        <v>4</v>
      </c>
      <c r="M855" s="9">
        <v>3.54</v>
      </c>
      <c r="N855" s="9">
        <v>3.7418789205079603</v>
      </c>
      <c r="O855" s="9">
        <v>2.4</v>
      </c>
      <c r="P855" s="101" t="s">
        <v>97</v>
      </c>
      <c r="Q855" s="9">
        <v>3.2</v>
      </c>
      <c r="R855" s="101">
        <v>4</v>
      </c>
      <c r="S855" s="101">
        <v>3</v>
      </c>
      <c r="T855" s="101" t="s">
        <v>97</v>
      </c>
      <c r="U855" s="101">
        <v>4.4000000000000004</v>
      </c>
      <c r="V855" s="106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67"/>
    </row>
    <row r="856" spans="1:65">
      <c r="A856" s="32"/>
      <c r="B856" s="19" t="s">
        <v>243</v>
      </c>
      <c r="C856" s="11"/>
      <c r="D856" s="23">
        <v>3</v>
      </c>
      <c r="E856" s="23">
        <v>2.9833333333333338</v>
      </c>
      <c r="F856" s="23">
        <v>3.1999999999999997</v>
      </c>
      <c r="G856" s="23">
        <v>3.3499999999999996</v>
      </c>
      <c r="H856" s="23">
        <v>4.0666666666666664</v>
      </c>
      <c r="I856" s="23">
        <v>3.4666666666666668</v>
      </c>
      <c r="J856" s="23">
        <v>3.4</v>
      </c>
      <c r="K856" s="23">
        <v>3.4333333333333336</v>
      </c>
      <c r="L856" s="23">
        <v>4</v>
      </c>
      <c r="M856" s="23">
        <v>3.4416666666666664</v>
      </c>
      <c r="N856" s="23">
        <v>3.7062803126878054</v>
      </c>
      <c r="O856" s="23">
        <v>2.7166666666666663</v>
      </c>
      <c r="P856" s="23" t="s">
        <v>635</v>
      </c>
      <c r="Q856" s="23">
        <v>3.2166666666666663</v>
      </c>
      <c r="R856" s="23">
        <v>3.8333333333333335</v>
      </c>
      <c r="S856" s="23">
        <v>3.1666666666666665</v>
      </c>
      <c r="T856" s="23" t="s">
        <v>635</v>
      </c>
      <c r="U856" s="23">
        <v>4.1000000000000005</v>
      </c>
      <c r="V856" s="106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67"/>
    </row>
    <row r="857" spans="1:65">
      <c r="A857" s="32"/>
      <c r="B857" s="2" t="s">
        <v>244</v>
      </c>
      <c r="C857" s="30"/>
      <c r="D857" s="10">
        <v>3</v>
      </c>
      <c r="E857" s="10">
        <v>3</v>
      </c>
      <c r="F857" s="10">
        <v>3.1500000000000004</v>
      </c>
      <c r="G857" s="10">
        <v>3.3499999999999996</v>
      </c>
      <c r="H857" s="10">
        <v>3.95</v>
      </c>
      <c r="I857" s="10">
        <v>3.5</v>
      </c>
      <c r="J857" s="10">
        <v>3.4</v>
      </c>
      <c r="K857" s="10">
        <v>3.3</v>
      </c>
      <c r="L857" s="10">
        <v>4</v>
      </c>
      <c r="M857" s="10">
        <v>3.4450000000000003</v>
      </c>
      <c r="N857" s="10">
        <v>3.7245469464028131</v>
      </c>
      <c r="O857" s="10">
        <v>2.8</v>
      </c>
      <c r="P857" s="10" t="s">
        <v>635</v>
      </c>
      <c r="Q857" s="10">
        <v>3.2</v>
      </c>
      <c r="R857" s="10">
        <v>4</v>
      </c>
      <c r="S857" s="10">
        <v>3</v>
      </c>
      <c r="T857" s="10" t="s">
        <v>635</v>
      </c>
      <c r="U857" s="10">
        <v>4.2</v>
      </c>
      <c r="V857" s="106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67"/>
    </row>
    <row r="858" spans="1:65">
      <c r="A858" s="32"/>
      <c r="B858" s="2" t="s">
        <v>245</v>
      </c>
      <c r="C858" s="30"/>
      <c r="D858" s="24">
        <v>0</v>
      </c>
      <c r="E858" s="24">
        <v>0.11690451944500133</v>
      </c>
      <c r="F858" s="24">
        <v>0.37416573867739489</v>
      </c>
      <c r="G858" s="24">
        <v>0.10488088481701512</v>
      </c>
      <c r="H858" s="24">
        <v>0.39832984656772408</v>
      </c>
      <c r="I858" s="24">
        <v>0.15055453054181619</v>
      </c>
      <c r="J858" s="24">
        <v>8.9442719099991672E-2</v>
      </c>
      <c r="K858" s="24">
        <v>0.20655911179772909</v>
      </c>
      <c r="L858" s="24">
        <v>0</v>
      </c>
      <c r="M858" s="24">
        <v>6.3691967049751816E-2</v>
      </c>
      <c r="N858" s="24">
        <v>9.745862323439089E-2</v>
      </c>
      <c r="O858" s="24">
        <v>0.21369760566432805</v>
      </c>
      <c r="P858" s="24" t="s">
        <v>635</v>
      </c>
      <c r="Q858" s="24">
        <v>0.13291601358251251</v>
      </c>
      <c r="R858" s="24">
        <v>0.40824829046386296</v>
      </c>
      <c r="S858" s="24">
        <v>0.40824829046386357</v>
      </c>
      <c r="T858" s="24" t="s">
        <v>635</v>
      </c>
      <c r="U858" s="24">
        <v>0.27568097504180455</v>
      </c>
      <c r="V858" s="106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67"/>
    </row>
    <row r="859" spans="1:65">
      <c r="A859" s="32"/>
      <c r="B859" s="2" t="s">
        <v>86</v>
      </c>
      <c r="C859" s="30"/>
      <c r="D859" s="12">
        <v>0</v>
      </c>
      <c r="E859" s="12">
        <v>3.9185872439665245E-2</v>
      </c>
      <c r="F859" s="12">
        <v>0.11692679333668592</v>
      </c>
      <c r="G859" s="12">
        <v>3.1307726811049291E-2</v>
      </c>
      <c r="H859" s="12">
        <v>9.7949962270751825E-2</v>
      </c>
      <c r="I859" s="12">
        <v>4.3429191502446979E-2</v>
      </c>
      <c r="J859" s="12">
        <v>2.6306682088232846E-2</v>
      </c>
      <c r="K859" s="12">
        <v>6.0162848096425948E-2</v>
      </c>
      <c r="L859" s="12">
        <v>0</v>
      </c>
      <c r="M859" s="12">
        <v>1.8506140547143387E-2</v>
      </c>
      <c r="N859" s="12">
        <v>2.629553487920443E-2</v>
      </c>
      <c r="O859" s="12">
        <v>7.8661695336562476E-2</v>
      </c>
      <c r="P859" s="12" t="s">
        <v>635</v>
      </c>
      <c r="Q859" s="12">
        <v>4.1321040491972806E-2</v>
      </c>
      <c r="R859" s="12">
        <v>0.1064995540340512</v>
      </c>
      <c r="S859" s="12">
        <v>0.12892051277806219</v>
      </c>
      <c r="T859" s="12" t="s">
        <v>635</v>
      </c>
      <c r="U859" s="12">
        <v>6.7239262205318173E-2</v>
      </c>
      <c r="V859" s="106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67"/>
    </row>
    <row r="860" spans="1:65">
      <c r="A860" s="32"/>
      <c r="B860" s="2" t="s">
        <v>246</v>
      </c>
      <c r="C860" s="30"/>
      <c r="D860" s="12">
        <v>-0.10507536928293271</v>
      </c>
      <c r="E860" s="12">
        <v>-0.11004717278691623</v>
      </c>
      <c r="F860" s="12">
        <v>-4.5413727235128265E-2</v>
      </c>
      <c r="G860" s="12">
        <v>-6.6749569927493368E-4</v>
      </c>
      <c r="H860" s="12">
        <v>0.21312005497202446</v>
      </c>
      <c r="I860" s="12">
        <v>3.4135128828611139E-2</v>
      </c>
      <c r="J860" s="12">
        <v>1.4247914812676177E-2</v>
      </c>
      <c r="K860" s="12">
        <v>2.4191521820643658E-2</v>
      </c>
      <c r="L860" s="12">
        <v>0.19323284095608972</v>
      </c>
      <c r="M860" s="12">
        <v>2.6677423572635472E-2</v>
      </c>
      <c r="N860" s="12">
        <v>0.10561384672202356</v>
      </c>
      <c r="O860" s="12">
        <v>-0.18959602885065585</v>
      </c>
      <c r="P860" s="12" t="s">
        <v>635</v>
      </c>
      <c r="Q860" s="12">
        <v>-4.0441923731144636E-2</v>
      </c>
      <c r="R860" s="12">
        <v>0.14351480591625276</v>
      </c>
      <c r="S860" s="12">
        <v>-5.5357334243095635E-2</v>
      </c>
      <c r="T860" s="12" t="s">
        <v>635</v>
      </c>
      <c r="U860" s="12">
        <v>0.22306366197999217</v>
      </c>
      <c r="V860" s="106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67"/>
    </row>
    <row r="861" spans="1:65">
      <c r="A861" s="32"/>
      <c r="B861" s="55" t="s">
        <v>247</v>
      </c>
      <c r="C861" s="56"/>
      <c r="D861" s="54" t="s">
        <v>248</v>
      </c>
      <c r="E861" s="54">
        <v>1.21</v>
      </c>
      <c r="F861" s="54">
        <v>0.63</v>
      </c>
      <c r="G861" s="54">
        <v>0.23</v>
      </c>
      <c r="H861" s="54">
        <v>1.68</v>
      </c>
      <c r="I861" s="54">
        <v>0.08</v>
      </c>
      <c r="J861" s="54">
        <v>0.1</v>
      </c>
      <c r="K861" s="54">
        <v>0.01</v>
      </c>
      <c r="L861" s="54" t="s">
        <v>248</v>
      </c>
      <c r="M861" s="54">
        <v>0.01</v>
      </c>
      <c r="N861" s="54">
        <v>0.72</v>
      </c>
      <c r="O861" s="54">
        <v>1.92</v>
      </c>
      <c r="P861" s="54">
        <v>4.16</v>
      </c>
      <c r="Q861" s="54">
        <v>0.59</v>
      </c>
      <c r="R861" s="54" t="s">
        <v>248</v>
      </c>
      <c r="S861" s="54" t="s">
        <v>248</v>
      </c>
      <c r="T861" s="54">
        <v>4.16</v>
      </c>
      <c r="U861" s="54">
        <v>1.76</v>
      </c>
      <c r="V861" s="106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67"/>
    </row>
    <row r="862" spans="1:65">
      <c r="B862" s="33" t="s">
        <v>300</v>
      </c>
      <c r="C862" s="19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BM862" s="67"/>
    </row>
    <row r="863" spans="1:65">
      <c r="BM863" s="67"/>
    </row>
    <row r="864" spans="1:65" ht="15">
      <c r="B864" s="36" t="s">
        <v>540</v>
      </c>
      <c r="BM864" s="29" t="s">
        <v>249</v>
      </c>
    </row>
    <row r="865" spans="1:65" ht="15">
      <c r="A865" s="25" t="s">
        <v>12</v>
      </c>
      <c r="B865" s="17" t="s">
        <v>115</v>
      </c>
      <c r="C865" s="14" t="s">
        <v>116</v>
      </c>
      <c r="D865" s="15" t="s">
        <v>210</v>
      </c>
      <c r="E865" s="106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9">
        <v>1</v>
      </c>
    </row>
    <row r="866" spans="1:65">
      <c r="A866" s="32"/>
      <c r="B866" s="18" t="s">
        <v>211</v>
      </c>
      <c r="C866" s="7" t="s">
        <v>211</v>
      </c>
      <c r="D866" s="104" t="s">
        <v>216</v>
      </c>
      <c r="E866" s="106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9" t="s">
        <v>3</v>
      </c>
    </row>
    <row r="867" spans="1:65">
      <c r="A867" s="32"/>
      <c r="B867" s="18"/>
      <c r="C867" s="7"/>
      <c r="D867" s="8" t="s">
        <v>250</v>
      </c>
      <c r="E867" s="106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9">
        <v>2</v>
      </c>
    </row>
    <row r="868" spans="1:65">
      <c r="A868" s="32"/>
      <c r="B868" s="18"/>
      <c r="C868" s="7"/>
      <c r="D868" s="26" t="s">
        <v>282</v>
      </c>
      <c r="E868" s="106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9">
        <v>2</v>
      </c>
    </row>
    <row r="869" spans="1:65">
      <c r="A869" s="32"/>
      <c r="B869" s="17">
        <v>1</v>
      </c>
      <c r="C869" s="13">
        <v>1</v>
      </c>
      <c r="D869" s="20">
        <v>3.7</v>
      </c>
      <c r="E869" s="106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9">
        <v>1</v>
      </c>
    </row>
    <row r="870" spans="1:65">
      <c r="A870" s="32"/>
      <c r="B870" s="18">
        <v>1</v>
      </c>
      <c r="C870" s="7">
        <v>2</v>
      </c>
      <c r="D870" s="9">
        <v>3.5</v>
      </c>
      <c r="E870" s="106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9" t="e">
        <v>#N/A</v>
      </c>
    </row>
    <row r="871" spans="1:65">
      <c r="A871" s="32"/>
      <c r="B871" s="18">
        <v>1</v>
      </c>
      <c r="C871" s="7">
        <v>3</v>
      </c>
      <c r="D871" s="9">
        <v>3.8</v>
      </c>
      <c r="E871" s="106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9">
        <v>16</v>
      </c>
    </row>
    <row r="872" spans="1:65">
      <c r="A872" s="32"/>
      <c r="B872" s="18">
        <v>1</v>
      </c>
      <c r="C872" s="7">
        <v>4</v>
      </c>
      <c r="D872" s="9">
        <v>4</v>
      </c>
      <c r="E872" s="106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9">
        <v>3.8</v>
      </c>
    </row>
    <row r="873" spans="1:65">
      <c r="A873" s="32"/>
      <c r="B873" s="18">
        <v>1</v>
      </c>
      <c r="C873" s="7">
        <v>5</v>
      </c>
      <c r="D873" s="9">
        <v>4.2</v>
      </c>
      <c r="E873" s="106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9">
        <v>20</v>
      </c>
    </row>
    <row r="874" spans="1:65">
      <c r="A874" s="32"/>
      <c r="B874" s="18">
        <v>1</v>
      </c>
      <c r="C874" s="7">
        <v>6</v>
      </c>
      <c r="D874" s="9">
        <v>3.6</v>
      </c>
      <c r="E874" s="106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67"/>
    </row>
    <row r="875" spans="1:65">
      <c r="A875" s="32"/>
      <c r="B875" s="19" t="s">
        <v>243</v>
      </c>
      <c r="C875" s="11"/>
      <c r="D875" s="23">
        <v>3.8000000000000003</v>
      </c>
      <c r="E875" s="106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67"/>
    </row>
    <row r="876" spans="1:65">
      <c r="A876" s="32"/>
      <c r="B876" s="2" t="s">
        <v>244</v>
      </c>
      <c r="C876" s="30"/>
      <c r="D876" s="10">
        <v>3.75</v>
      </c>
      <c r="E876" s="106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67"/>
    </row>
    <row r="877" spans="1:65">
      <c r="A877" s="32"/>
      <c r="B877" s="2" t="s">
        <v>245</v>
      </c>
      <c r="C877" s="30"/>
      <c r="D877" s="24">
        <v>0.26076809620810598</v>
      </c>
      <c r="E877" s="106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67"/>
    </row>
    <row r="878" spans="1:65">
      <c r="A878" s="32"/>
      <c r="B878" s="2" t="s">
        <v>86</v>
      </c>
      <c r="C878" s="30"/>
      <c r="D878" s="12">
        <v>6.8623183212659464E-2</v>
      </c>
      <c r="E878" s="106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67"/>
    </row>
    <row r="879" spans="1:65">
      <c r="A879" s="32"/>
      <c r="B879" s="2" t="s">
        <v>246</v>
      </c>
      <c r="C879" s="30"/>
      <c r="D879" s="12">
        <v>2.2204460492503131E-16</v>
      </c>
      <c r="E879" s="106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67"/>
    </row>
    <row r="880" spans="1:65">
      <c r="A880" s="32"/>
      <c r="B880" s="55" t="s">
        <v>247</v>
      </c>
      <c r="C880" s="56"/>
      <c r="D880" s="54" t="s">
        <v>248</v>
      </c>
      <c r="E880" s="106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67"/>
    </row>
    <row r="881" spans="1:65">
      <c r="B881" s="33"/>
      <c r="C881" s="19"/>
      <c r="D881" s="28"/>
      <c r="BM881" s="67"/>
    </row>
    <row r="882" spans="1:65" ht="15">
      <c r="B882" s="36" t="s">
        <v>541</v>
      </c>
      <c r="BM882" s="29" t="s">
        <v>66</v>
      </c>
    </row>
    <row r="883" spans="1:65" ht="15">
      <c r="A883" s="25" t="s">
        <v>15</v>
      </c>
      <c r="B883" s="17" t="s">
        <v>115</v>
      </c>
      <c r="C883" s="14" t="s">
        <v>116</v>
      </c>
      <c r="D883" s="15" t="s">
        <v>210</v>
      </c>
      <c r="E883" s="16" t="s">
        <v>210</v>
      </c>
      <c r="F883" s="16" t="s">
        <v>210</v>
      </c>
      <c r="G883" s="16" t="s">
        <v>210</v>
      </c>
      <c r="H883" s="16" t="s">
        <v>210</v>
      </c>
      <c r="I883" s="16" t="s">
        <v>210</v>
      </c>
      <c r="J883" s="16" t="s">
        <v>210</v>
      </c>
      <c r="K883" s="16" t="s">
        <v>210</v>
      </c>
      <c r="L883" s="16" t="s">
        <v>210</v>
      </c>
      <c r="M883" s="16" t="s">
        <v>210</v>
      </c>
      <c r="N883" s="16" t="s">
        <v>210</v>
      </c>
      <c r="O883" s="16" t="s">
        <v>210</v>
      </c>
      <c r="P883" s="16" t="s">
        <v>210</v>
      </c>
      <c r="Q883" s="16" t="s">
        <v>210</v>
      </c>
      <c r="R883" s="16" t="s">
        <v>210</v>
      </c>
      <c r="S883" s="16" t="s">
        <v>210</v>
      </c>
      <c r="T883" s="16" t="s">
        <v>210</v>
      </c>
      <c r="U883" s="16" t="s">
        <v>210</v>
      </c>
      <c r="V883" s="16" t="s">
        <v>210</v>
      </c>
      <c r="W883" s="16" t="s">
        <v>210</v>
      </c>
      <c r="X883" s="106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9">
        <v>1</v>
      </c>
    </row>
    <row r="884" spans="1:65">
      <c r="A884" s="32"/>
      <c r="B884" s="18" t="s">
        <v>211</v>
      </c>
      <c r="C884" s="7" t="s">
        <v>211</v>
      </c>
      <c r="D884" s="104" t="s">
        <v>214</v>
      </c>
      <c r="E884" s="105" t="s">
        <v>215</v>
      </c>
      <c r="F884" s="105" t="s">
        <v>216</v>
      </c>
      <c r="G884" s="105" t="s">
        <v>217</v>
      </c>
      <c r="H884" s="105" t="s">
        <v>218</v>
      </c>
      <c r="I884" s="105" t="s">
        <v>219</v>
      </c>
      <c r="J884" s="105" t="s">
        <v>220</v>
      </c>
      <c r="K884" s="105" t="s">
        <v>221</v>
      </c>
      <c r="L884" s="105" t="s">
        <v>222</v>
      </c>
      <c r="M884" s="105" t="s">
        <v>223</v>
      </c>
      <c r="N884" s="105" t="s">
        <v>224</v>
      </c>
      <c r="O884" s="105" t="s">
        <v>227</v>
      </c>
      <c r="P884" s="105" t="s">
        <v>229</v>
      </c>
      <c r="Q884" s="105" t="s">
        <v>230</v>
      </c>
      <c r="R884" s="105" t="s">
        <v>231</v>
      </c>
      <c r="S884" s="105" t="s">
        <v>232</v>
      </c>
      <c r="T884" s="105" t="s">
        <v>233</v>
      </c>
      <c r="U884" s="105" t="s">
        <v>234</v>
      </c>
      <c r="V884" s="105" t="s">
        <v>235</v>
      </c>
      <c r="W884" s="105" t="s">
        <v>237</v>
      </c>
      <c r="X884" s="106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9" t="s">
        <v>3</v>
      </c>
    </row>
    <row r="885" spans="1:65">
      <c r="A885" s="32"/>
      <c r="B885" s="18"/>
      <c r="C885" s="7"/>
      <c r="D885" s="8" t="s">
        <v>250</v>
      </c>
      <c r="E885" s="9" t="s">
        <v>250</v>
      </c>
      <c r="F885" s="9" t="s">
        <v>250</v>
      </c>
      <c r="G885" s="9" t="s">
        <v>250</v>
      </c>
      <c r="H885" s="9" t="s">
        <v>250</v>
      </c>
      <c r="I885" s="9" t="s">
        <v>250</v>
      </c>
      <c r="J885" s="9" t="s">
        <v>250</v>
      </c>
      <c r="K885" s="9" t="s">
        <v>250</v>
      </c>
      <c r="L885" s="9" t="s">
        <v>279</v>
      </c>
      <c r="M885" s="9" t="s">
        <v>250</v>
      </c>
      <c r="N885" s="9" t="s">
        <v>279</v>
      </c>
      <c r="O885" s="9" t="s">
        <v>279</v>
      </c>
      <c r="P885" s="9" t="s">
        <v>279</v>
      </c>
      <c r="Q885" s="9" t="s">
        <v>279</v>
      </c>
      <c r="R885" s="9" t="s">
        <v>278</v>
      </c>
      <c r="S885" s="9" t="s">
        <v>279</v>
      </c>
      <c r="T885" s="9" t="s">
        <v>279</v>
      </c>
      <c r="U885" s="9" t="s">
        <v>278</v>
      </c>
      <c r="V885" s="9" t="s">
        <v>279</v>
      </c>
      <c r="W885" s="9" t="s">
        <v>278</v>
      </c>
      <c r="X885" s="106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9">
        <v>2</v>
      </c>
    </row>
    <row r="886" spans="1:65">
      <c r="A886" s="32"/>
      <c r="B886" s="18"/>
      <c r="C886" s="7"/>
      <c r="D886" s="26" t="s">
        <v>281</v>
      </c>
      <c r="E886" s="26" t="s">
        <v>252</v>
      </c>
      <c r="F886" s="26" t="s">
        <v>282</v>
      </c>
      <c r="G886" s="26" t="s">
        <v>282</v>
      </c>
      <c r="H886" s="26" t="s">
        <v>282</v>
      </c>
      <c r="I886" s="26" t="s">
        <v>282</v>
      </c>
      <c r="J886" s="26" t="s">
        <v>282</v>
      </c>
      <c r="K886" s="26" t="s">
        <v>282</v>
      </c>
      <c r="L886" s="26" t="s">
        <v>281</v>
      </c>
      <c r="M886" s="26" t="s">
        <v>282</v>
      </c>
      <c r="N886" s="26" t="s">
        <v>281</v>
      </c>
      <c r="O886" s="26" t="s">
        <v>282</v>
      </c>
      <c r="P886" s="26" t="s">
        <v>283</v>
      </c>
      <c r="Q886" s="26" t="s">
        <v>283</v>
      </c>
      <c r="R886" s="26" t="s">
        <v>280</v>
      </c>
      <c r="S886" s="26" t="s">
        <v>280</v>
      </c>
      <c r="T886" s="26" t="s">
        <v>280</v>
      </c>
      <c r="U886" s="26" t="s">
        <v>284</v>
      </c>
      <c r="V886" s="26" t="s">
        <v>280</v>
      </c>
      <c r="W886" s="26" t="s">
        <v>281</v>
      </c>
      <c r="X886" s="106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9">
        <v>3</v>
      </c>
    </row>
    <row r="887" spans="1:65">
      <c r="A887" s="32"/>
      <c r="B887" s="17">
        <v>1</v>
      </c>
      <c r="C887" s="13">
        <v>1</v>
      </c>
      <c r="D887" s="100">
        <v>1</v>
      </c>
      <c r="E887" s="20">
        <v>0.9</v>
      </c>
      <c r="F887" s="108">
        <v>1.27</v>
      </c>
      <c r="G887" s="20">
        <v>0.7</v>
      </c>
      <c r="H887" s="21">
        <v>0.8</v>
      </c>
      <c r="I887" s="20">
        <v>0.8</v>
      </c>
      <c r="J887" s="21">
        <v>0.8</v>
      </c>
      <c r="K887" s="20">
        <v>0.8</v>
      </c>
      <c r="L887" s="100">
        <v>1.3</v>
      </c>
      <c r="M887" s="20">
        <v>0.86</v>
      </c>
      <c r="N887" s="100">
        <v>1.0664885630135852</v>
      </c>
      <c r="O887" s="20">
        <v>0.8</v>
      </c>
      <c r="P887" s="100" t="s">
        <v>275</v>
      </c>
      <c r="Q887" s="20">
        <v>0.7</v>
      </c>
      <c r="R887" s="100" t="s">
        <v>97</v>
      </c>
      <c r="S887" s="20">
        <v>0.8</v>
      </c>
      <c r="T887" s="100">
        <v>1.1000000000000001</v>
      </c>
      <c r="U887" s="100" t="s">
        <v>97</v>
      </c>
      <c r="V887" s="20">
        <v>0.7</v>
      </c>
      <c r="W887" s="100" t="s">
        <v>108</v>
      </c>
      <c r="X887" s="106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9">
        <v>1</v>
      </c>
    </row>
    <row r="888" spans="1:65">
      <c r="A888" s="32"/>
      <c r="B888" s="18">
        <v>1</v>
      </c>
      <c r="C888" s="7">
        <v>2</v>
      </c>
      <c r="D888" s="101">
        <v>1.1000000000000001</v>
      </c>
      <c r="E888" s="9">
        <v>0.8</v>
      </c>
      <c r="F888" s="102">
        <v>1.28</v>
      </c>
      <c r="G888" s="9">
        <v>0.7</v>
      </c>
      <c r="H888" s="22">
        <v>0.8</v>
      </c>
      <c r="I888" s="9">
        <v>0.8</v>
      </c>
      <c r="J888" s="22">
        <v>0.8</v>
      </c>
      <c r="K888" s="9">
        <v>0.8</v>
      </c>
      <c r="L888" s="101">
        <v>1.2</v>
      </c>
      <c r="M888" s="9">
        <v>0.87</v>
      </c>
      <c r="N888" s="101">
        <v>1.1768396347231511</v>
      </c>
      <c r="O888" s="9">
        <v>0.8</v>
      </c>
      <c r="P888" s="101" t="s">
        <v>275</v>
      </c>
      <c r="Q888" s="109">
        <v>1.1000000000000001</v>
      </c>
      <c r="R888" s="101" t="s">
        <v>97</v>
      </c>
      <c r="S888" s="9">
        <v>0.8</v>
      </c>
      <c r="T888" s="101">
        <v>1.2</v>
      </c>
      <c r="U888" s="101" t="s">
        <v>97</v>
      </c>
      <c r="V888" s="9">
        <v>0.7</v>
      </c>
      <c r="W888" s="101" t="s">
        <v>108</v>
      </c>
      <c r="X888" s="106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9" t="e">
        <v>#N/A</v>
      </c>
    </row>
    <row r="889" spans="1:65">
      <c r="A889" s="32"/>
      <c r="B889" s="18">
        <v>1</v>
      </c>
      <c r="C889" s="7">
        <v>3</v>
      </c>
      <c r="D889" s="101">
        <v>1.1000000000000001</v>
      </c>
      <c r="E889" s="9">
        <v>0.9</v>
      </c>
      <c r="F889" s="102">
        <v>1.41</v>
      </c>
      <c r="G889" s="9">
        <v>0.7</v>
      </c>
      <c r="H889" s="22">
        <v>0.8</v>
      </c>
      <c r="I889" s="9">
        <v>0.8</v>
      </c>
      <c r="J889" s="22">
        <v>0.8</v>
      </c>
      <c r="K889" s="22">
        <v>0.8</v>
      </c>
      <c r="L889" s="102">
        <v>1.2</v>
      </c>
      <c r="M889" s="10">
        <v>0.87</v>
      </c>
      <c r="N889" s="102">
        <v>1.2249531208455069</v>
      </c>
      <c r="O889" s="10">
        <v>0.8</v>
      </c>
      <c r="P889" s="102" t="s">
        <v>275</v>
      </c>
      <c r="Q889" s="10">
        <v>0.6</v>
      </c>
      <c r="R889" s="102" t="s">
        <v>97</v>
      </c>
      <c r="S889" s="10">
        <v>0.9</v>
      </c>
      <c r="T889" s="102">
        <v>1.2</v>
      </c>
      <c r="U889" s="102" t="s">
        <v>97</v>
      </c>
      <c r="V889" s="10">
        <v>0.7</v>
      </c>
      <c r="W889" s="102" t="s">
        <v>108</v>
      </c>
      <c r="X889" s="106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9">
        <v>16</v>
      </c>
    </row>
    <row r="890" spans="1:65">
      <c r="A890" s="32"/>
      <c r="B890" s="18">
        <v>1</v>
      </c>
      <c r="C890" s="7">
        <v>4</v>
      </c>
      <c r="D890" s="101">
        <v>1.1000000000000001</v>
      </c>
      <c r="E890" s="9">
        <v>0.9</v>
      </c>
      <c r="F890" s="102">
        <v>1.38</v>
      </c>
      <c r="G890" s="9">
        <v>0.7</v>
      </c>
      <c r="H890" s="22">
        <v>0.8</v>
      </c>
      <c r="I890" s="9">
        <v>0.8</v>
      </c>
      <c r="J890" s="22">
        <v>0.8</v>
      </c>
      <c r="K890" s="22">
        <v>0.8</v>
      </c>
      <c r="L890" s="102">
        <v>1.2</v>
      </c>
      <c r="M890" s="10">
        <v>0.88</v>
      </c>
      <c r="N890" s="102">
        <v>1.1824083295138546</v>
      </c>
      <c r="O890" s="10">
        <v>0.8</v>
      </c>
      <c r="P890" s="102" t="s">
        <v>275</v>
      </c>
      <c r="Q890" s="10">
        <v>0.6</v>
      </c>
      <c r="R890" s="102" t="s">
        <v>97</v>
      </c>
      <c r="S890" s="10">
        <v>0.9</v>
      </c>
      <c r="T890" s="102">
        <v>1.1000000000000001</v>
      </c>
      <c r="U890" s="102" t="s">
        <v>97</v>
      </c>
      <c r="V890" s="10">
        <v>0.7</v>
      </c>
      <c r="W890" s="102" t="s">
        <v>108</v>
      </c>
      <c r="X890" s="106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9">
        <v>0.79121212121212103</v>
      </c>
    </row>
    <row r="891" spans="1:65">
      <c r="A891" s="32"/>
      <c r="B891" s="18">
        <v>1</v>
      </c>
      <c r="C891" s="7">
        <v>5</v>
      </c>
      <c r="D891" s="101">
        <v>1.1000000000000001</v>
      </c>
      <c r="E891" s="9">
        <v>0.9</v>
      </c>
      <c r="F891" s="101">
        <v>1.35</v>
      </c>
      <c r="G891" s="9">
        <v>0.7</v>
      </c>
      <c r="H891" s="9">
        <v>0.8</v>
      </c>
      <c r="I891" s="9">
        <v>0.8</v>
      </c>
      <c r="J891" s="9">
        <v>0.8</v>
      </c>
      <c r="K891" s="9">
        <v>0.8</v>
      </c>
      <c r="L891" s="101">
        <v>1.2</v>
      </c>
      <c r="M891" s="9">
        <v>0.87</v>
      </c>
      <c r="N891" s="101">
        <v>1.1863572304929686</v>
      </c>
      <c r="O891" s="9">
        <v>0.8</v>
      </c>
      <c r="P891" s="101" t="s">
        <v>275</v>
      </c>
      <c r="Q891" s="9">
        <v>0.9</v>
      </c>
      <c r="R891" s="101" t="s">
        <v>97</v>
      </c>
      <c r="S891" s="9">
        <v>0.8</v>
      </c>
      <c r="T891" s="101">
        <v>1</v>
      </c>
      <c r="U891" s="101" t="s">
        <v>97</v>
      </c>
      <c r="V891" s="9">
        <v>0.7</v>
      </c>
      <c r="W891" s="101" t="s">
        <v>108</v>
      </c>
      <c r="X891" s="106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9">
        <v>103</v>
      </c>
    </row>
    <row r="892" spans="1:65">
      <c r="A892" s="32"/>
      <c r="B892" s="18">
        <v>1</v>
      </c>
      <c r="C892" s="7">
        <v>6</v>
      </c>
      <c r="D892" s="101">
        <v>1.1000000000000001</v>
      </c>
      <c r="E892" s="9">
        <v>0.9</v>
      </c>
      <c r="F892" s="101">
        <v>1.31</v>
      </c>
      <c r="G892" s="9">
        <v>0.8</v>
      </c>
      <c r="H892" s="9">
        <v>0.8</v>
      </c>
      <c r="I892" s="9">
        <v>0.8</v>
      </c>
      <c r="J892" s="9">
        <v>0.8</v>
      </c>
      <c r="K892" s="9">
        <v>0.8</v>
      </c>
      <c r="L892" s="101">
        <v>1.2</v>
      </c>
      <c r="M892" s="9">
        <v>0.87</v>
      </c>
      <c r="N892" s="101">
        <v>1.0952957762471351</v>
      </c>
      <c r="O892" s="9">
        <v>0.8</v>
      </c>
      <c r="P892" s="101" t="s">
        <v>275</v>
      </c>
      <c r="Q892" s="9">
        <v>0.7</v>
      </c>
      <c r="R892" s="101" t="s">
        <v>97</v>
      </c>
      <c r="S892" s="9">
        <v>0.8</v>
      </c>
      <c r="T892" s="101">
        <v>1.1000000000000001</v>
      </c>
      <c r="U892" s="101" t="s">
        <v>97</v>
      </c>
      <c r="V892" s="9">
        <v>0.7</v>
      </c>
      <c r="W892" s="101" t="s">
        <v>108</v>
      </c>
      <c r="X892" s="106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67"/>
    </row>
    <row r="893" spans="1:65">
      <c r="A893" s="32"/>
      <c r="B893" s="19" t="s">
        <v>243</v>
      </c>
      <c r="C893" s="11"/>
      <c r="D893" s="23">
        <v>1.0833333333333333</v>
      </c>
      <c r="E893" s="23">
        <v>0.88333333333333341</v>
      </c>
      <c r="F893" s="23">
        <v>1.3333333333333333</v>
      </c>
      <c r="G893" s="23">
        <v>0.71666666666666667</v>
      </c>
      <c r="H893" s="23">
        <v>0.79999999999999993</v>
      </c>
      <c r="I893" s="23">
        <v>0.79999999999999993</v>
      </c>
      <c r="J893" s="23">
        <v>0.79999999999999993</v>
      </c>
      <c r="K893" s="23">
        <v>0.79999999999999993</v>
      </c>
      <c r="L893" s="23">
        <v>1.2166666666666668</v>
      </c>
      <c r="M893" s="23">
        <v>0.87</v>
      </c>
      <c r="N893" s="23">
        <v>1.1553904424727002</v>
      </c>
      <c r="O893" s="23">
        <v>0.79999999999999993</v>
      </c>
      <c r="P893" s="23" t="s">
        <v>635</v>
      </c>
      <c r="Q893" s="23">
        <v>0.76666666666666661</v>
      </c>
      <c r="R893" s="23" t="s">
        <v>635</v>
      </c>
      <c r="S893" s="23">
        <v>0.83333333333333337</v>
      </c>
      <c r="T893" s="23">
        <v>1.1166666666666665</v>
      </c>
      <c r="U893" s="23" t="s">
        <v>635</v>
      </c>
      <c r="V893" s="23">
        <v>0.70000000000000007</v>
      </c>
      <c r="W893" s="23" t="s">
        <v>635</v>
      </c>
      <c r="X893" s="106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67"/>
    </row>
    <row r="894" spans="1:65">
      <c r="A894" s="32"/>
      <c r="B894" s="2" t="s">
        <v>244</v>
      </c>
      <c r="C894" s="30"/>
      <c r="D894" s="10">
        <v>1.1000000000000001</v>
      </c>
      <c r="E894" s="10">
        <v>0.9</v>
      </c>
      <c r="F894" s="10">
        <v>1.33</v>
      </c>
      <c r="G894" s="10">
        <v>0.7</v>
      </c>
      <c r="H894" s="10">
        <v>0.8</v>
      </c>
      <c r="I894" s="10">
        <v>0.8</v>
      </c>
      <c r="J894" s="10">
        <v>0.8</v>
      </c>
      <c r="K894" s="10">
        <v>0.8</v>
      </c>
      <c r="L894" s="10">
        <v>1.2</v>
      </c>
      <c r="M894" s="10">
        <v>0.87</v>
      </c>
      <c r="N894" s="10">
        <v>1.1796239821185028</v>
      </c>
      <c r="O894" s="10">
        <v>0.8</v>
      </c>
      <c r="P894" s="10" t="s">
        <v>635</v>
      </c>
      <c r="Q894" s="10">
        <v>0.7</v>
      </c>
      <c r="R894" s="10" t="s">
        <v>635</v>
      </c>
      <c r="S894" s="10">
        <v>0.8</v>
      </c>
      <c r="T894" s="10">
        <v>1.1000000000000001</v>
      </c>
      <c r="U894" s="10" t="s">
        <v>635</v>
      </c>
      <c r="V894" s="10">
        <v>0.7</v>
      </c>
      <c r="W894" s="10" t="s">
        <v>635</v>
      </c>
      <c r="X894" s="106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67"/>
    </row>
    <row r="895" spans="1:65">
      <c r="A895" s="32"/>
      <c r="B895" s="2" t="s">
        <v>245</v>
      </c>
      <c r="C895" s="30"/>
      <c r="D895" s="24">
        <v>4.0824829046386332E-2</v>
      </c>
      <c r="E895" s="24">
        <v>4.0824829046386298E-2</v>
      </c>
      <c r="F895" s="24">
        <v>5.6095157247900297E-2</v>
      </c>
      <c r="G895" s="24">
        <v>4.0824829046386339E-2</v>
      </c>
      <c r="H895" s="24">
        <v>1.2161883888976234E-16</v>
      </c>
      <c r="I895" s="24">
        <v>1.2161883888976234E-16</v>
      </c>
      <c r="J895" s="24">
        <v>1.2161883888976234E-16</v>
      </c>
      <c r="K895" s="24">
        <v>1.2161883888976234E-16</v>
      </c>
      <c r="L895" s="24">
        <v>4.0824829046386332E-2</v>
      </c>
      <c r="M895" s="24">
        <v>6.324555320336764E-3</v>
      </c>
      <c r="N895" s="24">
        <v>6.0832319257416528E-2</v>
      </c>
      <c r="O895" s="24">
        <v>1.2161883888976234E-16</v>
      </c>
      <c r="P895" s="24" t="s">
        <v>635</v>
      </c>
      <c r="Q895" s="24">
        <v>0.19663841605003524</v>
      </c>
      <c r="R895" s="24" t="s">
        <v>635</v>
      </c>
      <c r="S895" s="24">
        <v>5.1639777949432218E-2</v>
      </c>
      <c r="T895" s="24">
        <v>7.527726527090807E-2</v>
      </c>
      <c r="U895" s="24" t="s">
        <v>635</v>
      </c>
      <c r="V895" s="24">
        <v>1.2161883888976234E-16</v>
      </c>
      <c r="W895" s="24" t="s">
        <v>635</v>
      </c>
      <c r="X895" s="178"/>
      <c r="Y895" s="179"/>
      <c r="Z895" s="179"/>
      <c r="AA895" s="179"/>
      <c r="AB895" s="179"/>
      <c r="AC895" s="179"/>
      <c r="AD895" s="179"/>
      <c r="AE895" s="179"/>
      <c r="AF895" s="179"/>
      <c r="AG895" s="179"/>
      <c r="AH895" s="179"/>
      <c r="AI895" s="179"/>
      <c r="AJ895" s="179"/>
      <c r="AK895" s="179"/>
      <c r="AL895" s="179"/>
      <c r="AM895" s="179"/>
      <c r="AN895" s="179"/>
      <c r="AO895" s="179"/>
      <c r="AP895" s="179"/>
      <c r="AQ895" s="179"/>
      <c r="AR895" s="179"/>
      <c r="AS895" s="179"/>
      <c r="AT895" s="179"/>
      <c r="AU895" s="179"/>
      <c r="AV895" s="179"/>
      <c r="AW895" s="179"/>
      <c r="AX895" s="179"/>
      <c r="AY895" s="179"/>
      <c r="AZ895" s="179"/>
      <c r="BA895" s="179"/>
      <c r="BB895" s="179"/>
      <c r="BC895" s="179"/>
      <c r="BD895" s="179"/>
      <c r="BE895" s="179"/>
      <c r="BF895" s="179"/>
      <c r="BG895" s="179"/>
      <c r="BH895" s="179"/>
      <c r="BI895" s="179"/>
      <c r="BJ895" s="179"/>
      <c r="BK895" s="179"/>
      <c r="BL895" s="179"/>
      <c r="BM895" s="68"/>
    </row>
    <row r="896" spans="1:65">
      <c r="A896" s="32"/>
      <c r="B896" s="2" t="s">
        <v>86</v>
      </c>
      <c r="C896" s="30"/>
      <c r="D896" s="12">
        <v>3.7684457581279696E-2</v>
      </c>
      <c r="E896" s="12">
        <v>4.6216787599682597E-2</v>
      </c>
      <c r="F896" s="12">
        <v>4.2071367935925225E-2</v>
      </c>
      <c r="G896" s="12">
        <v>5.6964877739143729E-2</v>
      </c>
      <c r="H896" s="12">
        <v>1.5202354861220294E-16</v>
      </c>
      <c r="I896" s="12">
        <v>1.5202354861220294E-16</v>
      </c>
      <c r="J896" s="12">
        <v>1.5202354861220294E-16</v>
      </c>
      <c r="K896" s="12">
        <v>1.5202354861220294E-16</v>
      </c>
      <c r="L896" s="12">
        <v>3.3554654010728491E-2</v>
      </c>
      <c r="M896" s="12">
        <v>7.2696038164790392E-3</v>
      </c>
      <c r="N896" s="12">
        <v>5.2650876293581499E-2</v>
      </c>
      <c r="O896" s="12">
        <v>1.5202354861220294E-16</v>
      </c>
      <c r="P896" s="12" t="s">
        <v>635</v>
      </c>
      <c r="Q896" s="12">
        <v>0.25648489050004597</v>
      </c>
      <c r="R896" s="12" t="s">
        <v>635</v>
      </c>
      <c r="S896" s="12">
        <v>6.1967733539318656E-2</v>
      </c>
      <c r="T896" s="12">
        <v>6.7412476362007243E-2</v>
      </c>
      <c r="U896" s="12" t="s">
        <v>635</v>
      </c>
      <c r="V896" s="12">
        <v>1.7374119841394619E-16</v>
      </c>
      <c r="W896" s="12" t="s">
        <v>635</v>
      </c>
      <c r="X896" s="106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67"/>
    </row>
    <row r="897" spans="1:65">
      <c r="A897" s="32"/>
      <c r="B897" s="2" t="s">
        <v>246</v>
      </c>
      <c r="C897" s="30"/>
      <c r="D897" s="12">
        <v>0.3692072003063962</v>
      </c>
      <c r="E897" s="12">
        <v>0.11643048640367715</v>
      </c>
      <c r="F897" s="12">
        <v>0.68517809268479546</v>
      </c>
      <c r="G897" s="12">
        <v>-9.4216775181922396E-2</v>
      </c>
      <c r="H897" s="12">
        <v>1.1106855610877098E-2</v>
      </c>
      <c r="I897" s="12">
        <v>1.1106855610877098E-2</v>
      </c>
      <c r="J897" s="12">
        <v>1.1106855610877098E-2</v>
      </c>
      <c r="K897" s="12">
        <v>1.1106855610877098E-2</v>
      </c>
      <c r="L897" s="12">
        <v>0.53772500957487601</v>
      </c>
      <c r="M897" s="12">
        <v>9.9578705476829121E-2</v>
      </c>
      <c r="N897" s="12">
        <v>0.46027899661429017</v>
      </c>
      <c r="O897" s="12">
        <v>1.1106855610877098E-2</v>
      </c>
      <c r="P897" s="12" t="s">
        <v>635</v>
      </c>
      <c r="Q897" s="12">
        <v>-3.1022596706242633E-2</v>
      </c>
      <c r="R897" s="12" t="s">
        <v>635</v>
      </c>
      <c r="S897" s="12">
        <v>5.3236307927997162E-2</v>
      </c>
      <c r="T897" s="12">
        <v>0.41133665262351604</v>
      </c>
      <c r="U897" s="12" t="s">
        <v>635</v>
      </c>
      <c r="V897" s="12">
        <v>-0.11528150134048232</v>
      </c>
      <c r="W897" s="12" t="s">
        <v>635</v>
      </c>
      <c r="X897" s="106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67"/>
    </row>
    <row r="898" spans="1:65">
      <c r="A898" s="32"/>
      <c r="B898" s="55" t="s">
        <v>247</v>
      </c>
      <c r="C898" s="56"/>
      <c r="D898" s="54">
        <v>0.83</v>
      </c>
      <c r="E898" s="54">
        <v>0.03</v>
      </c>
      <c r="F898" s="54">
        <v>1.83</v>
      </c>
      <c r="G898" s="54">
        <v>0.64</v>
      </c>
      <c r="H898" s="54">
        <v>0.31</v>
      </c>
      <c r="I898" s="54">
        <v>0.31</v>
      </c>
      <c r="J898" s="54">
        <v>0.31</v>
      </c>
      <c r="K898" s="54">
        <v>0.31</v>
      </c>
      <c r="L898" s="54">
        <v>1.36</v>
      </c>
      <c r="M898" s="54">
        <v>0.03</v>
      </c>
      <c r="N898" s="54">
        <v>1.1200000000000001</v>
      </c>
      <c r="O898" s="54">
        <v>0.31</v>
      </c>
      <c r="P898" s="54">
        <v>36.549999999999997</v>
      </c>
      <c r="Q898" s="54">
        <v>0.44</v>
      </c>
      <c r="R898" s="54">
        <v>16.52</v>
      </c>
      <c r="S898" s="54">
        <v>0.17</v>
      </c>
      <c r="T898" s="54">
        <v>0.96</v>
      </c>
      <c r="U898" s="54">
        <v>16.52</v>
      </c>
      <c r="V898" s="54">
        <v>0.71</v>
      </c>
      <c r="W898" s="54">
        <v>6.5</v>
      </c>
      <c r="X898" s="106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67"/>
    </row>
    <row r="899" spans="1:65">
      <c r="B899" s="33"/>
      <c r="C899" s="19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BM899" s="67"/>
    </row>
    <row r="900" spans="1:65" ht="15">
      <c r="B900" s="36" t="s">
        <v>542</v>
      </c>
      <c r="BM900" s="29" t="s">
        <v>66</v>
      </c>
    </row>
    <row r="901" spans="1:65" ht="15">
      <c r="A901" s="25" t="s">
        <v>18</v>
      </c>
      <c r="B901" s="17" t="s">
        <v>115</v>
      </c>
      <c r="C901" s="14" t="s">
        <v>116</v>
      </c>
      <c r="D901" s="15" t="s">
        <v>210</v>
      </c>
      <c r="E901" s="16" t="s">
        <v>210</v>
      </c>
      <c r="F901" s="16" t="s">
        <v>210</v>
      </c>
      <c r="G901" s="16" t="s">
        <v>210</v>
      </c>
      <c r="H901" s="16" t="s">
        <v>210</v>
      </c>
      <c r="I901" s="16" t="s">
        <v>210</v>
      </c>
      <c r="J901" s="16" t="s">
        <v>210</v>
      </c>
      <c r="K901" s="16" t="s">
        <v>210</v>
      </c>
      <c r="L901" s="16" t="s">
        <v>210</v>
      </c>
      <c r="M901" s="16" t="s">
        <v>210</v>
      </c>
      <c r="N901" s="16" t="s">
        <v>210</v>
      </c>
      <c r="O901" s="16" t="s">
        <v>210</v>
      </c>
      <c r="P901" s="16" t="s">
        <v>210</v>
      </c>
      <c r="Q901" s="16" t="s">
        <v>210</v>
      </c>
      <c r="R901" s="16" t="s">
        <v>210</v>
      </c>
      <c r="S901" s="16" t="s">
        <v>210</v>
      </c>
      <c r="T901" s="16" t="s">
        <v>210</v>
      </c>
      <c r="U901" s="16" t="s">
        <v>210</v>
      </c>
      <c r="V901" s="16" t="s">
        <v>210</v>
      </c>
      <c r="W901" s="16" t="s">
        <v>210</v>
      </c>
      <c r="X901" s="16" t="s">
        <v>210</v>
      </c>
      <c r="Y901" s="16" t="s">
        <v>210</v>
      </c>
      <c r="Z901" s="16" t="s">
        <v>210</v>
      </c>
      <c r="AA901" s="106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9">
        <v>1</v>
      </c>
    </row>
    <row r="902" spans="1:65">
      <c r="A902" s="32"/>
      <c r="B902" s="18" t="s">
        <v>211</v>
      </c>
      <c r="C902" s="7" t="s">
        <v>211</v>
      </c>
      <c r="D902" s="104" t="s">
        <v>214</v>
      </c>
      <c r="E902" s="105" t="s">
        <v>215</v>
      </c>
      <c r="F902" s="105" t="s">
        <v>216</v>
      </c>
      <c r="G902" s="105" t="s">
        <v>217</v>
      </c>
      <c r="H902" s="105" t="s">
        <v>218</v>
      </c>
      <c r="I902" s="105" t="s">
        <v>219</v>
      </c>
      <c r="J902" s="105" t="s">
        <v>220</v>
      </c>
      <c r="K902" s="105" t="s">
        <v>221</v>
      </c>
      <c r="L902" s="105" t="s">
        <v>222</v>
      </c>
      <c r="M902" s="105" t="s">
        <v>223</v>
      </c>
      <c r="N902" s="105" t="s">
        <v>224</v>
      </c>
      <c r="O902" s="105" t="s">
        <v>225</v>
      </c>
      <c r="P902" s="105" t="s">
        <v>226</v>
      </c>
      <c r="Q902" s="105" t="s">
        <v>227</v>
      </c>
      <c r="R902" s="105" t="s">
        <v>229</v>
      </c>
      <c r="S902" s="105" t="s">
        <v>230</v>
      </c>
      <c r="T902" s="105" t="s">
        <v>231</v>
      </c>
      <c r="U902" s="105" t="s">
        <v>232</v>
      </c>
      <c r="V902" s="105" t="s">
        <v>233</v>
      </c>
      <c r="W902" s="105" t="s">
        <v>234</v>
      </c>
      <c r="X902" s="105" t="s">
        <v>235</v>
      </c>
      <c r="Y902" s="105" t="s">
        <v>236</v>
      </c>
      <c r="Z902" s="105" t="s">
        <v>237</v>
      </c>
      <c r="AA902" s="106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9" t="s">
        <v>3</v>
      </c>
    </row>
    <row r="903" spans="1:65">
      <c r="A903" s="32"/>
      <c r="B903" s="18"/>
      <c r="C903" s="7"/>
      <c r="D903" s="8" t="s">
        <v>250</v>
      </c>
      <c r="E903" s="9" t="s">
        <v>250</v>
      </c>
      <c r="F903" s="9" t="s">
        <v>250</v>
      </c>
      <c r="G903" s="9" t="s">
        <v>250</v>
      </c>
      <c r="H903" s="9" t="s">
        <v>250</v>
      </c>
      <c r="I903" s="9" t="s">
        <v>250</v>
      </c>
      <c r="J903" s="9" t="s">
        <v>250</v>
      </c>
      <c r="K903" s="9" t="s">
        <v>250</v>
      </c>
      <c r="L903" s="9" t="s">
        <v>279</v>
      </c>
      <c r="M903" s="9" t="s">
        <v>250</v>
      </c>
      <c r="N903" s="9" t="s">
        <v>279</v>
      </c>
      <c r="O903" s="9" t="s">
        <v>278</v>
      </c>
      <c r="P903" s="9" t="s">
        <v>250</v>
      </c>
      <c r="Q903" s="9" t="s">
        <v>279</v>
      </c>
      <c r="R903" s="9" t="s">
        <v>279</v>
      </c>
      <c r="S903" s="9" t="s">
        <v>279</v>
      </c>
      <c r="T903" s="9" t="s">
        <v>278</v>
      </c>
      <c r="U903" s="9" t="s">
        <v>279</v>
      </c>
      <c r="V903" s="9" t="s">
        <v>279</v>
      </c>
      <c r="W903" s="9" t="s">
        <v>278</v>
      </c>
      <c r="X903" s="9" t="s">
        <v>279</v>
      </c>
      <c r="Y903" s="9" t="s">
        <v>278</v>
      </c>
      <c r="Z903" s="9" t="s">
        <v>278</v>
      </c>
      <c r="AA903" s="106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9">
        <v>1</v>
      </c>
    </row>
    <row r="904" spans="1:65">
      <c r="A904" s="32"/>
      <c r="B904" s="18"/>
      <c r="C904" s="7"/>
      <c r="D904" s="26" t="s">
        <v>281</v>
      </c>
      <c r="E904" s="26" t="s">
        <v>252</v>
      </c>
      <c r="F904" s="26" t="s">
        <v>282</v>
      </c>
      <c r="G904" s="26" t="s">
        <v>282</v>
      </c>
      <c r="H904" s="26" t="s">
        <v>282</v>
      </c>
      <c r="I904" s="26" t="s">
        <v>282</v>
      </c>
      <c r="J904" s="26" t="s">
        <v>282</v>
      </c>
      <c r="K904" s="26" t="s">
        <v>282</v>
      </c>
      <c r="L904" s="26" t="s">
        <v>281</v>
      </c>
      <c r="M904" s="26" t="s">
        <v>282</v>
      </c>
      <c r="N904" s="26" t="s">
        <v>281</v>
      </c>
      <c r="O904" s="26" t="s">
        <v>282</v>
      </c>
      <c r="P904" s="26" t="s">
        <v>282</v>
      </c>
      <c r="Q904" s="26" t="s">
        <v>282</v>
      </c>
      <c r="R904" s="26" t="s">
        <v>283</v>
      </c>
      <c r="S904" s="26" t="s">
        <v>283</v>
      </c>
      <c r="T904" s="26" t="s">
        <v>280</v>
      </c>
      <c r="U904" s="26" t="s">
        <v>280</v>
      </c>
      <c r="V904" s="26" t="s">
        <v>280</v>
      </c>
      <c r="W904" s="26" t="s">
        <v>284</v>
      </c>
      <c r="X904" s="26" t="s">
        <v>280</v>
      </c>
      <c r="Y904" s="26" t="s">
        <v>282</v>
      </c>
      <c r="Z904" s="26" t="s">
        <v>281</v>
      </c>
      <c r="AA904" s="106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9">
        <v>1</v>
      </c>
    </row>
    <row r="905" spans="1:65">
      <c r="A905" s="32"/>
      <c r="B905" s="17">
        <v>1</v>
      </c>
      <c r="C905" s="13">
        <v>1</v>
      </c>
      <c r="D905" s="205">
        <v>24</v>
      </c>
      <c r="E905" s="205">
        <v>21.6</v>
      </c>
      <c r="F905" s="206">
        <v>26.2</v>
      </c>
      <c r="G905" s="205">
        <v>22.7</v>
      </c>
      <c r="H905" s="206">
        <v>21.9</v>
      </c>
      <c r="I905" s="205">
        <v>22.7</v>
      </c>
      <c r="J905" s="206">
        <v>22.2</v>
      </c>
      <c r="K905" s="205">
        <v>23.7</v>
      </c>
      <c r="L905" s="205">
        <v>26.4</v>
      </c>
      <c r="M905" s="205">
        <v>23.08</v>
      </c>
      <c r="N905" s="207">
        <v>29.806068262221313</v>
      </c>
      <c r="O905" s="207">
        <v>17</v>
      </c>
      <c r="P905" s="205">
        <v>22.2</v>
      </c>
      <c r="Q905" s="205">
        <v>17.899999999999999</v>
      </c>
      <c r="R905" s="205">
        <v>25.37253531680614</v>
      </c>
      <c r="S905" s="205">
        <v>17.399999999999999</v>
      </c>
      <c r="T905" s="205">
        <v>26.77</v>
      </c>
      <c r="U905" s="205">
        <v>21.8</v>
      </c>
      <c r="V905" s="205">
        <v>21.5</v>
      </c>
      <c r="W905" s="205">
        <v>21.1</v>
      </c>
      <c r="X905" s="205">
        <v>19</v>
      </c>
      <c r="Y905" s="205">
        <v>21</v>
      </c>
      <c r="Z905" s="207">
        <v>30.28</v>
      </c>
      <c r="AA905" s="208"/>
      <c r="AB905" s="209"/>
      <c r="AC905" s="209"/>
      <c r="AD905" s="209"/>
      <c r="AE905" s="209"/>
      <c r="AF905" s="209"/>
      <c r="AG905" s="209"/>
      <c r="AH905" s="209"/>
      <c r="AI905" s="209"/>
      <c r="AJ905" s="209"/>
      <c r="AK905" s="209"/>
      <c r="AL905" s="209"/>
      <c r="AM905" s="209"/>
      <c r="AN905" s="209"/>
      <c r="AO905" s="209"/>
      <c r="AP905" s="209"/>
      <c r="AQ905" s="209"/>
      <c r="AR905" s="209"/>
      <c r="AS905" s="209"/>
      <c r="AT905" s="209"/>
      <c r="AU905" s="209"/>
      <c r="AV905" s="209"/>
      <c r="AW905" s="209"/>
      <c r="AX905" s="209"/>
      <c r="AY905" s="209"/>
      <c r="AZ905" s="209"/>
      <c r="BA905" s="209"/>
      <c r="BB905" s="209"/>
      <c r="BC905" s="209"/>
      <c r="BD905" s="209"/>
      <c r="BE905" s="209"/>
      <c r="BF905" s="209"/>
      <c r="BG905" s="209"/>
      <c r="BH905" s="209"/>
      <c r="BI905" s="209"/>
      <c r="BJ905" s="209"/>
      <c r="BK905" s="209"/>
      <c r="BL905" s="209"/>
      <c r="BM905" s="210">
        <v>1</v>
      </c>
    </row>
    <row r="906" spans="1:65">
      <c r="A906" s="32"/>
      <c r="B906" s="18">
        <v>1</v>
      </c>
      <c r="C906" s="7">
        <v>2</v>
      </c>
      <c r="D906" s="211">
        <v>23.7</v>
      </c>
      <c r="E906" s="211">
        <v>21</v>
      </c>
      <c r="F906" s="212">
        <v>27</v>
      </c>
      <c r="G906" s="211">
        <v>22.3</v>
      </c>
      <c r="H906" s="212">
        <v>22.2</v>
      </c>
      <c r="I906" s="211">
        <v>22.1</v>
      </c>
      <c r="J906" s="212">
        <v>21.8</v>
      </c>
      <c r="K906" s="211">
        <v>22.7</v>
      </c>
      <c r="L906" s="211">
        <v>26.7</v>
      </c>
      <c r="M906" s="211">
        <v>22.86</v>
      </c>
      <c r="N906" s="213">
        <v>28.493605453638576</v>
      </c>
      <c r="O906" s="213">
        <v>16</v>
      </c>
      <c r="P906" s="211">
        <v>21.3</v>
      </c>
      <c r="Q906" s="211">
        <v>18.600000000000001</v>
      </c>
      <c r="R906" s="211">
        <v>25.363246424670496</v>
      </c>
      <c r="S906" s="211">
        <v>17.7</v>
      </c>
      <c r="T906" s="211">
        <v>27.73</v>
      </c>
      <c r="U906" s="211">
        <v>22.9</v>
      </c>
      <c r="V906" s="211">
        <v>21.3</v>
      </c>
      <c r="W906" s="211">
        <v>20.399999999999999</v>
      </c>
      <c r="X906" s="211">
        <v>19</v>
      </c>
      <c r="Y906" s="211">
        <v>20</v>
      </c>
      <c r="Z906" s="213">
        <v>28.75</v>
      </c>
      <c r="AA906" s="208"/>
      <c r="AB906" s="209"/>
      <c r="AC906" s="209"/>
      <c r="AD906" s="209"/>
      <c r="AE906" s="209"/>
      <c r="AF906" s="209"/>
      <c r="AG906" s="209"/>
      <c r="AH906" s="209"/>
      <c r="AI906" s="209"/>
      <c r="AJ906" s="209"/>
      <c r="AK906" s="209"/>
      <c r="AL906" s="209"/>
      <c r="AM906" s="209"/>
      <c r="AN906" s="209"/>
      <c r="AO906" s="209"/>
      <c r="AP906" s="209"/>
      <c r="AQ906" s="209"/>
      <c r="AR906" s="209"/>
      <c r="AS906" s="209"/>
      <c r="AT906" s="209"/>
      <c r="AU906" s="209"/>
      <c r="AV906" s="209"/>
      <c r="AW906" s="209"/>
      <c r="AX906" s="209"/>
      <c r="AY906" s="209"/>
      <c r="AZ906" s="209"/>
      <c r="BA906" s="209"/>
      <c r="BB906" s="209"/>
      <c r="BC906" s="209"/>
      <c r="BD906" s="209"/>
      <c r="BE906" s="209"/>
      <c r="BF906" s="209"/>
      <c r="BG906" s="209"/>
      <c r="BH906" s="209"/>
      <c r="BI906" s="209"/>
      <c r="BJ906" s="209"/>
      <c r="BK906" s="209"/>
      <c r="BL906" s="209"/>
      <c r="BM906" s="210" t="e">
        <v>#N/A</v>
      </c>
    </row>
    <row r="907" spans="1:65">
      <c r="A907" s="32"/>
      <c r="B907" s="18">
        <v>1</v>
      </c>
      <c r="C907" s="7">
        <v>3</v>
      </c>
      <c r="D907" s="211">
        <v>24.1</v>
      </c>
      <c r="E907" s="211">
        <v>22</v>
      </c>
      <c r="F907" s="212">
        <v>29</v>
      </c>
      <c r="G907" s="211">
        <v>23.2</v>
      </c>
      <c r="H907" s="212">
        <v>21.4</v>
      </c>
      <c r="I907" s="211">
        <v>22.9</v>
      </c>
      <c r="J907" s="212">
        <v>21.1</v>
      </c>
      <c r="K907" s="212">
        <v>24.3</v>
      </c>
      <c r="L907" s="214">
        <v>26.6</v>
      </c>
      <c r="M907" s="214">
        <v>22.55</v>
      </c>
      <c r="N907" s="215">
        <v>29.431335345214233</v>
      </c>
      <c r="O907" s="215">
        <v>17</v>
      </c>
      <c r="P907" s="214">
        <v>20.2</v>
      </c>
      <c r="Q907" s="214">
        <v>18.3</v>
      </c>
      <c r="R907" s="214">
        <v>26.48718929358585</v>
      </c>
      <c r="S907" s="214">
        <v>17.5</v>
      </c>
      <c r="T907" s="214">
        <v>25.71</v>
      </c>
      <c r="U907" s="214">
        <v>21.8</v>
      </c>
      <c r="V907" s="214">
        <v>21.4</v>
      </c>
      <c r="W907" s="214">
        <v>19.899999999999999</v>
      </c>
      <c r="X907" s="214">
        <v>19</v>
      </c>
      <c r="Y907" s="214">
        <v>20</v>
      </c>
      <c r="Z907" s="215">
        <v>28.22</v>
      </c>
      <c r="AA907" s="208"/>
      <c r="AB907" s="209"/>
      <c r="AC907" s="209"/>
      <c r="AD907" s="209"/>
      <c r="AE907" s="209"/>
      <c r="AF907" s="209"/>
      <c r="AG907" s="209"/>
      <c r="AH907" s="209"/>
      <c r="AI907" s="209"/>
      <c r="AJ907" s="209"/>
      <c r="AK907" s="209"/>
      <c r="AL907" s="209"/>
      <c r="AM907" s="209"/>
      <c r="AN907" s="209"/>
      <c r="AO907" s="209"/>
      <c r="AP907" s="209"/>
      <c r="AQ907" s="209"/>
      <c r="AR907" s="209"/>
      <c r="AS907" s="209"/>
      <c r="AT907" s="209"/>
      <c r="AU907" s="209"/>
      <c r="AV907" s="209"/>
      <c r="AW907" s="209"/>
      <c r="AX907" s="209"/>
      <c r="AY907" s="209"/>
      <c r="AZ907" s="209"/>
      <c r="BA907" s="209"/>
      <c r="BB907" s="209"/>
      <c r="BC907" s="209"/>
      <c r="BD907" s="209"/>
      <c r="BE907" s="209"/>
      <c r="BF907" s="209"/>
      <c r="BG907" s="209"/>
      <c r="BH907" s="209"/>
      <c r="BI907" s="209"/>
      <c r="BJ907" s="209"/>
      <c r="BK907" s="209"/>
      <c r="BL907" s="209"/>
      <c r="BM907" s="210">
        <v>16</v>
      </c>
    </row>
    <row r="908" spans="1:65">
      <c r="A908" s="32"/>
      <c r="B908" s="18">
        <v>1</v>
      </c>
      <c r="C908" s="7">
        <v>4</v>
      </c>
      <c r="D908" s="211">
        <v>24.1</v>
      </c>
      <c r="E908" s="211">
        <v>22.2</v>
      </c>
      <c r="F908" s="212">
        <v>26.7</v>
      </c>
      <c r="G908" s="211">
        <v>23.1</v>
      </c>
      <c r="H908" s="212">
        <v>21.6</v>
      </c>
      <c r="I908" s="211">
        <v>23</v>
      </c>
      <c r="J908" s="212">
        <v>22.5</v>
      </c>
      <c r="K908" s="212">
        <v>22.8</v>
      </c>
      <c r="L908" s="214">
        <v>26.3</v>
      </c>
      <c r="M908" s="214">
        <v>22.98</v>
      </c>
      <c r="N908" s="215">
        <v>29.928230197761668</v>
      </c>
      <c r="O908" s="215">
        <v>16</v>
      </c>
      <c r="P908" s="214">
        <v>23.2</v>
      </c>
      <c r="Q908" s="214">
        <v>19.100000000000001</v>
      </c>
      <c r="R908" s="214">
        <v>25.822703110957207</v>
      </c>
      <c r="S908" s="214">
        <v>17.399999999999999</v>
      </c>
      <c r="T908" s="214">
        <v>26.64</v>
      </c>
      <c r="U908" s="214">
        <v>22.6</v>
      </c>
      <c r="V908" s="214">
        <v>21.5</v>
      </c>
      <c r="W908" s="214">
        <v>21.3</v>
      </c>
      <c r="X908" s="214">
        <v>19</v>
      </c>
      <c r="Y908" s="214">
        <v>21</v>
      </c>
      <c r="Z908" s="215">
        <v>26.69</v>
      </c>
      <c r="AA908" s="208"/>
      <c r="AB908" s="209"/>
      <c r="AC908" s="209"/>
      <c r="AD908" s="209"/>
      <c r="AE908" s="209"/>
      <c r="AF908" s="209"/>
      <c r="AG908" s="209"/>
      <c r="AH908" s="209"/>
      <c r="AI908" s="209"/>
      <c r="AJ908" s="209"/>
      <c r="AK908" s="209"/>
      <c r="AL908" s="209"/>
      <c r="AM908" s="209"/>
      <c r="AN908" s="209"/>
      <c r="AO908" s="209"/>
      <c r="AP908" s="209"/>
      <c r="AQ908" s="209"/>
      <c r="AR908" s="209"/>
      <c r="AS908" s="209"/>
      <c r="AT908" s="209"/>
      <c r="AU908" s="209"/>
      <c r="AV908" s="209"/>
      <c r="AW908" s="209"/>
      <c r="AX908" s="209"/>
      <c r="AY908" s="209"/>
      <c r="AZ908" s="209"/>
      <c r="BA908" s="209"/>
      <c r="BB908" s="209"/>
      <c r="BC908" s="209"/>
      <c r="BD908" s="209"/>
      <c r="BE908" s="209"/>
      <c r="BF908" s="209"/>
      <c r="BG908" s="209"/>
      <c r="BH908" s="209"/>
      <c r="BI908" s="209"/>
      <c r="BJ908" s="209"/>
      <c r="BK908" s="209"/>
      <c r="BL908" s="209"/>
      <c r="BM908" s="210">
        <v>22.465008568100448</v>
      </c>
    </row>
    <row r="909" spans="1:65">
      <c r="A909" s="32"/>
      <c r="B909" s="18">
        <v>1</v>
      </c>
      <c r="C909" s="7">
        <v>5</v>
      </c>
      <c r="D909" s="211">
        <v>24.8</v>
      </c>
      <c r="E909" s="211">
        <v>21.5</v>
      </c>
      <c r="F909" s="211">
        <v>28.5</v>
      </c>
      <c r="G909" s="211">
        <v>22.7</v>
      </c>
      <c r="H909" s="211">
        <v>21.7</v>
      </c>
      <c r="I909" s="211">
        <v>22.9</v>
      </c>
      <c r="J909" s="211">
        <v>23.1</v>
      </c>
      <c r="K909" s="211">
        <v>22.9</v>
      </c>
      <c r="L909" s="211">
        <v>25.9</v>
      </c>
      <c r="M909" s="211">
        <v>22.51</v>
      </c>
      <c r="N909" s="213">
        <v>28.374117237603727</v>
      </c>
      <c r="O909" s="213">
        <v>16</v>
      </c>
      <c r="P909" s="211">
        <v>23.5</v>
      </c>
      <c r="Q909" s="211">
        <v>18</v>
      </c>
      <c r="R909" s="211">
        <v>27.184116877229059</v>
      </c>
      <c r="S909" s="211">
        <v>17.100000000000001</v>
      </c>
      <c r="T909" s="211">
        <v>22.7</v>
      </c>
      <c r="U909" s="211">
        <v>23.5</v>
      </c>
      <c r="V909" s="216">
        <v>20.6</v>
      </c>
      <c r="W909" s="211">
        <v>21.4</v>
      </c>
      <c r="X909" s="211">
        <v>19</v>
      </c>
      <c r="Y909" s="211">
        <v>21</v>
      </c>
      <c r="Z909" s="213">
        <v>30.16</v>
      </c>
      <c r="AA909" s="208"/>
      <c r="AB909" s="209"/>
      <c r="AC909" s="209"/>
      <c r="AD909" s="209"/>
      <c r="AE909" s="209"/>
      <c r="AF909" s="209"/>
      <c r="AG909" s="209"/>
      <c r="AH909" s="209"/>
      <c r="AI909" s="209"/>
      <c r="AJ909" s="209"/>
      <c r="AK909" s="209"/>
      <c r="AL909" s="209"/>
      <c r="AM909" s="209"/>
      <c r="AN909" s="209"/>
      <c r="AO909" s="209"/>
      <c r="AP909" s="209"/>
      <c r="AQ909" s="209"/>
      <c r="AR909" s="209"/>
      <c r="AS909" s="209"/>
      <c r="AT909" s="209"/>
      <c r="AU909" s="209"/>
      <c r="AV909" s="209"/>
      <c r="AW909" s="209"/>
      <c r="AX909" s="209"/>
      <c r="AY909" s="209"/>
      <c r="AZ909" s="209"/>
      <c r="BA909" s="209"/>
      <c r="BB909" s="209"/>
      <c r="BC909" s="209"/>
      <c r="BD909" s="209"/>
      <c r="BE909" s="209"/>
      <c r="BF909" s="209"/>
      <c r="BG909" s="209"/>
      <c r="BH909" s="209"/>
      <c r="BI909" s="209"/>
      <c r="BJ909" s="209"/>
      <c r="BK909" s="209"/>
      <c r="BL909" s="209"/>
      <c r="BM909" s="210">
        <v>104</v>
      </c>
    </row>
    <row r="910" spans="1:65">
      <c r="A910" s="32"/>
      <c r="B910" s="18">
        <v>1</v>
      </c>
      <c r="C910" s="7">
        <v>6</v>
      </c>
      <c r="D910" s="211">
        <v>23.2</v>
      </c>
      <c r="E910" s="211">
        <v>21.3</v>
      </c>
      <c r="F910" s="211">
        <v>27.8</v>
      </c>
      <c r="G910" s="211">
        <v>23.9</v>
      </c>
      <c r="H910" s="211">
        <v>22</v>
      </c>
      <c r="I910" s="211">
        <v>22.5</v>
      </c>
      <c r="J910" s="211">
        <v>22.8</v>
      </c>
      <c r="K910" s="211">
        <v>23.6</v>
      </c>
      <c r="L910" s="211">
        <v>26.1</v>
      </c>
      <c r="M910" s="211">
        <v>23.5</v>
      </c>
      <c r="N910" s="213">
        <v>30.357417709953353</v>
      </c>
      <c r="O910" s="213">
        <v>16</v>
      </c>
      <c r="P910" s="211">
        <v>22.2</v>
      </c>
      <c r="Q910" s="211">
        <v>18.5</v>
      </c>
      <c r="R910" s="211">
        <v>26.071237148804734</v>
      </c>
      <c r="S910" s="211">
        <v>17.7</v>
      </c>
      <c r="T910" s="211">
        <v>21.15</v>
      </c>
      <c r="U910" s="211">
        <v>21.7</v>
      </c>
      <c r="V910" s="211">
        <v>21.9</v>
      </c>
      <c r="W910" s="211">
        <v>21</v>
      </c>
      <c r="X910" s="211">
        <v>20</v>
      </c>
      <c r="Y910" s="211">
        <v>22</v>
      </c>
      <c r="Z910" s="213">
        <v>29.63</v>
      </c>
      <c r="AA910" s="208"/>
      <c r="AB910" s="209"/>
      <c r="AC910" s="209"/>
      <c r="AD910" s="209"/>
      <c r="AE910" s="209"/>
      <c r="AF910" s="209"/>
      <c r="AG910" s="209"/>
      <c r="AH910" s="209"/>
      <c r="AI910" s="209"/>
      <c r="AJ910" s="209"/>
      <c r="AK910" s="209"/>
      <c r="AL910" s="209"/>
      <c r="AM910" s="209"/>
      <c r="AN910" s="209"/>
      <c r="AO910" s="209"/>
      <c r="AP910" s="209"/>
      <c r="AQ910" s="209"/>
      <c r="AR910" s="209"/>
      <c r="AS910" s="209"/>
      <c r="AT910" s="209"/>
      <c r="AU910" s="209"/>
      <c r="AV910" s="209"/>
      <c r="AW910" s="209"/>
      <c r="AX910" s="209"/>
      <c r="AY910" s="209"/>
      <c r="AZ910" s="209"/>
      <c r="BA910" s="209"/>
      <c r="BB910" s="209"/>
      <c r="BC910" s="209"/>
      <c r="BD910" s="209"/>
      <c r="BE910" s="209"/>
      <c r="BF910" s="209"/>
      <c r="BG910" s="209"/>
      <c r="BH910" s="209"/>
      <c r="BI910" s="209"/>
      <c r="BJ910" s="209"/>
      <c r="BK910" s="209"/>
      <c r="BL910" s="209"/>
      <c r="BM910" s="217"/>
    </row>
    <row r="911" spans="1:65">
      <c r="A911" s="32"/>
      <c r="B911" s="19" t="s">
        <v>243</v>
      </c>
      <c r="C911" s="11"/>
      <c r="D911" s="218">
        <v>23.983333333333334</v>
      </c>
      <c r="E911" s="218">
        <v>21.599999999999998</v>
      </c>
      <c r="F911" s="218">
        <v>27.533333333333335</v>
      </c>
      <c r="G911" s="218">
        <v>22.983333333333334</v>
      </c>
      <c r="H911" s="218">
        <v>21.8</v>
      </c>
      <c r="I911" s="218">
        <v>22.683333333333334</v>
      </c>
      <c r="J911" s="218">
        <v>22.25</v>
      </c>
      <c r="K911" s="218">
        <v>23.333333333333332</v>
      </c>
      <c r="L911" s="218">
        <v>26.333333333333329</v>
      </c>
      <c r="M911" s="218">
        <v>22.913333333333338</v>
      </c>
      <c r="N911" s="218">
        <v>29.398462367732147</v>
      </c>
      <c r="O911" s="218">
        <v>16.333333333333332</v>
      </c>
      <c r="P911" s="218">
        <v>22.099999999999998</v>
      </c>
      <c r="Q911" s="218">
        <v>18.400000000000002</v>
      </c>
      <c r="R911" s="218">
        <v>26.050171362008914</v>
      </c>
      <c r="S911" s="218">
        <v>17.466666666666665</v>
      </c>
      <c r="T911" s="218">
        <v>25.116666666666671</v>
      </c>
      <c r="U911" s="218">
        <v>22.383333333333329</v>
      </c>
      <c r="V911" s="218">
        <v>21.366666666666664</v>
      </c>
      <c r="W911" s="218">
        <v>20.849999999999998</v>
      </c>
      <c r="X911" s="218">
        <v>19.166666666666668</v>
      </c>
      <c r="Y911" s="218">
        <v>20.833333333333332</v>
      </c>
      <c r="Z911" s="218">
        <v>28.954999999999998</v>
      </c>
      <c r="AA911" s="208"/>
      <c r="AB911" s="209"/>
      <c r="AC911" s="209"/>
      <c r="AD911" s="209"/>
      <c r="AE911" s="209"/>
      <c r="AF911" s="209"/>
      <c r="AG911" s="209"/>
      <c r="AH911" s="209"/>
      <c r="AI911" s="209"/>
      <c r="AJ911" s="209"/>
      <c r="AK911" s="209"/>
      <c r="AL911" s="209"/>
      <c r="AM911" s="209"/>
      <c r="AN911" s="209"/>
      <c r="AO911" s="209"/>
      <c r="AP911" s="209"/>
      <c r="AQ911" s="209"/>
      <c r="AR911" s="209"/>
      <c r="AS911" s="209"/>
      <c r="AT911" s="209"/>
      <c r="AU911" s="209"/>
      <c r="AV911" s="209"/>
      <c r="AW911" s="209"/>
      <c r="AX911" s="209"/>
      <c r="AY911" s="209"/>
      <c r="AZ911" s="209"/>
      <c r="BA911" s="209"/>
      <c r="BB911" s="209"/>
      <c r="BC911" s="209"/>
      <c r="BD911" s="209"/>
      <c r="BE911" s="209"/>
      <c r="BF911" s="209"/>
      <c r="BG911" s="209"/>
      <c r="BH911" s="209"/>
      <c r="BI911" s="209"/>
      <c r="BJ911" s="209"/>
      <c r="BK911" s="209"/>
      <c r="BL911" s="209"/>
      <c r="BM911" s="217"/>
    </row>
    <row r="912" spans="1:65">
      <c r="A912" s="32"/>
      <c r="B912" s="2" t="s">
        <v>244</v>
      </c>
      <c r="C912" s="30"/>
      <c r="D912" s="214">
        <v>24.05</v>
      </c>
      <c r="E912" s="214">
        <v>21.55</v>
      </c>
      <c r="F912" s="214">
        <v>27.4</v>
      </c>
      <c r="G912" s="214">
        <v>22.9</v>
      </c>
      <c r="H912" s="214">
        <v>21.799999999999997</v>
      </c>
      <c r="I912" s="214">
        <v>22.799999999999997</v>
      </c>
      <c r="J912" s="214">
        <v>22.35</v>
      </c>
      <c r="K912" s="214">
        <v>23.25</v>
      </c>
      <c r="L912" s="214">
        <v>26.35</v>
      </c>
      <c r="M912" s="214">
        <v>22.92</v>
      </c>
      <c r="N912" s="214">
        <v>29.618701803717773</v>
      </c>
      <c r="O912" s="214">
        <v>16</v>
      </c>
      <c r="P912" s="214">
        <v>22.2</v>
      </c>
      <c r="Q912" s="214">
        <v>18.399999999999999</v>
      </c>
      <c r="R912" s="214">
        <v>25.94697012988097</v>
      </c>
      <c r="S912" s="214">
        <v>17.45</v>
      </c>
      <c r="T912" s="214">
        <v>26.175000000000001</v>
      </c>
      <c r="U912" s="214">
        <v>22.200000000000003</v>
      </c>
      <c r="V912" s="214">
        <v>21.45</v>
      </c>
      <c r="W912" s="214">
        <v>21.05</v>
      </c>
      <c r="X912" s="214">
        <v>19</v>
      </c>
      <c r="Y912" s="214">
        <v>21</v>
      </c>
      <c r="Z912" s="214">
        <v>29.189999999999998</v>
      </c>
      <c r="AA912" s="208"/>
      <c r="AB912" s="209"/>
      <c r="AC912" s="209"/>
      <c r="AD912" s="209"/>
      <c r="AE912" s="209"/>
      <c r="AF912" s="209"/>
      <c r="AG912" s="209"/>
      <c r="AH912" s="209"/>
      <c r="AI912" s="209"/>
      <c r="AJ912" s="209"/>
      <c r="AK912" s="209"/>
      <c r="AL912" s="209"/>
      <c r="AM912" s="209"/>
      <c r="AN912" s="209"/>
      <c r="AO912" s="209"/>
      <c r="AP912" s="209"/>
      <c r="AQ912" s="209"/>
      <c r="AR912" s="209"/>
      <c r="AS912" s="209"/>
      <c r="AT912" s="209"/>
      <c r="AU912" s="209"/>
      <c r="AV912" s="209"/>
      <c r="AW912" s="209"/>
      <c r="AX912" s="209"/>
      <c r="AY912" s="209"/>
      <c r="AZ912" s="209"/>
      <c r="BA912" s="209"/>
      <c r="BB912" s="209"/>
      <c r="BC912" s="209"/>
      <c r="BD912" s="209"/>
      <c r="BE912" s="209"/>
      <c r="BF912" s="209"/>
      <c r="BG912" s="209"/>
      <c r="BH912" s="209"/>
      <c r="BI912" s="209"/>
      <c r="BJ912" s="209"/>
      <c r="BK912" s="209"/>
      <c r="BL912" s="209"/>
      <c r="BM912" s="217"/>
    </row>
    <row r="913" spans="1:65">
      <c r="A913" s="32"/>
      <c r="B913" s="2" t="s">
        <v>245</v>
      </c>
      <c r="C913" s="30"/>
      <c r="D913" s="214">
        <v>0.52694085689635728</v>
      </c>
      <c r="E913" s="214">
        <v>0.44271887242357283</v>
      </c>
      <c r="F913" s="214">
        <v>1.0875047892614853</v>
      </c>
      <c r="G913" s="214">
        <v>0.55287129303904547</v>
      </c>
      <c r="H913" s="214">
        <v>0.28982753492378871</v>
      </c>
      <c r="I913" s="214">
        <v>0.33714487489307332</v>
      </c>
      <c r="J913" s="214">
        <v>0.72318738927058168</v>
      </c>
      <c r="K913" s="214">
        <v>0.6345602151621762</v>
      </c>
      <c r="L913" s="214">
        <v>0.30110906108363261</v>
      </c>
      <c r="M913" s="214">
        <v>0.36713303674099695</v>
      </c>
      <c r="N913" s="214">
        <v>0.80442793096465492</v>
      </c>
      <c r="O913" s="214">
        <v>0.5163977794943222</v>
      </c>
      <c r="P913" s="214">
        <v>1.2198360545581526</v>
      </c>
      <c r="Q913" s="214">
        <v>0.43817804600413374</v>
      </c>
      <c r="R913" s="214">
        <v>0.70143555027000992</v>
      </c>
      <c r="S913" s="214">
        <v>0.22509257354845449</v>
      </c>
      <c r="T913" s="214">
        <v>2.6003974055260608</v>
      </c>
      <c r="U913" s="214">
        <v>0.73598007219398698</v>
      </c>
      <c r="V913" s="214">
        <v>0.42739521132865521</v>
      </c>
      <c r="W913" s="214">
        <v>0.58223706512038609</v>
      </c>
      <c r="X913" s="214">
        <v>0.40824829046386302</v>
      </c>
      <c r="Y913" s="214">
        <v>0.752772652709081</v>
      </c>
      <c r="Z913" s="214">
        <v>1.3693611649232644</v>
      </c>
      <c r="AA913" s="208"/>
      <c r="AB913" s="209"/>
      <c r="AC913" s="209"/>
      <c r="AD913" s="209"/>
      <c r="AE913" s="209"/>
      <c r="AF913" s="209"/>
      <c r="AG913" s="209"/>
      <c r="AH913" s="209"/>
      <c r="AI913" s="209"/>
      <c r="AJ913" s="209"/>
      <c r="AK913" s="209"/>
      <c r="AL913" s="209"/>
      <c r="AM913" s="209"/>
      <c r="AN913" s="209"/>
      <c r="AO913" s="209"/>
      <c r="AP913" s="209"/>
      <c r="AQ913" s="209"/>
      <c r="AR913" s="209"/>
      <c r="AS913" s="209"/>
      <c r="AT913" s="209"/>
      <c r="AU913" s="209"/>
      <c r="AV913" s="209"/>
      <c r="AW913" s="209"/>
      <c r="AX913" s="209"/>
      <c r="AY913" s="209"/>
      <c r="AZ913" s="209"/>
      <c r="BA913" s="209"/>
      <c r="BB913" s="209"/>
      <c r="BC913" s="209"/>
      <c r="BD913" s="209"/>
      <c r="BE913" s="209"/>
      <c r="BF913" s="209"/>
      <c r="BG913" s="209"/>
      <c r="BH913" s="209"/>
      <c r="BI913" s="209"/>
      <c r="BJ913" s="209"/>
      <c r="BK913" s="209"/>
      <c r="BL913" s="209"/>
      <c r="BM913" s="217"/>
    </row>
    <row r="914" spans="1:65">
      <c r="A914" s="32"/>
      <c r="B914" s="2" t="s">
        <v>86</v>
      </c>
      <c r="C914" s="30"/>
      <c r="D914" s="12">
        <v>2.1971126764267851E-2</v>
      </c>
      <c r="E914" s="12">
        <v>2.0496244093683929E-2</v>
      </c>
      <c r="F914" s="12">
        <v>3.9497752636615688E-2</v>
      </c>
      <c r="G914" s="12">
        <v>2.4055313692779353E-2</v>
      </c>
      <c r="H914" s="12">
        <v>1.329484105154994E-2</v>
      </c>
      <c r="I914" s="12">
        <v>1.4863109840987803E-2</v>
      </c>
      <c r="J914" s="12">
        <v>3.2502804012160977E-2</v>
      </c>
      <c r="K914" s="12">
        <v>2.7195437792664697E-2</v>
      </c>
      <c r="L914" s="12">
        <v>1.1434521306973392E-2</v>
      </c>
      <c r="M914" s="12">
        <v>1.6022681265973098E-2</v>
      </c>
      <c r="N914" s="12">
        <v>2.7362925342911737E-2</v>
      </c>
      <c r="O914" s="12">
        <v>3.1616190581285036E-2</v>
      </c>
      <c r="P914" s="12">
        <v>5.5196201563717316E-2</v>
      </c>
      <c r="Q914" s="12">
        <v>2.3814024239355091E-2</v>
      </c>
      <c r="R914" s="12">
        <v>2.6926331520911624E-2</v>
      </c>
      <c r="S914" s="12">
        <v>1.2886979401629075E-2</v>
      </c>
      <c r="T914" s="12">
        <v>0.10353274341842311</v>
      </c>
      <c r="U914" s="12">
        <v>3.2880718042918262E-2</v>
      </c>
      <c r="V914" s="12">
        <v>2.0002896006021308E-2</v>
      </c>
      <c r="W914" s="12">
        <v>2.7925039094502932E-2</v>
      </c>
      <c r="X914" s="12">
        <v>2.1299910806810242E-2</v>
      </c>
      <c r="Y914" s="12">
        <v>3.6133087330035889E-2</v>
      </c>
      <c r="Z914" s="12">
        <v>4.7292735794276099E-2</v>
      </c>
      <c r="AA914" s="106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67"/>
    </row>
    <row r="915" spans="1:65">
      <c r="A915" s="32"/>
      <c r="B915" s="2" t="s">
        <v>246</v>
      </c>
      <c r="C915" s="30"/>
      <c r="D915" s="12">
        <v>6.7586209042842516E-2</v>
      </c>
      <c r="E915" s="12">
        <v>-3.8504706796717358E-2</v>
      </c>
      <c r="F915" s="12">
        <v>0.22560974102764142</v>
      </c>
      <c r="G915" s="12">
        <v>2.3072538061209125E-2</v>
      </c>
      <c r="H915" s="12">
        <v>-2.9601972600390436E-2</v>
      </c>
      <c r="I915" s="12">
        <v>9.7184367667191296E-3</v>
      </c>
      <c r="J915" s="12">
        <v>-9.5708206586554434E-3</v>
      </c>
      <c r="K915" s="12">
        <v>3.8652322904780823E-2</v>
      </c>
      <c r="L915" s="12">
        <v>0.172193335849681</v>
      </c>
      <c r="M915" s="12">
        <v>1.9956581092494874E-2</v>
      </c>
      <c r="N915" s="12">
        <v>0.30863348120316192</v>
      </c>
      <c r="O915" s="12">
        <v>-0.27294337396665347</v>
      </c>
      <c r="P915" s="12">
        <v>-1.6247871305900552E-2</v>
      </c>
      <c r="Q915" s="12">
        <v>-0.18094845393794423</v>
      </c>
      <c r="R915" s="12">
        <v>0.15958875702363517</v>
      </c>
      <c r="S915" s="12">
        <v>-0.22249454685413561</v>
      </c>
      <c r="T915" s="12">
        <v>0.1180350361553606</v>
      </c>
      <c r="U915" s="12">
        <v>-3.6356645277711985E-3</v>
      </c>
      <c r="V915" s="12">
        <v>-4.889123002576512E-2</v>
      </c>
      <c r="W915" s="12">
        <v>-7.1889960032942457E-2</v>
      </c>
      <c r="X915" s="12">
        <v>-0.1468213061853586</v>
      </c>
      <c r="Y915" s="12">
        <v>-7.2631854549302877E-2</v>
      </c>
      <c r="Z915" s="12">
        <v>0.28889334327319682</v>
      </c>
      <c r="AA915" s="106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67"/>
    </row>
    <row r="916" spans="1:65">
      <c r="A916" s="32"/>
      <c r="B916" s="55" t="s">
        <v>247</v>
      </c>
      <c r="C916" s="56"/>
      <c r="D916" s="54">
        <v>0.7</v>
      </c>
      <c r="E916" s="54">
        <v>0.34</v>
      </c>
      <c r="F916" s="54">
        <v>2.2400000000000002</v>
      </c>
      <c r="G916" s="54">
        <v>0.26</v>
      </c>
      <c r="H916" s="54">
        <v>0.25</v>
      </c>
      <c r="I916" s="54">
        <v>0.13</v>
      </c>
      <c r="J916" s="54">
        <v>0.06</v>
      </c>
      <c r="K916" s="54">
        <v>0.41</v>
      </c>
      <c r="L916" s="54">
        <v>1.72</v>
      </c>
      <c r="M916" s="54">
        <v>0.23</v>
      </c>
      <c r="N916" s="54">
        <v>3.05</v>
      </c>
      <c r="O916" s="54">
        <v>2.63</v>
      </c>
      <c r="P916" s="54">
        <v>0.12</v>
      </c>
      <c r="Q916" s="54">
        <v>1.73</v>
      </c>
      <c r="R916" s="54">
        <v>1.6</v>
      </c>
      <c r="S916" s="54">
        <v>2.14</v>
      </c>
      <c r="T916" s="54">
        <v>1.19</v>
      </c>
      <c r="U916" s="54">
        <v>0</v>
      </c>
      <c r="V916" s="54">
        <v>0.44</v>
      </c>
      <c r="W916" s="54">
        <v>0.67</v>
      </c>
      <c r="X916" s="54">
        <v>1.4</v>
      </c>
      <c r="Y916" s="54">
        <v>0.67</v>
      </c>
      <c r="Z916" s="54">
        <v>2.86</v>
      </c>
      <c r="AA916" s="106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67"/>
    </row>
    <row r="917" spans="1:65">
      <c r="B917" s="33"/>
      <c r="C917" s="19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BM917" s="67"/>
    </row>
    <row r="918" spans="1:65" ht="15">
      <c r="B918" s="36" t="s">
        <v>543</v>
      </c>
      <c r="BM918" s="29" t="s">
        <v>249</v>
      </c>
    </row>
    <row r="919" spans="1:65" ht="15">
      <c r="A919" s="25" t="s">
        <v>21</v>
      </c>
      <c r="B919" s="17" t="s">
        <v>115</v>
      </c>
      <c r="C919" s="14" t="s">
        <v>116</v>
      </c>
      <c r="D919" s="15" t="s">
        <v>210</v>
      </c>
      <c r="E919" s="16" t="s">
        <v>210</v>
      </c>
      <c r="F919" s="16" t="s">
        <v>210</v>
      </c>
      <c r="G919" s="16" t="s">
        <v>210</v>
      </c>
      <c r="H919" s="16" t="s">
        <v>210</v>
      </c>
      <c r="I919" s="16" t="s">
        <v>210</v>
      </c>
      <c r="J919" s="16" t="s">
        <v>210</v>
      </c>
      <c r="K919" s="16" t="s">
        <v>210</v>
      </c>
      <c r="L919" s="16" t="s">
        <v>210</v>
      </c>
      <c r="M919" s="16" t="s">
        <v>210</v>
      </c>
      <c r="N919" s="16" t="s">
        <v>210</v>
      </c>
      <c r="O919" s="16" t="s">
        <v>210</v>
      </c>
      <c r="P919" s="16" t="s">
        <v>210</v>
      </c>
      <c r="Q919" s="16" t="s">
        <v>210</v>
      </c>
      <c r="R919" s="16" t="s">
        <v>210</v>
      </c>
      <c r="S919" s="16" t="s">
        <v>210</v>
      </c>
      <c r="T919" s="16" t="s">
        <v>210</v>
      </c>
      <c r="U919" s="106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9">
        <v>1</v>
      </c>
    </row>
    <row r="920" spans="1:65">
      <c r="A920" s="32"/>
      <c r="B920" s="18" t="s">
        <v>211</v>
      </c>
      <c r="C920" s="7" t="s">
        <v>211</v>
      </c>
      <c r="D920" s="104" t="s">
        <v>214</v>
      </c>
      <c r="E920" s="105" t="s">
        <v>215</v>
      </c>
      <c r="F920" s="105" t="s">
        <v>216</v>
      </c>
      <c r="G920" s="105" t="s">
        <v>217</v>
      </c>
      <c r="H920" s="105" t="s">
        <v>218</v>
      </c>
      <c r="I920" s="105" t="s">
        <v>219</v>
      </c>
      <c r="J920" s="105" t="s">
        <v>220</v>
      </c>
      <c r="K920" s="105" t="s">
        <v>221</v>
      </c>
      <c r="L920" s="105" t="s">
        <v>222</v>
      </c>
      <c r="M920" s="105" t="s">
        <v>223</v>
      </c>
      <c r="N920" s="105" t="s">
        <v>224</v>
      </c>
      <c r="O920" s="105" t="s">
        <v>227</v>
      </c>
      <c r="P920" s="105" t="s">
        <v>229</v>
      </c>
      <c r="Q920" s="105" t="s">
        <v>230</v>
      </c>
      <c r="R920" s="105" t="s">
        <v>232</v>
      </c>
      <c r="S920" s="105" t="s">
        <v>233</v>
      </c>
      <c r="T920" s="105" t="s">
        <v>235</v>
      </c>
      <c r="U920" s="106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9" t="s">
        <v>3</v>
      </c>
    </row>
    <row r="921" spans="1:65">
      <c r="A921" s="32"/>
      <c r="B921" s="18"/>
      <c r="C921" s="7"/>
      <c r="D921" s="8" t="s">
        <v>250</v>
      </c>
      <c r="E921" s="9" t="s">
        <v>250</v>
      </c>
      <c r="F921" s="9" t="s">
        <v>250</v>
      </c>
      <c r="G921" s="9" t="s">
        <v>250</v>
      </c>
      <c r="H921" s="9" t="s">
        <v>250</v>
      </c>
      <c r="I921" s="9" t="s">
        <v>250</v>
      </c>
      <c r="J921" s="9" t="s">
        <v>250</v>
      </c>
      <c r="K921" s="9" t="s">
        <v>250</v>
      </c>
      <c r="L921" s="9" t="s">
        <v>279</v>
      </c>
      <c r="M921" s="9" t="s">
        <v>250</v>
      </c>
      <c r="N921" s="9" t="s">
        <v>279</v>
      </c>
      <c r="O921" s="9" t="s">
        <v>279</v>
      </c>
      <c r="P921" s="9" t="s">
        <v>279</v>
      </c>
      <c r="Q921" s="9" t="s">
        <v>279</v>
      </c>
      <c r="R921" s="9" t="s">
        <v>279</v>
      </c>
      <c r="S921" s="9" t="s">
        <v>279</v>
      </c>
      <c r="T921" s="9" t="s">
        <v>279</v>
      </c>
      <c r="U921" s="106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9">
        <v>3</v>
      </c>
    </row>
    <row r="922" spans="1:65">
      <c r="A922" s="32"/>
      <c r="B922" s="18"/>
      <c r="C922" s="7"/>
      <c r="D922" s="26" t="s">
        <v>281</v>
      </c>
      <c r="E922" s="26" t="s">
        <v>252</v>
      </c>
      <c r="F922" s="26" t="s">
        <v>282</v>
      </c>
      <c r="G922" s="26" t="s">
        <v>282</v>
      </c>
      <c r="H922" s="26" t="s">
        <v>282</v>
      </c>
      <c r="I922" s="26" t="s">
        <v>282</v>
      </c>
      <c r="J922" s="26" t="s">
        <v>282</v>
      </c>
      <c r="K922" s="26" t="s">
        <v>282</v>
      </c>
      <c r="L922" s="26" t="s">
        <v>281</v>
      </c>
      <c r="M922" s="26" t="s">
        <v>282</v>
      </c>
      <c r="N922" s="26" t="s">
        <v>281</v>
      </c>
      <c r="O922" s="26" t="s">
        <v>282</v>
      </c>
      <c r="P922" s="26" t="s">
        <v>283</v>
      </c>
      <c r="Q922" s="26" t="s">
        <v>283</v>
      </c>
      <c r="R922" s="26" t="s">
        <v>280</v>
      </c>
      <c r="S922" s="26" t="s">
        <v>280</v>
      </c>
      <c r="T922" s="26" t="s">
        <v>280</v>
      </c>
      <c r="U922" s="106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9">
        <v>3</v>
      </c>
    </row>
    <row r="923" spans="1:65">
      <c r="A923" s="32"/>
      <c r="B923" s="17">
        <v>1</v>
      </c>
      <c r="C923" s="13">
        <v>1</v>
      </c>
      <c r="D923" s="177" t="s">
        <v>268</v>
      </c>
      <c r="E923" s="177" t="s">
        <v>268</v>
      </c>
      <c r="F923" s="188" t="s">
        <v>268</v>
      </c>
      <c r="G923" s="177" t="s">
        <v>110</v>
      </c>
      <c r="H923" s="188" t="s">
        <v>110</v>
      </c>
      <c r="I923" s="177" t="s">
        <v>110</v>
      </c>
      <c r="J923" s="188" t="s">
        <v>110</v>
      </c>
      <c r="K923" s="177" t="s">
        <v>110</v>
      </c>
      <c r="L923" s="177" t="s">
        <v>268</v>
      </c>
      <c r="M923" s="177" t="s">
        <v>110</v>
      </c>
      <c r="N923" s="175">
        <v>0.1955695080679779</v>
      </c>
      <c r="O923" s="177" t="s">
        <v>110</v>
      </c>
      <c r="P923" s="177" t="s">
        <v>97</v>
      </c>
      <c r="Q923" s="177" t="s">
        <v>301</v>
      </c>
      <c r="R923" s="177" t="s">
        <v>268</v>
      </c>
      <c r="S923" s="177" t="s">
        <v>268</v>
      </c>
      <c r="T923" s="177" t="s">
        <v>109</v>
      </c>
      <c r="U923" s="178"/>
      <c r="V923" s="179"/>
      <c r="W923" s="179"/>
      <c r="X923" s="179"/>
      <c r="Y923" s="179"/>
      <c r="Z923" s="179"/>
      <c r="AA923" s="179"/>
      <c r="AB923" s="179"/>
      <c r="AC923" s="179"/>
      <c r="AD923" s="179"/>
      <c r="AE923" s="179"/>
      <c r="AF923" s="179"/>
      <c r="AG923" s="179"/>
      <c r="AH923" s="179"/>
      <c r="AI923" s="179"/>
      <c r="AJ923" s="179"/>
      <c r="AK923" s="179"/>
      <c r="AL923" s="179"/>
      <c r="AM923" s="179"/>
      <c r="AN923" s="179"/>
      <c r="AO923" s="179"/>
      <c r="AP923" s="179"/>
      <c r="AQ923" s="179"/>
      <c r="AR923" s="179"/>
      <c r="AS923" s="179"/>
      <c r="AT923" s="179"/>
      <c r="AU923" s="179"/>
      <c r="AV923" s="179"/>
      <c r="AW923" s="179"/>
      <c r="AX923" s="179"/>
      <c r="AY923" s="179"/>
      <c r="AZ923" s="179"/>
      <c r="BA923" s="179"/>
      <c r="BB923" s="179"/>
      <c r="BC923" s="179"/>
      <c r="BD923" s="179"/>
      <c r="BE923" s="179"/>
      <c r="BF923" s="179"/>
      <c r="BG923" s="179"/>
      <c r="BH923" s="179"/>
      <c r="BI923" s="179"/>
      <c r="BJ923" s="179"/>
      <c r="BK923" s="179"/>
      <c r="BL923" s="179"/>
      <c r="BM923" s="180">
        <v>1</v>
      </c>
    </row>
    <row r="924" spans="1:65">
      <c r="A924" s="32"/>
      <c r="B924" s="18">
        <v>1</v>
      </c>
      <c r="C924" s="7">
        <v>2</v>
      </c>
      <c r="D924" s="184" t="s">
        <v>268</v>
      </c>
      <c r="E924" s="184" t="s">
        <v>268</v>
      </c>
      <c r="F924" s="185" t="s">
        <v>268</v>
      </c>
      <c r="G924" s="184" t="s">
        <v>110</v>
      </c>
      <c r="H924" s="185" t="s">
        <v>110</v>
      </c>
      <c r="I924" s="184" t="s">
        <v>110</v>
      </c>
      <c r="J924" s="185" t="s">
        <v>110</v>
      </c>
      <c r="K924" s="184" t="s">
        <v>110</v>
      </c>
      <c r="L924" s="184" t="s">
        <v>268</v>
      </c>
      <c r="M924" s="184" t="s">
        <v>110</v>
      </c>
      <c r="N924" s="182">
        <v>0.19680523124204097</v>
      </c>
      <c r="O924" s="184" t="s">
        <v>110</v>
      </c>
      <c r="P924" s="184" t="s">
        <v>97</v>
      </c>
      <c r="Q924" s="184" t="s">
        <v>301</v>
      </c>
      <c r="R924" s="184" t="s">
        <v>268</v>
      </c>
      <c r="S924" s="184" t="s">
        <v>268</v>
      </c>
      <c r="T924" s="184" t="s">
        <v>109</v>
      </c>
      <c r="U924" s="178"/>
      <c r="V924" s="179"/>
      <c r="W924" s="179"/>
      <c r="X924" s="179"/>
      <c r="Y924" s="179"/>
      <c r="Z924" s="179"/>
      <c r="AA924" s="179"/>
      <c r="AB924" s="179"/>
      <c r="AC924" s="179"/>
      <c r="AD924" s="179"/>
      <c r="AE924" s="179"/>
      <c r="AF924" s="179"/>
      <c r="AG924" s="179"/>
      <c r="AH924" s="179"/>
      <c r="AI924" s="179"/>
      <c r="AJ924" s="179"/>
      <c r="AK924" s="179"/>
      <c r="AL924" s="179"/>
      <c r="AM924" s="179"/>
      <c r="AN924" s="179"/>
      <c r="AO924" s="179"/>
      <c r="AP924" s="179"/>
      <c r="AQ924" s="179"/>
      <c r="AR924" s="179"/>
      <c r="AS924" s="179"/>
      <c r="AT924" s="179"/>
      <c r="AU924" s="179"/>
      <c r="AV924" s="179"/>
      <c r="AW924" s="179"/>
      <c r="AX924" s="179"/>
      <c r="AY924" s="179"/>
      <c r="AZ924" s="179"/>
      <c r="BA924" s="179"/>
      <c r="BB924" s="179"/>
      <c r="BC924" s="179"/>
      <c r="BD924" s="179"/>
      <c r="BE924" s="179"/>
      <c r="BF924" s="179"/>
      <c r="BG924" s="179"/>
      <c r="BH924" s="179"/>
      <c r="BI924" s="179"/>
      <c r="BJ924" s="179"/>
      <c r="BK924" s="179"/>
      <c r="BL924" s="179"/>
      <c r="BM924" s="180" t="e">
        <v>#N/A</v>
      </c>
    </row>
    <row r="925" spans="1:65">
      <c r="A925" s="32"/>
      <c r="B925" s="18">
        <v>1</v>
      </c>
      <c r="C925" s="7">
        <v>3</v>
      </c>
      <c r="D925" s="184" t="s">
        <v>268</v>
      </c>
      <c r="E925" s="184" t="s">
        <v>268</v>
      </c>
      <c r="F925" s="185" t="s">
        <v>268</v>
      </c>
      <c r="G925" s="184" t="s">
        <v>110</v>
      </c>
      <c r="H925" s="185" t="s">
        <v>110</v>
      </c>
      <c r="I925" s="184" t="s">
        <v>110</v>
      </c>
      <c r="J925" s="185" t="s">
        <v>110</v>
      </c>
      <c r="K925" s="185" t="s">
        <v>110</v>
      </c>
      <c r="L925" s="185" t="s">
        <v>268</v>
      </c>
      <c r="M925" s="185" t="s">
        <v>110</v>
      </c>
      <c r="N925" s="24">
        <v>0.19434579970010235</v>
      </c>
      <c r="O925" s="185" t="s">
        <v>110</v>
      </c>
      <c r="P925" s="185" t="s">
        <v>97</v>
      </c>
      <c r="Q925" s="185" t="s">
        <v>301</v>
      </c>
      <c r="R925" s="185" t="s">
        <v>268</v>
      </c>
      <c r="S925" s="185" t="s">
        <v>268</v>
      </c>
      <c r="T925" s="185" t="s">
        <v>109</v>
      </c>
      <c r="U925" s="178"/>
      <c r="V925" s="179"/>
      <c r="W925" s="179"/>
      <c r="X925" s="179"/>
      <c r="Y925" s="179"/>
      <c r="Z925" s="179"/>
      <c r="AA925" s="179"/>
      <c r="AB925" s="179"/>
      <c r="AC925" s="179"/>
      <c r="AD925" s="179"/>
      <c r="AE925" s="179"/>
      <c r="AF925" s="179"/>
      <c r="AG925" s="179"/>
      <c r="AH925" s="179"/>
      <c r="AI925" s="179"/>
      <c r="AJ925" s="179"/>
      <c r="AK925" s="179"/>
      <c r="AL925" s="179"/>
      <c r="AM925" s="179"/>
      <c r="AN925" s="179"/>
      <c r="AO925" s="179"/>
      <c r="AP925" s="179"/>
      <c r="AQ925" s="179"/>
      <c r="AR925" s="179"/>
      <c r="AS925" s="179"/>
      <c r="AT925" s="179"/>
      <c r="AU925" s="179"/>
      <c r="AV925" s="179"/>
      <c r="AW925" s="179"/>
      <c r="AX925" s="179"/>
      <c r="AY925" s="179"/>
      <c r="AZ925" s="179"/>
      <c r="BA925" s="179"/>
      <c r="BB925" s="179"/>
      <c r="BC925" s="179"/>
      <c r="BD925" s="179"/>
      <c r="BE925" s="179"/>
      <c r="BF925" s="179"/>
      <c r="BG925" s="179"/>
      <c r="BH925" s="179"/>
      <c r="BI925" s="179"/>
      <c r="BJ925" s="179"/>
      <c r="BK925" s="179"/>
      <c r="BL925" s="179"/>
      <c r="BM925" s="180">
        <v>16</v>
      </c>
    </row>
    <row r="926" spans="1:65">
      <c r="A926" s="32"/>
      <c r="B926" s="18">
        <v>1</v>
      </c>
      <c r="C926" s="7">
        <v>4</v>
      </c>
      <c r="D926" s="184" t="s">
        <v>268</v>
      </c>
      <c r="E926" s="184" t="s">
        <v>268</v>
      </c>
      <c r="F926" s="185" t="s">
        <v>268</v>
      </c>
      <c r="G926" s="184" t="s">
        <v>110</v>
      </c>
      <c r="H926" s="185" t="s">
        <v>110</v>
      </c>
      <c r="I926" s="184" t="s">
        <v>110</v>
      </c>
      <c r="J926" s="185" t="s">
        <v>110</v>
      </c>
      <c r="K926" s="185" t="s">
        <v>110</v>
      </c>
      <c r="L926" s="185" t="s">
        <v>268</v>
      </c>
      <c r="M926" s="185" t="s">
        <v>110</v>
      </c>
      <c r="N926" s="24">
        <v>0.19574249265030796</v>
      </c>
      <c r="O926" s="185" t="s">
        <v>110</v>
      </c>
      <c r="P926" s="185" t="s">
        <v>97</v>
      </c>
      <c r="Q926" s="185" t="s">
        <v>301</v>
      </c>
      <c r="R926" s="185" t="s">
        <v>268</v>
      </c>
      <c r="S926" s="185" t="s">
        <v>268</v>
      </c>
      <c r="T926" s="185" t="s">
        <v>109</v>
      </c>
      <c r="U926" s="178"/>
      <c r="V926" s="179"/>
      <c r="W926" s="179"/>
      <c r="X926" s="179"/>
      <c r="Y926" s="179"/>
      <c r="Z926" s="179"/>
      <c r="AA926" s="179"/>
      <c r="AB926" s="179"/>
      <c r="AC926" s="179"/>
      <c r="AD926" s="179"/>
      <c r="AE926" s="179"/>
      <c r="AF926" s="179"/>
      <c r="AG926" s="179"/>
      <c r="AH926" s="179"/>
      <c r="AI926" s="179"/>
      <c r="AJ926" s="179"/>
      <c r="AK926" s="179"/>
      <c r="AL926" s="179"/>
      <c r="AM926" s="179"/>
      <c r="AN926" s="179"/>
      <c r="AO926" s="179"/>
      <c r="AP926" s="179"/>
      <c r="AQ926" s="179"/>
      <c r="AR926" s="179"/>
      <c r="AS926" s="179"/>
      <c r="AT926" s="179"/>
      <c r="AU926" s="179"/>
      <c r="AV926" s="179"/>
      <c r="AW926" s="179"/>
      <c r="AX926" s="179"/>
      <c r="AY926" s="179"/>
      <c r="AZ926" s="179"/>
      <c r="BA926" s="179"/>
      <c r="BB926" s="179"/>
      <c r="BC926" s="179"/>
      <c r="BD926" s="179"/>
      <c r="BE926" s="179"/>
      <c r="BF926" s="179"/>
      <c r="BG926" s="179"/>
      <c r="BH926" s="179"/>
      <c r="BI926" s="179"/>
      <c r="BJ926" s="179"/>
      <c r="BK926" s="179"/>
      <c r="BL926" s="179"/>
      <c r="BM926" s="180" t="s">
        <v>110</v>
      </c>
    </row>
    <row r="927" spans="1:65">
      <c r="A927" s="32"/>
      <c r="B927" s="18">
        <v>1</v>
      </c>
      <c r="C927" s="7">
        <v>5</v>
      </c>
      <c r="D927" s="184" t="s">
        <v>268</v>
      </c>
      <c r="E927" s="184" t="s">
        <v>268</v>
      </c>
      <c r="F927" s="184" t="s">
        <v>268</v>
      </c>
      <c r="G927" s="184" t="s">
        <v>110</v>
      </c>
      <c r="H927" s="184" t="s">
        <v>110</v>
      </c>
      <c r="I927" s="184" t="s">
        <v>110</v>
      </c>
      <c r="J927" s="184" t="s">
        <v>110</v>
      </c>
      <c r="K927" s="184" t="s">
        <v>110</v>
      </c>
      <c r="L927" s="184" t="s">
        <v>268</v>
      </c>
      <c r="M927" s="184" t="s">
        <v>110</v>
      </c>
      <c r="N927" s="182">
        <v>0.196034072709658</v>
      </c>
      <c r="O927" s="184" t="s">
        <v>110</v>
      </c>
      <c r="P927" s="184" t="s">
        <v>97</v>
      </c>
      <c r="Q927" s="184" t="s">
        <v>301</v>
      </c>
      <c r="R927" s="184" t="s">
        <v>268</v>
      </c>
      <c r="S927" s="184" t="s">
        <v>268</v>
      </c>
      <c r="T927" s="184" t="s">
        <v>109</v>
      </c>
      <c r="U927" s="178"/>
      <c r="V927" s="179"/>
      <c r="W927" s="179"/>
      <c r="X927" s="179"/>
      <c r="Y927" s="179"/>
      <c r="Z927" s="179"/>
      <c r="AA927" s="179"/>
      <c r="AB927" s="179"/>
      <c r="AC927" s="179"/>
      <c r="AD927" s="179"/>
      <c r="AE927" s="179"/>
      <c r="AF927" s="179"/>
      <c r="AG927" s="179"/>
      <c r="AH927" s="179"/>
      <c r="AI927" s="179"/>
      <c r="AJ927" s="179"/>
      <c r="AK927" s="179"/>
      <c r="AL927" s="179"/>
      <c r="AM927" s="179"/>
      <c r="AN927" s="179"/>
      <c r="AO927" s="179"/>
      <c r="AP927" s="179"/>
      <c r="AQ927" s="179"/>
      <c r="AR927" s="179"/>
      <c r="AS927" s="179"/>
      <c r="AT927" s="179"/>
      <c r="AU927" s="179"/>
      <c r="AV927" s="179"/>
      <c r="AW927" s="179"/>
      <c r="AX927" s="179"/>
      <c r="AY927" s="179"/>
      <c r="AZ927" s="179"/>
      <c r="BA927" s="179"/>
      <c r="BB927" s="179"/>
      <c r="BC927" s="179"/>
      <c r="BD927" s="179"/>
      <c r="BE927" s="179"/>
      <c r="BF927" s="179"/>
      <c r="BG927" s="179"/>
      <c r="BH927" s="179"/>
      <c r="BI927" s="179"/>
      <c r="BJ927" s="179"/>
      <c r="BK927" s="179"/>
      <c r="BL927" s="179"/>
      <c r="BM927" s="180">
        <v>14</v>
      </c>
    </row>
    <row r="928" spans="1:65">
      <c r="A928" s="32"/>
      <c r="B928" s="18">
        <v>1</v>
      </c>
      <c r="C928" s="7">
        <v>6</v>
      </c>
      <c r="D928" s="184" t="s">
        <v>268</v>
      </c>
      <c r="E928" s="184" t="s">
        <v>268</v>
      </c>
      <c r="F928" s="184" t="s">
        <v>268</v>
      </c>
      <c r="G928" s="184" t="s">
        <v>110</v>
      </c>
      <c r="H928" s="184" t="s">
        <v>110</v>
      </c>
      <c r="I928" s="184" t="s">
        <v>110</v>
      </c>
      <c r="J928" s="184" t="s">
        <v>110</v>
      </c>
      <c r="K928" s="184" t="s">
        <v>110</v>
      </c>
      <c r="L928" s="184" t="s">
        <v>268</v>
      </c>
      <c r="M928" s="184" t="s">
        <v>110</v>
      </c>
      <c r="N928" s="182">
        <v>0.19477621053743599</v>
      </c>
      <c r="O928" s="184" t="s">
        <v>110</v>
      </c>
      <c r="P928" s="184" t="s">
        <v>97</v>
      </c>
      <c r="Q928" s="184" t="s">
        <v>301</v>
      </c>
      <c r="R928" s="184" t="s">
        <v>268</v>
      </c>
      <c r="S928" s="184" t="s">
        <v>268</v>
      </c>
      <c r="T928" s="184" t="s">
        <v>109</v>
      </c>
      <c r="U928" s="178"/>
      <c r="V928" s="179"/>
      <c r="W928" s="179"/>
      <c r="X928" s="179"/>
      <c r="Y928" s="179"/>
      <c r="Z928" s="179"/>
      <c r="AA928" s="179"/>
      <c r="AB928" s="179"/>
      <c r="AC928" s="179"/>
      <c r="AD928" s="179"/>
      <c r="AE928" s="179"/>
      <c r="AF928" s="179"/>
      <c r="AG928" s="179"/>
      <c r="AH928" s="179"/>
      <c r="AI928" s="179"/>
      <c r="AJ928" s="179"/>
      <c r="AK928" s="179"/>
      <c r="AL928" s="179"/>
      <c r="AM928" s="179"/>
      <c r="AN928" s="179"/>
      <c r="AO928" s="179"/>
      <c r="AP928" s="179"/>
      <c r="AQ928" s="179"/>
      <c r="AR928" s="179"/>
      <c r="AS928" s="179"/>
      <c r="AT928" s="179"/>
      <c r="AU928" s="179"/>
      <c r="AV928" s="179"/>
      <c r="AW928" s="179"/>
      <c r="AX928" s="179"/>
      <c r="AY928" s="179"/>
      <c r="AZ928" s="179"/>
      <c r="BA928" s="179"/>
      <c r="BB928" s="179"/>
      <c r="BC928" s="179"/>
      <c r="BD928" s="179"/>
      <c r="BE928" s="179"/>
      <c r="BF928" s="179"/>
      <c r="BG928" s="179"/>
      <c r="BH928" s="179"/>
      <c r="BI928" s="179"/>
      <c r="BJ928" s="179"/>
      <c r="BK928" s="179"/>
      <c r="BL928" s="179"/>
      <c r="BM928" s="68"/>
    </row>
    <row r="929" spans="1:65">
      <c r="A929" s="32"/>
      <c r="B929" s="19" t="s">
        <v>243</v>
      </c>
      <c r="C929" s="11"/>
      <c r="D929" s="186" t="s">
        <v>635</v>
      </c>
      <c r="E929" s="186" t="s">
        <v>635</v>
      </c>
      <c r="F929" s="186" t="s">
        <v>635</v>
      </c>
      <c r="G929" s="186" t="s">
        <v>635</v>
      </c>
      <c r="H929" s="186" t="s">
        <v>635</v>
      </c>
      <c r="I929" s="186" t="s">
        <v>635</v>
      </c>
      <c r="J929" s="186" t="s">
        <v>635</v>
      </c>
      <c r="K929" s="186" t="s">
        <v>635</v>
      </c>
      <c r="L929" s="186" t="s">
        <v>635</v>
      </c>
      <c r="M929" s="186" t="s">
        <v>635</v>
      </c>
      <c r="N929" s="186">
        <v>0.19554555248458719</v>
      </c>
      <c r="O929" s="186" t="s">
        <v>635</v>
      </c>
      <c r="P929" s="186" t="s">
        <v>635</v>
      </c>
      <c r="Q929" s="186" t="s">
        <v>635</v>
      </c>
      <c r="R929" s="186" t="s">
        <v>635</v>
      </c>
      <c r="S929" s="186" t="s">
        <v>635</v>
      </c>
      <c r="T929" s="186" t="s">
        <v>635</v>
      </c>
      <c r="U929" s="178"/>
      <c r="V929" s="179"/>
      <c r="W929" s="179"/>
      <c r="X929" s="179"/>
      <c r="Y929" s="179"/>
      <c r="Z929" s="179"/>
      <c r="AA929" s="179"/>
      <c r="AB929" s="179"/>
      <c r="AC929" s="179"/>
      <c r="AD929" s="179"/>
      <c r="AE929" s="179"/>
      <c r="AF929" s="179"/>
      <c r="AG929" s="179"/>
      <c r="AH929" s="179"/>
      <c r="AI929" s="179"/>
      <c r="AJ929" s="179"/>
      <c r="AK929" s="179"/>
      <c r="AL929" s="179"/>
      <c r="AM929" s="179"/>
      <c r="AN929" s="179"/>
      <c r="AO929" s="179"/>
      <c r="AP929" s="179"/>
      <c r="AQ929" s="179"/>
      <c r="AR929" s="179"/>
      <c r="AS929" s="179"/>
      <c r="AT929" s="179"/>
      <c r="AU929" s="179"/>
      <c r="AV929" s="179"/>
      <c r="AW929" s="179"/>
      <c r="AX929" s="179"/>
      <c r="AY929" s="179"/>
      <c r="AZ929" s="179"/>
      <c r="BA929" s="179"/>
      <c r="BB929" s="179"/>
      <c r="BC929" s="179"/>
      <c r="BD929" s="179"/>
      <c r="BE929" s="179"/>
      <c r="BF929" s="179"/>
      <c r="BG929" s="179"/>
      <c r="BH929" s="179"/>
      <c r="BI929" s="179"/>
      <c r="BJ929" s="179"/>
      <c r="BK929" s="179"/>
      <c r="BL929" s="179"/>
      <c r="BM929" s="68"/>
    </row>
    <row r="930" spans="1:65">
      <c r="A930" s="32"/>
      <c r="B930" s="2" t="s">
        <v>244</v>
      </c>
      <c r="C930" s="30"/>
      <c r="D930" s="24" t="s">
        <v>635</v>
      </c>
      <c r="E930" s="24" t="s">
        <v>635</v>
      </c>
      <c r="F930" s="24" t="s">
        <v>635</v>
      </c>
      <c r="G930" s="24" t="s">
        <v>635</v>
      </c>
      <c r="H930" s="24" t="s">
        <v>635</v>
      </c>
      <c r="I930" s="24" t="s">
        <v>635</v>
      </c>
      <c r="J930" s="24" t="s">
        <v>635</v>
      </c>
      <c r="K930" s="24" t="s">
        <v>635</v>
      </c>
      <c r="L930" s="24" t="s">
        <v>635</v>
      </c>
      <c r="M930" s="24" t="s">
        <v>635</v>
      </c>
      <c r="N930" s="24">
        <v>0.19565600035914293</v>
      </c>
      <c r="O930" s="24" t="s">
        <v>635</v>
      </c>
      <c r="P930" s="24" t="s">
        <v>635</v>
      </c>
      <c r="Q930" s="24" t="s">
        <v>635</v>
      </c>
      <c r="R930" s="24" t="s">
        <v>635</v>
      </c>
      <c r="S930" s="24" t="s">
        <v>635</v>
      </c>
      <c r="T930" s="24" t="s">
        <v>635</v>
      </c>
      <c r="U930" s="178"/>
      <c r="V930" s="179"/>
      <c r="W930" s="179"/>
      <c r="X930" s="179"/>
      <c r="Y930" s="179"/>
      <c r="Z930" s="179"/>
      <c r="AA930" s="179"/>
      <c r="AB930" s="179"/>
      <c r="AC930" s="179"/>
      <c r="AD930" s="179"/>
      <c r="AE930" s="179"/>
      <c r="AF930" s="179"/>
      <c r="AG930" s="179"/>
      <c r="AH930" s="179"/>
      <c r="AI930" s="179"/>
      <c r="AJ930" s="179"/>
      <c r="AK930" s="179"/>
      <c r="AL930" s="179"/>
      <c r="AM930" s="179"/>
      <c r="AN930" s="179"/>
      <c r="AO930" s="179"/>
      <c r="AP930" s="179"/>
      <c r="AQ930" s="179"/>
      <c r="AR930" s="179"/>
      <c r="AS930" s="179"/>
      <c r="AT930" s="179"/>
      <c r="AU930" s="179"/>
      <c r="AV930" s="179"/>
      <c r="AW930" s="179"/>
      <c r="AX930" s="179"/>
      <c r="AY930" s="179"/>
      <c r="AZ930" s="179"/>
      <c r="BA930" s="179"/>
      <c r="BB930" s="179"/>
      <c r="BC930" s="179"/>
      <c r="BD930" s="179"/>
      <c r="BE930" s="179"/>
      <c r="BF930" s="179"/>
      <c r="BG930" s="179"/>
      <c r="BH930" s="179"/>
      <c r="BI930" s="179"/>
      <c r="BJ930" s="179"/>
      <c r="BK930" s="179"/>
      <c r="BL930" s="179"/>
      <c r="BM930" s="68"/>
    </row>
    <row r="931" spans="1:65">
      <c r="A931" s="32"/>
      <c r="B931" s="2" t="s">
        <v>245</v>
      </c>
      <c r="C931" s="30"/>
      <c r="D931" s="24" t="s">
        <v>635</v>
      </c>
      <c r="E931" s="24" t="s">
        <v>635</v>
      </c>
      <c r="F931" s="24" t="s">
        <v>635</v>
      </c>
      <c r="G931" s="24" t="s">
        <v>635</v>
      </c>
      <c r="H931" s="24" t="s">
        <v>635</v>
      </c>
      <c r="I931" s="24" t="s">
        <v>635</v>
      </c>
      <c r="J931" s="24" t="s">
        <v>635</v>
      </c>
      <c r="K931" s="24" t="s">
        <v>635</v>
      </c>
      <c r="L931" s="24" t="s">
        <v>635</v>
      </c>
      <c r="M931" s="24" t="s">
        <v>635</v>
      </c>
      <c r="N931" s="24">
        <v>8.8273389610445704E-4</v>
      </c>
      <c r="O931" s="24" t="s">
        <v>635</v>
      </c>
      <c r="P931" s="24" t="s">
        <v>635</v>
      </c>
      <c r="Q931" s="24" t="s">
        <v>635</v>
      </c>
      <c r="R931" s="24" t="s">
        <v>635</v>
      </c>
      <c r="S931" s="24" t="s">
        <v>635</v>
      </c>
      <c r="T931" s="24" t="s">
        <v>635</v>
      </c>
      <c r="U931" s="178"/>
      <c r="V931" s="179"/>
      <c r="W931" s="179"/>
      <c r="X931" s="179"/>
      <c r="Y931" s="179"/>
      <c r="Z931" s="179"/>
      <c r="AA931" s="179"/>
      <c r="AB931" s="179"/>
      <c r="AC931" s="179"/>
      <c r="AD931" s="179"/>
      <c r="AE931" s="179"/>
      <c r="AF931" s="179"/>
      <c r="AG931" s="179"/>
      <c r="AH931" s="179"/>
      <c r="AI931" s="179"/>
      <c r="AJ931" s="179"/>
      <c r="AK931" s="179"/>
      <c r="AL931" s="179"/>
      <c r="AM931" s="179"/>
      <c r="AN931" s="179"/>
      <c r="AO931" s="179"/>
      <c r="AP931" s="179"/>
      <c r="AQ931" s="179"/>
      <c r="AR931" s="179"/>
      <c r="AS931" s="179"/>
      <c r="AT931" s="179"/>
      <c r="AU931" s="179"/>
      <c r="AV931" s="179"/>
      <c r="AW931" s="179"/>
      <c r="AX931" s="179"/>
      <c r="AY931" s="179"/>
      <c r="AZ931" s="179"/>
      <c r="BA931" s="179"/>
      <c r="BB931" s="179"/>
      <c r="BC931" s="179"/>
      <c r="BD931" s="179"/>
      <c r="BE931" s="179"/>
      <c r="BF931" s="179"/>
      <c r="BG931" s="179"/>
      <c r="BH931" s="179"/>
      <c r="BI931" s="179"/>
      <c r="BJ931" s="179"/>
      <c r="BK931" s="179"/>
      <c r="BL931" s="179"/>
      <c r="BM931" s="68"/>
    </row>
    <row r="932" spans="1:65">
      <c r="A932" s="32"/>
      <c r="B932" s="2" t="s">
        <v>86</v>
      </c>
      <c r="C932" s="30"/>
      <c r="D932" s="12" t="s">
        <v>635</v>
      </c>
      <c r="E932" s="12" t="s">
        <v>635</v>
      </c>
      <c r="F932" s="12" t="s">
        <v>635</v>
      </c>
      <c r="G932" s="12" t="s">
        <v>635</v>
      </c>
      <c r="H932" s="12" t="s">
        <v>635</v>
      </c>
      <c r="I932" s="12" t="s">
        <v>635</v>
      </c>
      <c r="J932" s="12" t="s">
        <v>635</v>
      </c>
      <c r="K932" s="12" t="s">
        <v>635</v>
      </c>
      <c r="L932" s="12" t="s">
        <v>635</v>
      </c>
      <c r="M932" s="12" t="s">
        <v>635</v>
      </c>
      <c r="N932" s="12">
        <v>4.5142110617628784E-3</v>
      </c>
      <c r="O932" s="12" t="s">
        <v>635</v>
      </c>
      <c r="P932" s="12" t="s">
        <v>635</v>
      </c>
      <c r="Q932" s="12" t="s">
        <v>635</v>
      </c>
      <c r="R932" s="12" t="s">
        <v>635</v>
      </c>
      <c r="S932" s="12" t="s">
        <v>635</v>
      </c>
      <c r="T932" s="12" t="s">
        <v>635</v>
      </c>
      <c r="U932" s="106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67"/>
    </row>
    <row r="933" spans="1:65">
      <c r="A933" s="32"/>
      <c r="B933" s="2" t="s">
        <v>246</v>
      </c>
      <c r="C933" s="30"/>
      <c r="D933" s="12" t="s">
        <v>635</v>
      </c>
      <c r="E933" s="12" t="s">
        <v>635</v>
      </c>
      <c r="F933" s="12" t="s">
        <v>635</v>
      </c>
      <c r="G933" s="12" t="s">
        <v>635</v>
      </c>
      <c r="H933" s="12" t="s">
        <v>635</v>
      </c>
      <c r="I933" s="12" t="s">
        <v>635</v>
      </c>
      <c r="J933" s="12" t="s">
        <v>635</v>
      </c>
      <c r="K933" s="12" t="s">
        <v>635</v>
      </c>
      <c r="L933" s="12" t="s">
        <v>635</v>
      </c>
      <c r="M933" s="12" t="s">
        <v>635</v>
      </c>
      <c r="N933" s="12" t="s">
        <v>635</v>
      </c>
      <c r="O933" s="12" t="s">
        <v>635</v>
      </c>
      <c r="P933" s="12" t="s">
        <v>635</v>
      </c>
      <c r="Q933" s="12" t="s">
        <v>635</v>
      </c>
      <c r="R933" s="12" t="s">
        <v>635</v>
      </c>
      <c r="S933" s="12" t="s">
        <v>635</v>
      </c>
      <c r="T933" s="12" t="s">
        <v>635</v>
      </c>
      <c r="U933" s="106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67"/>
    </row>
    <row r="934" spans="1:65">
      <c r="A934" s="32"/>
      <c r="B934" s="55" t="s">
        <v>247</v>
      </c>
      <c r="C934" s="56"/>
      <c r="D934" s="54">
        <v>0</v>
      </c>
      <c r="E934" s="54">
        <v>0</v>
      </c>
      <c r="F934" s="54">
        <v>0</v>
      </c>
      <c r="G934" s="54">
        <v>0.67</v>
      </c>
      <c r="H934" s="54">
        <v>0.67</v>
      </c>
      <c r="I934" s="54">
        <v>0.67</v>
      </c>
      <c r="J934" s="54">
        <v>0.67</v>
      </c>
      <c r="K934" s="54">
        <v>0.67</v>
      </c>
      <c r="L934" s="54">
        <v>0</v>
      </c>
      <c r="M934" s="54">
        <v>0.67</v>
      </c>
      <c r="N934" s="54">
        <v>5.75</v>
      </c>
      <c r="O934" s="54">
        <v>0.67</v>
      </c>
      <c r="P934" s="54">
        <v>167.73</v>
      </c>
      <c r="Q934" s="54">
        <v>4.21</v>
      </c>
      <c r="R934" s="54">
        <v>0</v>
      </c>
      <c r="S934" s="54">
        <v>0</v>
      </c>
      <c r="T934" s="54">
        <v>0.84</v>
      </c>
      <c r="U934" s="106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67"/>
    </row>
    <row r="935" spans="1:65">
      <c r="B935" s="33"/>
      <c r="C935" s="19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BM935" s="67"/>
    </row>
    <row r="936" spans="1:65" ht="15">
      <c r="B936" s="36" t="s">
        <v>544</v>
      </c>
      <c r="BM936" s="29" t="s">
        <v>249</v>
      </c>
    </row>
    <row r="937" spans="1:65" ht="15">
      <c r="A937" s="25" t="s">
        <v>24</v>
      </c>
      <c r="B937" s="17" t="s">
        <v>115</v>
      </c>
      <c r="C937" s="14" t="s">
        <v>116</v>
      </c>
      <c r="D937" s="15" t="s">
        <v>210</v>
      </c>
      <c r="E937" s="16" t="s">
        <v>210</v>
      </c>
      <c r="F937" s="16" t="s">
        <v>210</v>
      </c>
      <c r="G937" s="16" t="s">
        <v>210</v>
      </c>
      <c r="H937" s="106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9">
        <v>1</v>
      </c>
    </row>
    <row r="938" spans="1:65">
      <c r="A938" s="32"/>
      <c r="B938" s="18" t="s">
        <v>211</v>
      </c>
      <c r="C938" s="7" t="s">
        <v>211</v>
      </c>
      <c r="D938" s="104" t="s">
        <v>216</v>
      </c>
      <c r="E938" s="105" t="s">
        <v>230</v>
      </c>
      <c r="F938" s="105" t="s">
        <v>232</v>
      </c>
      <c r="G938" s="105" t="s">
        <v>233</v>
      </c>
      <c r="H938" s="106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9" t="s">
        <v>3</v>
      </c>
    </row>
    <row r="939" spans="1:65">
      <c r="A939" s="32"/>
      <c r="B939" s="18"/>
      <c r="C939" s="7"/>
      <c r="D939" s="8" t="s">
        <v>250</v>
      </c>
      <c r="E939" s="9" t="s">
        <v>279</v>
      </c>
      <c r="F939" s="9" t="s">
        <v>279</v>
      </c>
      <c r="G939" s="9" t="s">
        <v>279</v>
      </c>
      <c r="H939" s="106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9">
        <v>2</v>
      </c>
    </row>
    <row r="940" spans="1:65">
      <c r="A940" s="32"/>
      <c r="B940" s="18"/>
      <c r="C940" s="7"/>
      <c r="D940" s="26" t="s">
        <v>282</v>
      </c>
      <c r="E940" s="26" t="s">
        <v>283</v>
      </c>
      <c r="F940" s="26" t="s">
        <v>280</v>
      </c>
      <c r="G940" s="26" t="s">
        <v>280</v>
      </c>
      <c r="H940" s="106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9">
        <v>2</v>
      </c>
    </row>
    <row r="941" spans="1:65">
      <c r="A941" s="32"/>
      <c r="B941" s="17">
        <v>1</v>
      </c>
      <c r="C941" s="13">
        <v>1</v>
      </c>
      <c r="D941" s="20">
        <v>0.3</v>
      </c>
      <c r="E941" s="20">
        <v>0.3</v>
      </c>
      <c r="F941" s="21">
        <v>0.41</v>
      </c>
      <c r="G941" s="20">
        <v>0.37</v>
      </c>
      <c r="H941" s="106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9">
        <v>1</v>
      </c>
    </row>
    <row r="942" spans="1:65">
      <c r="A942" s="32"/>
      <c r="B942" s="18">
        <v>1</v>
      </c>
      <c r="C942" s="7">
        <v>2</v>
      </c>
      <c r="D942" s="9">
        <v>0.4</v>
      </c>
      <c r="E942" s="9">
        <v>0.3</v>
      </c>
      <c r="F942" s="22">
        <v>0.43</v>
      </c>
      <c r="G942" s="9">
        <v>0.38</v>
      </c>
      <c r="H942" s="106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9" t="e">
        <v>#N/A</v>
      </c>
    </row>
    <row r="943" spans="1:65">
      <c r="A943" s="32"/>
      <c r="B943" s="18">
        <v>1</v>
      </c>
      <c r="C943" s="7">
        <v>3</v>
      </c>
      <c r="D943" s="9">
        <v>0.4</v>
      </c>
      <c r="E943" s="9">
        <v>0.3</v>
      </c>
      <c r="F943" s="22">
        <v>0.41</v>
      </c>
      <c r="G943" s="9">
        <v>0.38</v>
      </c>
      <c r="H943" s="106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9">
        <v>16</v>
      </c>
    </row>
    <row r="944" spans="1:65">
      <c r="A944" s="32"/>
      <c r="B944" s="18">
        <v>1</v>
      </c>
      <c r="C944" s="7">
        <v>4</v>
      </c>
      <c r="D944" s="9">
        <v>0.4</v>
      </c>
      <c r="E944" s="9">
        <v>0.3</v>
      </c>
      <c r="F944" s="22">
        <v>0.42</v>
      </c>
      <c r="G944" s="9">
        <v>0.38</v>
      </c>
      <c r="H944" s="106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9">
        <v>0.36833333333333301</v>
      </c>
    </row>
    <row r="945" spans="1:65">
      <c r="A945" s="32"/>
      <c r="B945" s="18">
        <v>1</v>
      </c>
      <c r="C945" s="7">
        <v>5</v>
      </c>
      <c r="D945" s="9">
        <v>0.4</v>
      </c>
      <c r="E945" s="9">
        <v>0.3</v>
      </c>
      <c r="F945" s="9">
        <v>0.42</v>
      </c>
      <c r="G945" s="9">
        <v>0.35</v>
      </c>
      <c r="H945" s="106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9">
        <v>15</v>
      </c>
    </row>
    <row r="946" spans="1:65">
      <c r="A946" s="32"/>
      <c r="B946" s="18">
        <v>1</v>
      </c>
      <c r="C946" s="7">
        <v>6</v>
      </c>
      <c r="D946" s="9">
        <v>0.4</v>
      </c>
      <c r="E946" s="9">
        <v>0.3</v>
      </c>
      <c r="F946" s="9">
        <v>0.42</v>
      </c>
      <c r="G946" s="9">
        <v>0.37</v>
      </c>
      <c r="H946" s="106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67"/>
    </row>
    <row r="947" spans="1:65">
      <c r="A947" s="32"/>
      <c r="B947" s="19" t="s">
        <v>243</v>
      </c>
      <c r="C947" s="11"/>
      <c r="D947" s="23">
        <v>0.3833333333333333</v>
      </c>
      <c r="E947" s="23">
        <v>0.3</v>
      </c>
      <c r="F947" s="23">
        <v>0.41833333333333328</v>
      </c>
      <c r="G947" s="23">
        <v>0.37166666666666665</v>
      </c>
      <c r="H947" s="106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67"/>
    </row>
    <row r="948" spans="1:65">
      <c r="A948" s="32"/>
      <c r="B948" s="2" t="s">
        <v>244</v>
      </c>
      <c r="C948" s="30"/>
      <c r="D948" s="10">
        <v>0.4</v>
      </c>
      <c r="E948" s="10">
        <v>0.3</v>
      </c>
      <c r="F948" s="10">
        <v>0.42</v>
      </c>
      <c r="G948" s="10">
        <v>0.375</v>
      </c>
      <c r="H948" s="106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67"/>
    </row>
    <row r="949" spans="1:65">
      <c r="A949" s="32"/>
      <c r="B949" s="2" t="s">
        <v>245</v>
      </c>
      <c r="C949" s="30"/>
      <c r="D949" s="24">
        <v>4.0824829046386311E-2</v>
      </c>
      <c r="E949" s="24">
        <v>0</v>
      </c>
      <c r="F949" s="24">
        <v>7.5277265270908174E-3</v>
      </c>
      <c r="G949" s="24">
        <v>1.1690451944500132E-2</v>
      </c>
      <c r="H949" s="106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67"/>
    </row>
    <row r="950" spans="1:65">
      <c r="A950" s="32"/>
      <c r="B950" s="2" t="s">
        <v>86</v>
      </c>
      <c r="C950" s="30"/>
      <c r="D950" s="12">
        <v>0.10649955403405126</v>
      </c>
      <c r="E950" s="12">
        <v>0</v>
      </c>
      <c r="F950" s="12">
        <v>1.7994565403404345E-2</v>
      </c>
      <c r="G950" s="12">
        <v>3.1454130792377036E-2</v>
      </c>
      <c r="H950" s="106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67"/>
    </row>
    <row r="951" spans="1:65">
      <c r="A951" s="32"/>
      <c r="B951" s="2" t="s">
        <v>246</v>
      </c>
      <c r="C951" s="30"/>
      <c r="D951" s="12">
        <v>4.0723981900453232E-2</v>
      </c>
      <c r="E951" s="12">
        <v>-0.18552036199094957</v>
      </c>
      <c r="F951" s="12">
        <v>0.13574660633484248</v>
      </c>
      <c r="G951" s="12">
        <v>9.0497737556569646E-3</v>
      </c>
      <c r="H951" s="106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67"/>
    </row>
    <row r="952" spans="1:65">
      <c r="A952" s="32"/>
      <c r="B952" s="55" t="s">
        <v>247</v>
      </c>
      <c r="C952" s="56"/>
      <c r="D952" s="54">
        <v>0.17</v>
      </c>
      <c r="E952" s="54">
        <v>2.2400000000000002</v>
      </c>
      <c r="F952" s="54">
        <v>1.18</v>
      </c>
      <c r="G952" s="54">
        <v>0.17</v>
      </c>
      <c r="H952" s="106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67"/>
    </row>
    <row r="953" spans="1:65">
      <c r="B953" s="33"/>
      <c r="C953" s="19"/>
      <c r="D953" s="28"/>
      <c r="E953" s="28"/>
      <c r="F953" s="28"/>
      <c r="G953" s="28"/>
      <c r="BM953" s="67"/>
    </row>
    <row r="954" spans="1:65" ht="15">
      <c r="B954" s="36" t="s">
        <v>545</v>
      </c>
      <c r="BM954" s="29" t="s">
        <v>66</v>
      </c>
    </row>
    <row r="955" spans="1:65" ht="15">
      <c r="A955" s="25" t="s">
        <v>27</v>
      </c>
      <c r="B955" s="17" t="s">
        <v>115</v>
      </c>
      <c r="C955" s="14" t="s">
        <v>116</v>
      </c>
      <c r="D955" s="15" t="s">
        <v>210</v>
      </c>
      <c r="E955" s="16" t="s">
        <v>210</v>
      </c>
      <c r="F955" s="16" t="s">
        <v>210</v>
      </c>
      <c r="G955" s="16" t="s">
        <v>210</v>
      </c>
      <c r="H955" s="16" t="s">
        <v>210</v>
      </c>
      <c r="I955" s="16" t="s">
        <v>210</v>
      </c>
      <c r="J955" s="16" t="s">
        <v>210</v>
      </c>
      <c r="K955" s="16" t="s">
        <v>210</v>
      </c>
      <c r="L955" s="16" t="s">
        <v>210</v>
      </c>
      <c r="M955" s="16" t="s">
        <v>210</v>
      </c>
      <c r="N955" s="16" t="s">
        <v>210</v>
      </c>
      <c r="O955" s="16" t="s">
        <v>210</v>
      </c>
      <c r="P955" s="16" t="s">
        <v>210</v>
      </c>
      <c r="Q955" s="16" t="s">
        <v>210</v>
      </c>
      <c r="R955" s="16" t="s">
        <v>210</v>
      </c>
      <c r="S955" s="16" t="s">
        <v>210</v>
      </c>
      <c r="T955" s="16" t="s">
        <v>210</v>
      </c>
      <c r="U955" s="16" t="s">
        <v>210</v>
      </c>
      <c r="V955" s="106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9">
        <v>1</v>
      </c>
    </row>
    <row r="956" spans="1:65">
      <c r="A956" s="32"/>
      <c r="B956" s="18" t="s">
        <v>211</v>
      </c>
      <c r="C956" s="7" t="s">
        <v>211</v>
      </c>
      <c r="D956" s="104" t="s">
        <v>214</v>
      </c>
      <c r="E956" s="105" t="s">
        <v>215</v>
      </c>
      <c r="F956" s="105" t="s">
        <v>216</v>
      </c>
      <c r="G956" s="105" t="s">
        <v>217</v>
      </c>
      <c r="H956" s="105" t="s">
        <v>218</v>
      </c>
      <c r="I956" s="105" t="s">
        <v>219</v>
      </c>
      <c r="J956" s="105" t="s">
        <v>220</v>
      </c>
      <c r="K956" s="105" t="s">
        <v>221</v>
      </c>
      <c r="L956" s="105" t="s">
        <v>222</v>
      </c>
      <c r="M956" s="105" t="s">
        <v>223</v>
      </c>
      <c r="N956" s="105" t="s">
        <v>224</v>
      </c>
      <c r="O956" s="105" t="s">
        <v>226</v>
      </c>
      <c r="P956" s="105" t="s">
        <v>227</v>
      </c>
      <c r="Q956" s="105" t="s">
        <v>229</v>
      </c>
      <c r="R956" s="105" t="s">
        <v>230</v>
      </c>
      <c r="S956" s="105" t="s">
        <v>232</v>
      </c>
      <c r="T956" s="105" t="s">
        <v>233</v>
      </c>
      <c r="U956" s="105" t="s">
        <v>235</v>
      </c>
      <c r="V956" s="106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9" t="s">
        <v>3</v>
      </c>
    </row>
    <row r="957" spans="1:65">
      <c r="A957" s="32"/>
      <c r="B957" s="18"/>
      <c r="C957" s="7"/>
      <c r="D957" s="8" t="s">
        <v>250</v>
      </c>
      <c r="E957" s="9" t="s">
        <v>250</v>
      </c>
      <c r="F957" s="9" t="s">
        <v>250</v>
      </c>
      <c r="G957" s="9" t="s">
        <v>250</v>
      </c>
      <c r="H957" s="9" t="s">
        <v>250</v>
      </c>
      <c r="I957" s="9" t="s">
        <v>250</v>
      </c>
      <c r="J957" s="9" t="s">
        <v>250</v>
      </c>
      <c r="K957" s="9" t="s">
        <v>250</v>
      </c>
      <c r="L957" s="9" t="s">
        <v>279</v>
      </c>
      <c r="M957" s="9" t="s">
        <v>250</v>
      </c>
      <c r="N957" s="9" t="s">
        <v>279</v>
      </c>
      <c r="O957" s="9" t="s">
        <v>250</v>
      </c>
      <c r="P957" s="9" t="s">
        <v>279</v>
      </c>
      <c r="Q957" s="9" t="s">
        <v>279</v>
      </c>
      <c r="R957" s="9" t="s">
        <v>279</v>
      </c>
      <c r="S957" s="9" t="s">
        <v>279</v>
      </c>
      <c r="T957" s="9" t="s">
        <v>279</v>
      </c>
      <c r="U957" s="9" t="s">
        <v>279</v>
      </c>
      <c r="V957" s="106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9">
        <v>2</v>
      </c>
    </row>
    <row r="958" spans="1:65">
      <c r="A958" s="32"/>
      <c r="B958" s="18"/>
      <c r="C958" s="7"/>
      <c r="D958" s="26" t="s">
        <v>281</v>
      </c>
      <c r="E958" s="26" t="s">
        <v>252</v>
      </c>
      <c r="F958" s="26" t="s">
        <v>282</v>
      </c>
      <c r="G958" s="26" t="s">
        <v>282</v>
      </c>
      <c r="H958" s="26" t="s">
        <v>282</v>
      </c>
      <c r="I958" s="26" t="s">
        <v>282</v>
      </c>
      <c r="J958" s="26" t="s">
        <v>282</v>
      </c>
      <c r="K958" s="26" t="s">
        <v>282</v>
      </c>
      <c r="L958" s="26" t="s">
        <v>281</v>
      </c>
      <c r="M958" s="26" t="s">
        <v>282</v>
      </c>
      <c r="N958" s="26" t="s">
        <v>281</v>
      </c>
      <c r="O958" s="26" t="s">
        <v>282</v>
      </c>
      <c r="P958" s="26" t="s">
        <v>282</v>
      </c>
      <c r="Q958" s="26" t="s">
        <v>283</v>
      </c>
      <c r="R958" s="26" t="s">
        <v>283</v>
      </c>
      <c r="S958" s="26" t="s">
        <v>280</v>
      </c>
      <c r="T958" s="26" t="s">
        <v>280</v>
      </c>
      <c r="U958" s="26" t="s">
        <v>280</v>
      </c>
      <c r="V958" s="106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9">
        <v>3</v>
      </c>
    </row>
    <row r="959" spans="1:65">
      <c r="A959" s="32"/>
      <c r="B959" s="17">
        <v>1</v>
      </c>
      <c r="C959" s="13">
        <v>1</v>
      </c>
      <c r="D959" s="20">
        <v>2.42</v>
      </c>
      <c r="E959" s="20">
        <v>2.78</v>
      </c>
      <c r="F959" s="21">
        <v>2.29</v>
      </c>
      <c r="G959" s="20">
        <v>2.6</v>
      </c>
      <c r="H959" s="21">
        <v>2.81</v>
      </c>
      <c r="I959" s="20">
        <v>2.4300000000000002</v>
      </c>
      <c r="J959" s="21">
        <v>2.56</v>
      </c>
      <c r="K959" s="20">
        <v>2.68</v>
      </c>
      <c r="L959" s="20">
        <v>2.16</v>
      </c>
      <c r="M959" s="20">
        <v>2.48</v>
      </c>
      <c r="N959" s="20">
        <v>2.6654750874700244</v>
      </c>
      <c r="O959" s="20">
        <v>2.48</v>
      </c>
      <c r="P959" s="20">
        <v>2.71</v>
      </c>
      <c r="Q959" s="100" t="s">
        <v>97</v>
      </c>
      <c r="R959" s="20">
        <v>2.17</v>
      </c>
      <c r="S959" s="20">
        <v>2.42</v>
      </c>
      <c r="T959" s="20">
        <v>2.48</v>
      </c>
      <c r="U959" s="20">
        <v>2.1</v>
      </c>
      <c r="V959" s="106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9">
        <v>1</v>
      </c>
    </row>
    <row r="960" spans="1:65">
      <c r="A960" s="32"/>
      <c r="B960" s="18">
        <v>1</v>
      </c>
      <c r="C960" s="7">
        <v>2</v>
      </c>
      <c r="D960" s="9">
        <v>2.4700000000000002</v>
      </c>
      <c r="E960" s="9">
        <v>2.57</v>
      </c>
      <c r="F960" s="22">
        <v>2.5299999999999998</v>
      </c>
      <c r="G960" s="9">
        <v>2.6</v>
      </c>
      <c r="H960" s="22">
        <v>2.89</v>
      </c>
      <c r="I960" s="9">
        <v>2.4300000000000002</v>
      </c>
      <c r="J960" s="22">
        <v>2.5499999999999998</v>
      </c>
      <c r="K960" s="9">
        <v>2.56</v>
      </c>
      <c r="L960" s="9">
        <v>2.2599999999999998</v>
      </c>
      <c r="M960" s="9">
        <v>2.46</v>
      </c>
      <c r="N960" s="9">
        <v>2.6422367195553571</v>
      </c>
      <c r="O960" s="9">
        <v>2.29</v>
      </c>
      <c r="P960" s="9">
        <v>2.75</v>
      </c>
      <c r="Q960" s="101" t="s">
        <v>97</v>
      </c>
      <c r="R960" s="9">
        <v>2.5299999999999998</v>
      </c>
      <c r="S960" s="9">
        <v>2.4700000000000002</v>
      </c>
      <c r="T960" s="9">
        <v>2.4700000000000002</v>
      </c>
      <c r="U960" s="9">
        <v>2.4</v>
      </c>
      <c r="V960" s="106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9" t="e">
        <v>#N/A</v>
      </c>
    </row>
    <row r="961" spans="1:65">
      <c r="A961" s="32"/>
      <c r="B961" s="18">
        <v>1</v>
      </c>
      <c r="C961" s="7">
        <v>3</v>
      </c>
      <c r="D961" s="9">
        <v>2.38</v>
      </c>
      <c r="E961" s="9">
        <v>2.68</v>
      </c>
      <c r="F961" s="22">
        <v>2.4300000000000002</v>
      </c>
      <c r="G961" s="9">
        <v>2.65</v>
      </c>
      <c r="H961" s="22">
        <v>2.78</v>
      </c>
      <c r="I961" s="9">
        <v>2.5</v>
      </c>
      <c r="J961" s="22">
        <v>2.59</v>
      </c>
      <c r="K961" s="22">
        <v>2.78</v>
      </c>
      <c r="L961" s="10">
        <v>2.2000000000000002</v>
      </c>
      <c r="M961" s="10">
        <v>2.48</v>
      </c>
      <c r="N961" s="10">
        <v>2.7578081229790286</v>
      </c>
      <c r="O961" s="10">
        <v>2.2799999999999998</v>
      </c>
      <c r="P961" s="10">
        <v>2.73</v>
      </c>
      <c r="Q961" s="102" t="s">
        <v>97</v>
      </c>
      <c r="R961" s="10">
        <v>2.63</v>
      </c>
      <c r="S961" s="10">
        <v>2.37</v>
      </c>
      <c r="T961" s="10">
        <v>2.38</v>
      </c>
      <c r="U961" s="10">
        <v>2.2000000000000002</v>
      </c>
      <c r="V961" s="106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9">
        <v>16</v>
      </c>
    </row>
    <row r="962" spans="1:65">
      <c r="A962" s="32"/>
      <c r="B962" s="18">
        <v>1</v>
      </c>
      <c r="C962" s="7">
        <v>4</v>
      </c>
      <c r="D962" s="9">
        <v>2.38</v>
      </c>
      <c r="E962" s="9">
        <v>2.69</v>
      </c>
      <c r="F962" s="22">
        <v>2.5299999999999998</v>
      </c>
      <c r="G962" s="9">
        <v>2.57</v>
      </c>
      <c r="H962" s="22">
        <v>2.68</v>
      </c>
      <c r="I962" s="109">
        <v>2.54</v>
      </c>
      <c r="J962" s="22">
        <v>2.52</v>
      </c>
      <c r="K962" s="22">
        <v>2.46</v>
      </c>
      <c r="L962" s="10">
        <v>2.19</v>
      </c>
      <c r="M962" s="10">
        <v>2.46</v>
      </c>
      <c r="N962" s="10">
        <v>2.6579499165842431</v>
      </c>
      <c r="O962" s="10">
        <v>2.19</v>
      </c>
      <c r="P962" s="10">
        <v>3.1</v>
      </c>
      <c r="Q962" s="102" t="s">
        <v>97</v>
      </c>
      <c r="R962" s="10">
        <v>2.37</v>
      </c>
      <c r="S962" s="10">
        <v>2.2000000000000002</v>
      </c>
      <c r="T962" s="10">
        <v>2.48</v>
      </c>
      <c r="U962" s="10">
        <v>2.2999999999999998</v>
      </c>
      <c r="V962" s="106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9">
        <v>2.5109986166875684</v>
      </c>
    </row>
    <row r="963" spans="1:65">
      <c r="A963" s="32"/>
      <c r="B963" s="18">
        <v>1</v>
      </c>
      <c r="C963" s="7">
        <v>5</v>
      </c>
      <c r="D963" s="9">
        <v>2.4500000000000002</v>
      </c>
      <c r="E963" s="9">
        <v>2.78</v>
      </c>
      <c r="F963" s="9">
        <v>2.42</v>
      </c>
      <c r="G963" s="9">
        <v>2.57</v>
      </c>
      <c r="H963" s="9">
        <v>2.84</v>
      </c>
      <c r="I963" s="9">
        <v>2.41</v>
      </c>
      <c r="J963" s="9">
        <v>2.66</v>
      </c>
      <c r="K963" s="9">
        <v>2.5299999999999998</v>
      </c>
      <c r="L963" s="9">
        <v>2.29</v>
      </c>
      <c r="M963" s="109">
        <v>2.59</v>
      </c>
      <c r="N963" s="9">
        <v>2.6449851064127148</v>
      </c>
      <c r="O963" s="9">
        <v>2.41</v>
      </c>
      <c r="P963" s="9">
        <v>2.98</v>
      </c>
      <c r="Q963" s="101" t="s">
        <v>97</v>
      </c>
      <c r="R963" s="9">
        <v>2.39</v>
      </c>
      <c r="S963" s="9">
        <v>2.2999999999999998</v>
      </c>
      <c r="T963" s="9">
        <v>2.4</v>
      </c>
      <c r="U963" s="9">
        <v>2.2000000000000002</v>
      </c>
      <c r="V963" s="106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9">
        <v>105</v>
      </c>
    </row>
    <row r="964" spans="1:65">
      <c r="A964" s="32"/>
      <c r="B964" s="18">
        <v>1</v>
      </c>
      <c r="C964" s="7">
        <v>6</v>
      </c>
      <c r="D964" s="9">
        <v>2.44</v>
      </c>
      <c r="E964" s="9">
        <v>2.6</v>
      </c>
      <c r="F964" s="9">
        <v>2.36</v>
      </c>
      <c r="G964" s="9">
        <v>2.59</v>
      </c>
      <c r="H964" s="9">
        <v>2.74</v>
      </c>
      <c r="I964" s="9">
        <v>2.42</v>
      </c>
      <c r="J964" s="9">
        <v>2.6</v>
      </c>
      <c r="K964" s="9">
        <v>2.69</v>
      </c>
      <c r="L964" s="9">
        <v>2.2200000000000002</v>
      </c>
      <c r="M964" s="9">
        <v>2.46</v>
      </c>
      <c r="N964" s="9">
        <v>2.7774039491305946</v>
      </c>
      <c r="O964" s="9">
        <v>2.4300000000000002</v>
      </c>
      <c r="P964" s="9">
        <v>2.98</v>
      </c>
      <c r="Q964" s="101" t="s">
        <v>97</v>
      </c>
      <c r="R964" s="9">
        <v>2.7</v>
      </c>
      <c r="S964" s="9">
        <v>2.38</v>
      </c>
      <c r="T964" s="9">
        <v>2.4500000000000002</v>
      </c>
      <c r="U964" s="9">
        <v>2.4</v>
      </c>
      <c r="V964" s="106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67"/>
    </row>
    <row r="965" spans="1:65">
      <c r="A965" s="32"/>
      <c r="B965" s="19" t="s">
        <v>243</v>
      </c>
      <c r="C965" s="11"/>
      <c r="D965" s="23">
        <v>2.4233333333333333</v>
      </c>
      <c r="E965" s="23">
        <v>2.6833333333333331</v>
      </c>
      <c r="F965" s="23">
        <v>2.4266666666666663</v>
      </c>
      <c r="G965" s="23">
        <v>2.5966666666666667</v>
      </c>
      <c r="H965" s="23">
        <v>2.7900000000000005</v>
      </c>
      <c r="I965" s="23">
        <v>2.4550000000000001</v>
      </c>
      <c r="J965" s="23">
        <v>2.5799999999999996</v>
      </c>
      <c r="K965" s="23">
        <v>2.6166666666666667</v>
      </c>
      <c r="L965" s="23">
        <v>2.2200000000000002</v>
      </c>
      <c r="M965" s="23">
        <v>2.4883333333333333</v>
      </c>
      <c r="N965" s="23">
        <v>2.6909764836886603</v>
      </c>
      <c r="O965" s="23">
        <v>2.3466666666666662</v>
      </c>
      <c r="P965" s="23">
        <v>2.875</v>
      </c>
      <c r="Q965" s="23" t="s">
        <v>635</v>
      </c>
      <c r="R965" s="23">
        <v>2.4649999999999999</v>
      </c>
      <c r="S965" s="23">
        <v>2.3566666666666669</v>
      </c>
      <c r="T965" s="23">
        <v>2.4433333333333334</v>
      </c>
      <c r="U965" s="23">
        <v>2.2666666666666666</v>
      </c>
      <c r="V965" s="106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67"/>
    </row>
    <row r="966" spans="1:65">
      <c r="A966" s="32"/>
      <c r="B966" s="2" t="s">
        <v>244</v>
      </c>
      <c r="C966" s="30"/>
      <c r="D966" s="10">
        <v>2.4299999999999997</v>
      </c>
      <c r="E966" s="10">
        <v>2.6850000000000001</v>
      </c>
      <c r="F966" s="10">
        <v>2.4249999999999998</v>
      </c>
      <c r="G966" s="10">
        <v>2.5949999999999998</v>
      </c>
      <c r="H966" s="10">
        <v>2.7949999999999999</v>
      </c>
      <c r="I966" s="10">
        <v>2.4300000000000002</v>
      </c>
      <c r="J966" s="10">
        <v>2.5750000000000002</v>
      </c>
      <c r="K966" s="10">
        <v>2.62</v>
      </c>
      <c r="L966" s="10">
        <v>2.21</v>
      </c>
      <c r="M966" s="10">
        <v>2.4699999999999998</v>
      </c>
      <c r="N966" s="10">
        <v>2.6617125020271337</v>
      </c>
      <c r="O966" s="10">
        <v>2.35</v>
      </c>
      <c r="P966" s="10">
        <v>2.8650000000000002</v>
      </c>
      <c r="Q966" s="10" t="s">
        <v>635</v>
      </c>
      <c r="R966" s="10">
        <v>2.46</v>
      </c>
      <c r="S966" s="10">
        <v>2.375</v>
      </c>
      <c r="T966" s="10">
        <v>2.46</v>
      </c>
      <c r="U966" s="10">
        <v>2.25</v>
      </c>
      <c r="V966" s="106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67"/>
    </row>
    <row r="967" spans="1:65">
      <c r="A967" s="32"/>
      <c r="B967" s="2" t="s">
        <v>245</v>
      </c>
      <c r="C967" s="30"/>
      <c r="D967" s="24">
        <v>3.7237973450050629E-2</v>
      </c>
      <c r="E967" s="24">
        <v>8.7787622514034727E-2</v>
      </c>
      <c r="F967" s="24">
        <v>9.4375137968993994E-2</v>
      </c>
      <c r="G967" s="24">
        <v>2.9439202887759527E-2</v>
      </c>
      <c r="H967" s="24">
        <v>7.4296702484026783E-2</v>
      </c>
      <c r="I967" s="24">
        <v>5.2440442408507544E-2</v>
      </c>
      <c r="J967" s="24">
        <v>4.8579831205964534E-2</v>
      </c>
      <c r="K967" s="24">
        <v>0.11944315244779277</v>
      </c>
      <c r="L967" s="24">
        <v>4.7749345545253216E-2</v>
      </c>
      <c r="M967" s="24">
        <v>5.0760877323650172E-2</v>
      </c>
      <c r="N967" s="24">
        <v>6.0279385412038609E-2</v>
      </c>
      <c r="O967" s="24">
        <v>0.11039323650779827</v>
      </c>
      <c r="P967" s="24">
        <v>0.16525737502453564</v>
      </c>
      <c r="Q967" s="24" t="s">
        <v>635</v>
      </c>
      <c r="R967" s="24">
        <v>0.1940876090841453</v>
      </c>
      <c r="S967" s="24">
        <v>9.521904571390466E-2</v>
      </c>
      <c r="T967" s="24">
        <v>4.3204937989385808E-2</v>
      </c>
      <c r="U967" s="24">
        <v>0.12110601416389954</v>
      </c>
      <c r="V967" s="178"/>
      <c r="W967" s="179"/>
      <c r="X967" s="179"/>
      <c r="Y967" s="179"/>
      <c r="Z967" s="179"/>
      <c r="AA967" s="179"/>
      <c r="AB967" s="179"/>
      <c r="AC967" s="179"/>
      <c r="AD967" s="179"/>
      <c r="AE967" s="179"/>
      <c r="AF967" s="179"/>
      <c r="AG967" s="179"/>
      <c r="AH967" s="179"/>
      <c r="AI967" s="179"/>
      <c r="AJ967" s="179"/>
      <c r="AK967" s="179"/>
      <c r="AL967" s="179"/>
      <c r="AM967" s="179"/>
      <c r="AN967" s="179"/>
      <c r="AO967" s="179"/>
      <c r="AP967" s="179"/>
      <c r="AQ967" s="179"/>
      <c r="AR967" s="179"/>
      <c r="AS967" s="179"/>
      <c r="AT967" s="179"/>
      <c r="AU967" s="179"/>
      <c r="AV967" s="179"/>
      <c r="AW967" s="179"/>
      <c r="AX967" s="179"/>
      <c r="AY967" s="179"/>
      <c r="AZ967" s="179"/>
      <c r="BA967" s="179"/>
      <c r="BB967" s="179"/>
      <c r="BC967" s="179"/>
      <c r="BD967" s="179"/>
      <c r="BE967" s="179"/>
      <c r="BF967" s="179"/>
      <c r="BG967" s="179"/>
      <c r="BH967" s="179"/>
      <c r="BI967" s="179"/>
      <c r="BJ967" s="179"/>
      <c r="BK967" s="179"/>
      <c r="BL967" s="179"/>
      <c r="BM967" s="68"/>
    </row>
    <row r="968" spans="1:65">
      <c r="A968" s="32"/>
      <c r="B968" s="2" t="s">
        <v>86</v>
      </c>
      <c r="C968" s="30"/>
      <c r="D968" s="12">
        <v>1.5366426458067659E-2</v>
      </c>
      <c r="E968" s="12">
        <v>3.271588416672102E-2</v>
      </c>
      <c r="F968" s="12">
        <v>3.8890853558651378E-2</v>
      </c>
      <c r="G968" s="12">
        <v>1.1337305348302771E-2</v>
      </c>
      <c r="H968" s="12">
        <v>2.6629642467393109E-2</v>
      </c>
      <c r="I968" s="12">
        <v>2.1360669005502052E-2</v>
      </c>
      <c r="J968" s="12">
        <v>1.8829391940296335E-2</v>
      </c>
      <c r="K968" s="12">
        <v>4.5647064629729721E-2</v>
      </c>
      <c r="L968" s="12">
        <v>2.150871420957352E-2</v>
      </c>
      <c r="M968" s="12">
        <v>2.0399548823971939E-2</v>
      </c>
      <c r="N968" s="12">
        <v>2.2400561943748593E-2</v>
      </c>
      <c r="O968" s="12">
        <v>4.7042572375482226E-2</v>
      </c>
      <c r="P968" s="12">
        <v>5.7480826095490656E-2</v>
      </c>
      <c r="Q968" s="12" t="s">
        <v>635</v>
      </c>
      <c r="R968" s="12">
        <v>7.8737366768415945E-2</v>
      </c>
      <c r="S968" s="12">
        <v>4.0404121236451762E-2</v>
      </c>
      <c r="T968" s="12">
        <v>1.7682784988834573E-2</v>
      </c>
      <c r="U968" s="12">
        <v>5.3429123895838038E-2</v>
      </c>
      <c r="V968" s="106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67"/>
    </row>
    <row r="969" spans="1:65">
      <c r="A969" s="32"/>
      <c r="B969" s="2" t="s">
        <v>246</v>
      </c>
      <c r="C969" s="30"/>
      <c r="D969" s="12">
        <v>-3.491251758229974E-2</v>
      </c>
      <c r="E969" s="12">
        <v>6.8631944080121965E-2</v>
      </c>
      <c r="F969" s="12">
        <v>-3.3585024484063752E-2</v>
      </c>
      <c r="G969" s="12">
        <v>3.4117123525981397E-2</v>
      </c>
      <c r="H969" s="12">
        <v>0.11111172322367979</v>
      </c>
      <c r="I969" s="12">
        <v>-2.2301333149056024E-2</v>
      </c>
      <c r="J969" s="12">
        <v>2.7479658034800458E-2</v>
      </c>
      <c r="K969" s="12">
        <v>4.2082082115398434E-2</v>
      </c>
      <c r="L969" s="12">
        <v>-0.11588959657470643</v>
      </c>
      <c r="M969" s="12">
        <v>-9.0264021666943695E-3</v>
      </c>
      <c r="N969" s="12">
        <v>7.1675812883765344E-2</v>
      </c>
      <c r="O969" s="12">
        <v>-6.5444858841732012E-2</v>
      </c>
      <c r="P969" s="12">
        <v>0.1449627972287022</v>
      </c>
      <c r="Q969" s="12" t="s">
        <v>635</v>
      </c>
      <c r="R969" s="12">
        <v>-1.8318853854347616E-2</v>
      </c>
      <c r="S969" s="12">
        <v>-6.146237954702316E-2</v>
      </c>
      <c r="T969" s="12">
        <v>-2.6947558992882703E-2</v>
      </c>
      <c r="U969" s="12">
        <v>-9.730469319940005E-2</v>
      </c>
      <c r="V969" s="106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67"/>
    </row>
    <row r="970" spans="1:65">
      <c r="A970" s="32"/>
      <c r="B970" s="55" t="s">
        <v>247</v>
      </c>
      <c r="C970" s="56"/>
      <c r="D970" s="54">
        <v>0.28999999999999998</v>
      </c>
      <c r="E970" s="54">
        <v>1.1100000000000001</v>
      </c>
      <c r="F970" s="54">
        <v>0.27</v>
      </c>
      <c r="G970" s="54">
        <v>0.65</v>
      </c>
      <c r="H970" s="54">
        <v>1.69</v>
      </c>
      <c r="I970" s="54">
        <v>0.12</v>
      </c>
      <c r="J970" s="54">
        <v>0.56000000000000005</v>
      </c>
      <c r="K970" s="54">
        <v>0.76</v>
      </c>
      <c r="L970" s="54">
        <v>1.38</v>
      </c>
      <c r="M970" s="54">
        <v>0.06</v>
      </c>
      <c r="N970" s="54">
        <v>1.1599999999999999</v>
      </c>
      <c r="O970" s="54">
        <v>0.7</v>
      </c>
      <c r="P970" s="54">
        <v>2.15</v>
      </c>
      <c r="Q970" s="54">
        <v>13.61</v>
      </c>
      <c r="R970" s="54">
        <v>0.06</v>
      </c>
      <c r="S970" s="54">
        <v>0.65</v>
      </c>
      <c r="T970" s="54">
        <v>0.18</v>
      </c>
      <c r="U970" s="54">
        <v>1.1299999999999999</v>
      </c>
      <c r="V970" s="106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67"/>
    </row>
    <row r="971" spans="1:65">
      <c r="B971" s="33"/>
      <c r="C971" s="19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BM971" s="67"/>
    </row>
    <row r="972" spans="1:65" ht="15">
      <c r="B972" s="36" t="s">
        <v>546</v>
      </c>
      <c r="BM972" s="29" t="s">
        <v>66</v>
      </c>
    </row>
    <row r="973" spans="1:65" ht="15">
      <c r="A973" s="25" t="s">
        <v>30</v>
      </c>
      <c r="B973" s="17" t="s">
        <v>115</v>
      </c>
      <c r="C973" s="14" t="s">
        <v>116</v>
      </c>
      <c r="D973" s="15" t="s">
        <v>210</v>
      </c>
      <c r="E973" s="16" t="s">
        <v>210</v>
      </c>
      <c r="F973" s="16" t="s">
        <v>210</v>
      </c>
      <c r="G973" s="16" t="s">
        <v>210</v>
      </c>
      <c r="H973" s="16" t="s">
        <v>210</v>
      </c>
      <c r="I973" s="16" t="s">
        <v>210</v>
      </c>
      <c r="J973" s="16" t="s">
        <v>210</v>
      </c>
      <c r="K973" s="16" t="s">
        <v>210</v>
      </c>
      <c r="L973" s="16" t="s">
        <v>210</v>
      </c>
      <c r="M973" s="16" t="s">
        <v>210</v>
      </c>
      <c r="N973" s="16" t="s">
        <v>210</v>
      </c>
      <c r="O973" s="16" t="s">
        <v>210</v>
      </c>
      <c r="P973" s="16" t="s">
        <v>210</v>
      </c>
      <c r="Q973" s="16" t="s">
        <v>210</v>
      </c>
      <c r="R973" s="16" t="s">
        <v>210</v>
      </c>
      <c r="S973" s="16" t="s">
        <v>210</v>
      </c>
      <c r="T973" s="16" t="s">
        <v>210</v>
      </c>
      <c r="U973" s="16" t="s">
        <v>210</v>
      </c>
      <c r="V973" s="16" t="s">
        <v>210</v>
      </c>
      <c r="W973" s="16" t="s">
        <v>210</v>
      </c>
      <c r="X973" s="106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9">
        <v>1</v>
      </c>
    </row>
    <row r="974" spans="1:65">
      <c r="A974" s="32"/>
      <c r="B974" s="18" t="s">
        <v>211</v>
      </c>
      <c r="C974" s="7" t="s">
        <v>211</v>
      </c>
      <c r="D974" s="104" t="s">
        <v>214</v>
      </c>
      <c r="E974" s="105" t="s">
        <v>215</v>
      </c>
      <c r="F974" s="105" t="s">
        <v>216</v>
      </c>
      <c r="G974" s="105" t="s">
        <v>217</v>
      </c>
      <c r="H974" s="105" t="s">
        <v>218</v>
      </c>
      <c r="I974" s="105" t="s">
        <v>219</v>
      </c>
      <c r="J974" s="105" t="s">
        <v>220</v>
      </c>
      <c r="K974" s="105" t="s">
        <v>221</v>
      </c>
      <c r="L974" s="105" t="s">
        <v>222</v>
      </c>
      <c r="M974" s="105" t="s">
        <v>223</v>
      </c>
      <c r="N974" s="105" t="s">
        <v>224</v>
      </c>
      <c r="O974" s="105" t="s">
        <v>225</v>
      </c>
      <c r="P974" s="105" t="s">
        <v>226</v>
      </c>
      <c r="Q974" s="105" t="s">
        <v>227</v>
      </c>
      <c r="R974" s="105" t="s">
        <v>229</v>
      </c>
      <c r="S974" s="105" t="s">
        <v>230</v>
      </c>
      <c r="T974" s="105" t="s">
        <v>232</v>
      </c>
      <c r="U974" s="105" t="s">
        <v>233</v>
      </c>
      <c r="V974" s="105" t="s">
        <v>235</v>
      </c>
      <c r="W974" s="105" t="s">
        <v>237</v>
      </c>
      <c r="X974" s="106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9" t="s">
        <v>3</v>
      </c>
    </row>
    <row r="975" spans="1:65">
      <c r="A975" s="32"/>
      <c r="B975" s="18"/>
      <c r="C975" s="7"/>
      <c r="D975" s="8" t="s">
        <v>250</v>
      </c>
      <c r="E975" s="9" t="s">
        <v>250</v>
      </c>
      <c r="F975" s="9" t="s">
        <v>250</v>
      </c>
      <c r="G975" s="9" t="s">
        <v>250</v>
      </c>
      <c r="H975" s="9" t="s">
        <v>250</v>
      </c>
      <c r="I975" s="9" t="s">
        <v>250</v>
      </c>
      <c r="J975" s="9" t="s">
        <v>250</v>
      </c>
      <c r="K975" s="9" t="s">
        <v>250</v>
      </c>
      <c r="L975" s="9" t="s">
        <v>279</v>
      </c>
      <c r="M975" s="9" t="s">
        <v>250</v>
      </c>
      <c r="N975" s="9" t="s">
        <v>279</v>
      </c>
      <c r="O975" s="9" t="s">
        <v>278</v>
      </c>
      <c r="P975" s="9" t="s">
        <v>250</v>
      </c>
      <c r="Q975" s="9" t="s">
        <v>279</v>
      </c>
      <c r="R975" s="9" t="s">
        <v>279</v>
      </c>
      <c r="S975" s="9" t="s">
        <v>279</v>
      </c>
      <c r="T975" s="9" t="s">
        <v>279</v>
      </c>
      <c r="U975" s="9" t="s">
        <v>279</v>
      </c>
      <c r="V975" s="9" t="s">
        <v>279</v>
      </c>
      <c r="W975" s="9" t="s">
        <v>278</v>
      </c>
      <c r="X975" s="106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9">
        <v>2</v>
      </c>
    </row>
    <row r="976" spans="1:65">
      <c r="A976" s="32"/>
      <c r="B976" s="18"/>
      <c r="C976" s="7"/>
      <c r="D976" s="26" t="s">
        <v>281</v>
      </c>
      <c r="E976" s="26" t="s">
        <v>252</v>
      </c>
      <c r="F976" s="26" t="s">
        <v>282</v>
      </c>
      <c r="G976" s="26" t="s">
        <v>282</v>
      </c>
      <c r="H976" s="26" t="s">
        <v>282</v>
      </c>
      <c r="I976" s="26" t="s">
        <v>282</v>
      </c>
      <c r="J976" s="26" t="s">
        <v>282</v>
      </c>
      <c r="K976" s="26" t="s">
        <v>282</v>
      </c>
      <c r="L976" s="26" t="s">
        <v>281</v>
      </c>
      <c r="M976" s="26" t="s">
        <v>282</v>
      </c>
      <c r="N976" s="26" t="s">
        <v>281</v>
      </c>
      <c r="O976" s="26" t="s">
        <v>282</v>
      </c>
      <c r="P976" s="26" t="s">
        <v>282</v>
      </c>
      <c r="Q976" s="26" t="s">
        <v>282</v>
      </c>
      <c r="R976" s="26" t="s">
        <v>283</v>
      </c>
      <c r="S976" s="26" t="s">
        <v>283</v>
      </c>
      <c r="T976" s="26" t="s">
        <v>280</v>
      </c>
      <c r="U976" s="26" t="s">
        <v>280</v>
      </c>
      <c r="V976" s="26" t="s">
        <v>280</v>
      </c>
      <c r="W976" s="26" t="s">
        <v>281</v>
      </c>
      <c r="X976" s="106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9">
        <v>3</v>
      </c>
    </row>
    <row r="977" spans="1:65">
      <c r="A977" s="32"/>
      <c r="B977" s="17">
        <v>1</v>
      </c>
      <c r="C977" s="13">
        <v>1</v>
      </c>
      <c r="D977" s="100">
        <v>9.09</v>
      </c>
      <c r="E977" s="20">
        <v>6</v>
      </c>
      <c r="F977" s="111">
        <v>7.5</v>
      </c>
      <c r="G977" s="20">
        <v>5.7</v>
      </c>
      <c r="H977" s="21">
        <v>5.4</v>
      </c>
      <c r="I977" s="20">
        <v>5.6</v>
      </c>
      <c r="J977" s="21">
        <v>6.1</v>
      </c>
      <c r="K977" s="20">
        <v>6.1</v>
      </c>
      <c r="L977" s="100">
        <v>9.57</v>
      </c>
      <c r="M977" s="20">
        <v>6.3810000000000002</v>
      </c>
      <c r="N977" s="100">
        <v>9.4869150409701835</v>
      </c>
      <c r="O977" s="100">
        <v>9</v>
      </c>
      <c r="P977" s="20">
        <v>6.6</v>
      </c>
      <c r="Q977" s="20">
        <v>5.8</v>
      </c>
      <c r="R977" s="100" t="s">
        <v>97</v>
      </c>
      <c r="S977" s="20">
        <v>4.67</v>
      </c>
      <c r="T977" s="20">
        <v>5.8</v>
      </c>
      <c r="U977" s="20">
        <v>6</v>
      </c>
      <c r="V977" s="20">
        <v>5.6</v>
      </c>
      <c r="W977" s="100" t="s">
        <v>107</v>
      </c>
      <c r="X977" s="106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9">
        <v>1</v>
      </c>
    </row>
    <row r="978" spans="1:65">
      <c r="A978" s="32"/>
      <c r="B978" s="18">
        <v>1</v>
      </c>
      <c r="C978" s="7">
        <v>2</v>
      </c>
      <c r="D978" s="101">
        <v>9.51</v>
      </c>
      <c r="E978" s="9">
        <v>6</v>
      </c>
      <c r="F978" s="102">
        <v>8</v>
      </c>
      <c r="G978" s="9">
        <v>5.5</v>
      </c>
      <c r="H978" s="22">
        <v>5.3</v>
      </c>
      <c r="I978" s="9">
        <v>5.4</v>
      </c>
      <c r="J978" s="22">
        <v>6.1</v>
      </c>
      <c r="K978" s="9">
        <v>5.9</v>
      </c>
      <c r="L978" s="101">
        <v>9.7100000000000009</v>
      </c>
      <c r="M978" s="9">
        <v>6.117</v>
      </c>
      <c r="N978" s="101">
        <v>9.2390237000305699</v>
      </c>
      <c r="O978" s="101">
        <v>9</v>
      </c>
      <c r="P978" s="9">
        <v>6.1</v>
      </c>
      <c r="Q978" s="9">
        <v>5.9</v>
      </c>
      <c r="R978" s="101" t="s">
        <v>97</v>
      </c>
      <c r="S978" s="9">
        <v>4.7699999999999996</v>
      </c>
      <c r="T978" s="9">
        <v>6</v>
      </c>
      <c r="U978" s="9">
        <v>6.1</v>
      </c>
      <c r="V978" s="9">
        <v>5.3</v>
      </c>
      <c r="W978" s="101" t="s">
        <v>107</v>
      </c>
      <c r="X978" s="106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9" t="e">
        <v>#N/A</v>
      </c>
    </row>
    <row r="979" spans="1:65">
      <c r="A979" s="32"/>
      <c r="B979" s="18">
        <v>1</v>
      </c>
      <c r="C979" s="7">
        <v>3</v>
      </c>
      <c r="D979" s="101">
        <v>9.4</v>
      </c>
      <c r="E979" s="9">
        <v>6.1</v>
      </c>
      <c r="F979" s="102">
        <v>8.1999999999999993</v>
      </c>
      <c r="G979" s="9">
        <v>5.5</v>
      </c>
      <c r="H979" s="22">
        <v>5.3</v>
      </c>
      <c r="I979" s="9">
        <v>5.6</v>
      </c>
      <c r="J979" s="22">
        <v>5.9</v>
      </c>
      <c r="K979" s="22">
        <v>6.1</v>
      </c>
      <c r="L979" s="102">
        <v>9.9499999999999993</v>
      </c>
      <c r="M979" s="10">
        <v>6.2640000000000002</v>
      </c>
      <c r="N979" s="102">
        <v>9.528018018232288</v>
      </c>
      <c r="O979" s="102">
        <v>9</v>
      </c>
      <c r="P979" s="110">
        <v>5.8</v>
      </c>
      <c r="Q979" s="10">
        <v>5.7</v>
      </c>
      <c r="R979" s="102" t="s">
        <v>97</v>
      </c>
      <c r="S979" s="10">
        <v>4.87</v>
      </c>
      <c r="T979" s="10">
        <v>5.7</v>
      </c>
      <c r="U979" s="10">
        <v>6.4</v>
      </c>
      <c r="V979" s="10">
        <v>5.3</v>
      </c>
      <c r="W979" s="102" t="s">
        <v>107</v>
      </c>
      <c r="X979" s="106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9">
        <v>16</v>
      </c>
    </row>
    <row r="980" spans="1:65">
      <c r="A980" s="32"/>
      <c r="B980" s="18">
        <v>1</v>
      </c>
      <c r="C980" s="7">
        <v>4</v>
      </c>
      <c r="D980" s="101">
        <v>9.74</v>
      </c>
      <c r="E980" s="9">
        <v>6</v>
      </c>
      <c r="F980" s="102">
        <v>8.1999999999999993</v>
      </c>
      <c r="G980" s="9">
        <v>5.4</v>
      </c>
      <c r="H980" s="22">
        <v>5.2</v>
      </c>
      <c r="I980" s="9">
        <v>5.7</v>
      </c>
      <c r="J980" s="22">
        <v>5.9</v>
      </c>
      <c r="K980" s="22">
        <v>5.9</v>
      </c>
      <c r="L980" s="102">
        <v>9.36</v>
      </c>
      <c r="M980" s="10">
        <v>6.2460000000000004</v>
      </c>
      <c r="N980" s="102">
        <v>9.3290356321547439</v>
      </c>
      <c r="O980" s="102">
        <v>9</v>
      </c>
      <c r="P980" s="10">
        <v>6.6</v>
      </c>
      <c r="Q980" s="10">
        <v>5.6</v>
      </c>
      <c r="R980" s="102" t="s">
        <v>97</v>
      </c>
      <c r="S980" s="10">
        <v>4.79</v>
      </c>
      <c r="T980" s="10">
        <v>5.8</v>
      </c>
      <c r="U980" s="10">
        <v>6.3</v>
      </c>
      <c r="V980" s="10">
        <v>5.0999999999999996</v>
      </c>
      <c r="W980" s="102" t="s">
        <v>107</v>
      </c>
      <c r="X980" s="106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9">
        <v>5.781935897435897</v>
      </c>
    </row>
    <row r="981" spans="1:65">
      <c r="A981" s="32"/>
      <c r="B981" s="18">
        <v>1</v>
      </c>
      <c r="C981" s="7">
        <v>5</v>
      </c>
      <c r="D981" s="101">
        <v>9.7899999999999991</v>
      </c>
      <c r="E981" s="9">
        <v>6.1</v>
      </c>
      <c r="F981" s="101">
        <v>8.1</v>
      </c>
      <c r="G981" s="9">
        <v>5.6</v>
      </c>
      <c r="H981" s="9">
        <v>5.3</v>
      </c>
      <c r="I981" s="9">
        <v>5.6</v>
      </c>
      <c r="J981" s="9">
        <v>6.1</v>
      </c>
      <c r="K981" s="9">
        <v>6</v>
      </c>
      <c r="L981" s="101">
        <v>9.7200000000000006</v>
      </c>
      <c r="M981" s="9">
        <v>6.38</v>
      </c>
      <c r="N981" s="101">
        <v>9.0742495339375999</v>
      </c>
      <c r="O981" s="101">
        <v>10</v>
      </c>
      <c r="P981" s="9">
        <v>6.8</v>
      </c>
      <c r="Q981" s="9">
        <v>5.8</v>
      </c>
      <c r="R981" s="101" t="s">
        <v>97</v>
      </c>
      <c r="S981" s="9">
        <v>4.5199999999999996</v>
      </c>
      <c r="T981" s="9">
        <v>6.1</v>
      </c>
      <c r="U981" s="9">
        <v>5.7</v>
      </c>
      <c r="V981" s="9">
        <v>5.4</v>
      </c>
      <c r="W981" s="101" t="s">
        <v>107</v>
      </c>
      <c r="X981" s="106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9">
        <v>106</v>
      </c>
    </row>
    <row r="982" spans="1:65">
      <c r="A982" s="32"/>
      <c r="B982" s="18">
        <v>1</v>
      </c>
      <c r="C982" s="7">
        <v>6</v>
      </c>
      <c r="D982" s="101">
        <v>9.19</v>
      </c>
      <c r="E982" s="9">
        <v>5.8</v>
      </c>
      <c r="F982" s="101">
        <v>8.1</v>
      </c>
      <c r="G982" s="9">
        <v>5.4</v>
      </c>
      <c r="H982" s="9">
        <v>5.3</v>
      </c>
      <c r="I982" s="9">
        <v>5.4</v>
      </c>
      <c r="J982" s="9">
        <v>6.3</v>
      </c>
      <c r="K982" s="9">
        <v>6.2</v>
      </c>
      <c r="L982" s="101">
        <v>9.4700000000000006</v>
      </c>
      <c r="M982" s="9">
        <v>6.2729999999999997</v>
      </c>
      <c r="N982" s="101">
        <v>9.1194825548575427</v>
      </c>
      <c r="O982" s="101">
        <v>9</v>
      </c>
      <c r="P982" s="9">
        <v>6.6</v>
      </c>
      <c r="Q982" s="9">
        <v>6</v>
      </c>
      <c r="R982" s="101" t="s">
        <v>97</v>
      </c>
      <c r="S982" s="9">
        <v>4.87</v>
      </c>
      <c r="T982" s="9">
        <v>5.7</v>
      </c>
      <c r="U982" s="9">
        <v>6.2</v>
      </c>
      <c r="V982" s="9">
        <v>5.5</v>
      </c>
      <c r="W982" s="101" t="s">
        <v>107</v>
      </c>
      <c r="X982" s="106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67"/>
    </row>
    <row r="983" spans="1:65">
      <c r="A983" s="32"/>
      <c r="B983" s="19" t="s">
        <v>243</v>
      </c>
      <c r="C983" s="11"/>
      <c r="D983" s="23">
        <v>9.4533333333333331</v>
      </c>
      <c r="E983" s="23">
        <v>6</v>
      </c>
      <c r="F983" s="23">
        <v>8.0166666666666675</v>
      </c>
      <c r="G983" s="23">
        <v>5.5166666666666666</v>
      </c>
      <c r="H983" s="23">
        <v>5.3</v>
      </c>
      <c r="I983" s="23">
        <v>5.55</v>
      </c>
      <c r="J983" s="23">
        <v>6.0666666666666664</v>
      </c>
      <c r="K983" s="23">
        <v>6.0333333333333341</v>
      </c>
      <c r="L983" s="23">
        <v>9.6300000000000008</v>
      </c>
      <c r="M983" s="23">
        <v>6.2768333333333333</v>
      </c>
      <c r="N983" s="23">
        <v>9.296120746697154</v>
      </c>
      <c r="O983" s="23">
        <v>9.1666666666666661</v>
      </c>
      <c r="P983" s="23">
        <v>6.416666666666667</v>
      </c>
      <c r="Q983" s="23">
        <v>5.8</v>
      </c>
      <c r="R983" s="23" t="s">
        <v>635</v>
      </c>
      <c r="S983" s="23">
        <v>4.7483333333333331</v>
      </c>
      <c r="T983" s="23">
        <v>5.8500000000000005</v>
      </c>
      <c r="U983" s="23">
        <v>6.1166666666666671</v>
      </c>
      <c r="V983" s="23">
        <v>5.3666666666666663</v>
      </c>
      <c r="W983" s="23" t="s">
        <v>635</v>
      </c>
      <c r="X983" s="106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67"/>
    </row>
    <row r="984" spans="1:65">
      <c r="A984" s="32"/>
      <c r="B984" s="2" t="s">
        <v>244</v>
      </c>
      <c r="C984" s="30"/>
      <c r="D984" s="10">
        <v>9.4550000000000001</v>
      </c>
      <c r="E984" s="10">
        <v>6</v>
      </c>
      <c r="F984" s="10">
        <v>8.1</v>
      </c>
      <c r="G984" s="10">
        <v>5.5</v>
      </c>
      <c r="H984" s="10">
        <v>5.3</v>
      </c>
      <c r="I984" s="10">
        <v>5.6</v>
      </c>
      <c r="J984" s="10">
        <v>6.1</v>
      </c>
      <c r="K984" s="10">
        <v>6.05</v>
      </c>
      <c r="L984" s="10">
        <v>9.64</v>
      </c>
      <c r="M984" s="10">
        <v>6.2684999999999995</v>
      </c>
      <c r="N984" s="10">
        <v>9.2840296660926569</v>
      </c>
      <c r="O984" s="10">
        <v>9</v>
      </c>
      <c r="P984" s="10">
        <v>6.6</v>
      </c>
      <c r="Q984" s="10">
        <v>5.8</v>
      </c>
      <c r="R984" s="10" t="s">
        <v>635</v>
      </c>
      <c r="S984" s="10">
        <v>4.7799999999999994</v>
      </c>
      <c r="T984" s="10">
        <v>5.8</v>
      </c>
      <c r="U984" s="10">
        <v>6.15</v>
      </c>
      <c r="V984" s="10">
        <v>5.35</v>
      </c>
      <c r="W984" s="10" t="s">
        <v>635</v>
      </c>
      <c r="X984" s="106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67"/>
    </row>
    <row r="985" spans="1:65">
      <c r="A985" s="32"/>
      <c r="B985" s="2" t="s">
        <v>245</v>
      </c>
      <c r="C985" s="30"/>
      <c r="D985" s="24">
        <v>0.28387790802855134</v>
      </c>
      <c r="E985" s="24">
        <v>0.10954451150103316</v>
      </c>
      <c r="F985" s="24">
        <v>0.26394443859772182</v>
      </c>
      <c r="G985" s="24">
        <v>0.11690451944500106</v>
      </c>
      <c r="H985" s="24">
        <v>6.3245553203367638E-2</v>
      </c>
      <c r="I985" s="24">
        <v>0.12247448713915869</v>
      </c>
      <c r="J985" s="24">
        <v>0.15055453054181595</v>
      </c>
      <c r="K985" s="24">
        <v>0.12110601416389949</v>
      </c>
      <c r="L985" s="24">
        <v>0.20928449536456342</v>
      </c>
      <c r="M985" s="24">
        <v>9.8153790892999485E-2</v>
      </c>
      <c r="N985" s="24">
        <v>0.18705622446904996</v>
      </c>
      <c r="O985" s="24">
        <v>0.40824829046386302</v>
      </c>
      <c r="P985" s="24">
        <v>0.38166302763912918</v>
      </c>
      <c r="Q985" s="24">
        <v>0.14142135623730964</v>
      </c>
      <c r="R985" s="24" t="s">
        <v>635</v>
      </c>
      <c r="S985" s="24">
        <v>0.13422617727800609</v>
      </c>
      <c r="T985" s="24">
        <v>0.16431676725154967</v>
      </c>
      <c r="U985" s="24">
        <v>0.24832774042918901</v>
      </c>
      <c r="V985" s="24">
        <v>0.17511900715418269</v>
      </c>
      <c r="W985" s="24" t="s">
        <v>635</v>
      </c>
      <c r="X985" s="178"/>
      <c r="Y985" s="179"/>
      <c r="Z985" s="179"/>
      <c r="AA985" s="179"/>
      <c r="AB985" s="179"/>
      <c r="AC985" s="179"/>
      <c r="AD985" s="179"/>
      <c r="AE985" s="179"/>
      <c r="AF985" s="179"/>
      <c r="AG985" s="179"/>
      <c r="AH985" s="179"/>
      <c r="AI985" s="179"/>
      <c r="AJ985" s="179"/>
      <c r="AK985" s="179"/>
      <c r="AL985" s="179"/>
      <c r="AM985" s="179"/>
      <c r="AN985" s="179"/>
      <c r="AO985" s="179"/>
      <c r="AP985" s="179"/>
      <c r="AQ985" s="179"/>
      <c r="AR985" s="179"/>
      <c r="AS985" s="179"/>
      <c r="AT985" s="179"/>
      <c r="AU985" s="179"/>
      <c r="AV985" s="179"/>
      <c r="AW985" s="179"/>
      <c r="AX985" s="179"/>
      <c r="AY985" s="179"/>
      <c r="AZ985" s="179"/>
      <c r="BA985" s="179"/>
      <c r="BB985" s="179"/>
      <c r="BC985" s="179"/>
      <c r="BD985" s="179"/>
      <c r="BE985" s="179"/>
      <c r="BF985" s="179"/>
      <c r="BG985" s="179"/>
      <c r="BH985" s="179"/>
      <c r="BI985" s="179"/>
      <c r="BJ985" s="179"/>
      <c r="BK985" s="179"/>
      <c r="BL985" s="179"/>
      <c r="BM985" s="68"/>
    </row>
    <row r="986" spans="1:65">
      <c r="A986" s="32"/>
      <c r="B986" s="2" t="s">
        <v>86</v>
      </c>
      <c r="C986" s="30"/>
      <c r="D986" s="12">
        <v>3.0029397887364386E-2</v>
      </c>
      <c r="E986" s="12">
        <v>1.8257418583505526E-2</v>
      </c>
      <c r="F986" s="12">
        <v>3.2924462195142008E-2</v>
      </c>
      <c r="G986" s="12">
        <v>2.1191151561027383E-2</v>
      </c>
      <c r="H986" s="12">
        <v>1.1933123245918423E-2</v>
      </c>
      <c r="I986" s="12">
        <v>2.2067475160208773E-2</v>
      </c>
      <c r="J986" s="12">
        <v>2.481668085854109E-2</v>
      </c>
      <c r="K986" s="12">
        <v>2.007282002716566E-2</v>
      </c>
      <c r="L986" s="12">
        <v>2.173255403578021E-2</v>
      </c>
      <c r="M986" s="12">
        <v>1.5637469673083479E-2</v>
      </c>
      <c r="N986" s="12">
        <v>2.0121965878671457E-2</v>
      </c>
      <c r="O986" s="12">
        <v>4.4536177141512333E-2</v>
      </c>
      <c r="P986" s="12">
        <v>5.9479952359344807E-2</v>
      </c>
      <c r="Q986" s="12">
        <v>2.4382992454708558E-2</v>
      </c>
      <c r="R986" s="12" t="s">
        <v>635</v>
      </c>
      <c r="S986" s="12">
        <v>2.8268061202809287E-2</v>
      </c>
      <c r="T986" s="12">
        <v>2.8088336282316179E-2</v>
      </c>
      <c r="U986" s="12">
        <v>4.059854066962218E-2</v>
      </c>
      <c r="V986" s="12">
        <v>3.263087089829491E-2</v>
      </c>
      <c r="W986" s="12" t="s">
        <v>635</v>
      </c>
      <c r="X986" s="106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67"/>
    </row>
    <row r="987" spans="1:65">
      <c r="A987" s="32"/>
      <c r="B987" s="2" t="s">
        <v>246</v>
      </c>
      <c r="C987" s="30"/>
      <c r="D987" s="12">
        <v>0.63497719466685587</v>
      </c>
      <c r="E987" s="12">
        <v>3.7714721579809929E-2</v>
      </c>
      <c r="F987" s="12">
        <v>0.38650216966635731</v>
      </c>
      <c r="G987" s="12">
        <v>-4.587896432523042E-2</v>
      </c>
      <c r="H987" s="12">
        <v>-8.33519959378346E-2</v>
      </c>
      <c r="I987" s="12">
        <v>-4.0113882538675871E-2</v>
      </c>
      <c r="J987" s="12">
        <v>4.9244885152918805E-2</v>
      </c>
      <c r="K987" s="12">
        <v>4.3479803366364589E-2</v>
      </c>
      <c r="L987" s="12">
        <v>0.66553212813559504</v>
      </c>
      <c r="M987" s="12">
        <v>8.5593725817145083E-2</v>
      </c>
      <c r="N987" s="12">
        <v>0.60778689207185521</v>
      </c>
      <c r="O987" s="12">
        <v>0.58539749130248731</v>
      </c>
      <c r="P987" s="12">
        <v>0.10977824391174118</v>
      </c>
      <c r="Q987" s="12">
        <v>3.1242308604828573E-3</v>
      </c>
      <c r="R987" s="12" t="s">
        <v>635</v>
      </c>
      <c r="S987" s="12">
        <v>-0.17876409950531158</v>
      </c>
      <c r="T987" s="12">
        <v>1.1771853540314625E-2</v>
      </c>
      <c r="U987" s="12">
        <v>5.7892507832750795E-2</v>
      </c>
      <c r="V987" s="12">
        <v>-7.1821832364725724E-2</v>
      </c>
      <c r="W987" s="12" t="s">
        <v>635</v>
      </c>
      <c r="X987" s="106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67"/>
    </row>
    <row r="988" spans="1:65">
      <c r="A988" s="32"/>
      <c r="B988" s="55" t="s">
        <v>247</v>
      </c>
      <c r="C988" s="56"/>
      <c r="D988" s="54">
        <v>4.82</v>
      </c>
      <c r="E988" s="54">
        <v>0</v>
      </c>
      <c r="F988" s="54">
        <v>2.81</v>
      </c>
      <c r="G988" s="54">
        <v>0.67</v>
      </c>
      <c r="H988" s="54">
        <v>0.98</v>
      </c>
      <c r="I988" s="54">
        <v>0.63</v>
      </c>
      <c r="J988" s="54">
        <v>0.09</v>
      </c>
      <c r="K988" s="54">
        <v>0.05</v>
      </c>
      <c r="L988" s="54">
        <v>5.0599999999999996</v>
      </c>
      <c r="M988" s="54">
        <v>0.39</v>
      </c>
      <c r="N988" s="54">
        <v>4.5999999999999996</v>
      </c>
      <c r="O988" s="54" t="s">
        <v>248</v>
      </c>
      <c r="P988" s="54">
        <v>0.57999999999999996</v>
      </c>
      <c r="Q988" s="54">
        <v>0.28000000000000003</v>
      </c>
      <c r="R988" s="54">
        <v>1.4</v>
      </c>
      <c r="S988" s="54">
        <v>1.75</v>
      </c>
      <c r="T988" s="54">
        <v>0.21</v>
      </c>
      <c r="U988" s="54">
        <v>0.16</v>
      </c>
      <c r="V988" s="54">
        <v>0.88</v>
      </c>
      <c r="W988" s="54">
        <v>6.98</v>
      </c>
      <c r="X988" s="106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67"/>
    </row>
    <row r="989" spans="1:65">
      <c r="B989" s="33" t="s">
        <v>302</v>
      </c>
      <c r="C989" s="19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BM989" s="67"/>
    </row>
    <row r="990" spans="1:65">
      <c r="BM990" s="67"/>
    </row>
    <row r="991" spans="1:65" ht="15">
      <c r="B991" s="36" t="s">
        <v>547</v>
      </c>
      <c r="BM991" s="29" t="s">
        <v>249</v>
      </c>
    </row>
    <row r="992" spans="1:65" ht="15">
      <c r="A992" s="25" t="s">
        <v>62</v>
      </c>
      <c r="B992" s="17" t="s">
        <v>115</v>
      </c>
      <c r="C992" s="14" t="s">
        <v>116</v>
      </c>
      <c r="D992" s="15" t="s">
        <v>210</v>
      </c>
      <c r="E992" s="16" t="s">
        <v>210</v>
      </c>
      <c r="F992" s="16" t="s">
        <v>210</v>
      </c>
      <c r="G992" s="16" t="s">
        <v>210</v>
      </c>
      <c r="H992" s="16" t="s">
        <v>210</v>
      </c>
      <c r="I992" s="16" t="s">
        <v>210</v>
      </c>
      <c r="J992" s="16" t="s">
        <v>210</v>
      </c>
      <c r="K992" s="16" t="s">
        <v>210</v>
      </c>
      <c r="L992" s="16" t="s">
        <v>210</v>
      </c>
      <c r="M992" s="16" t="s">
        <v>210</v>
      </c>
      <c r="N992" s="16" t="s">
        <v>210</v>
      </c>
      <c r="O992" s="16" t="s">
        <v>210</v>
      </c>
      <c r="P992" s="16" t="s">
        <v>210</v>
      </c>
      <c r="Q992" s="16" t="s">
        <v>210</v>
      </c>
      <c r="R992" s="16" t="s">
        <v>210</v>
      </c>
      <c r="S992" s="16" t="s">
        <v>210</v>
      </c>
      <c r="T992" s="16" t="s">
        <v>210</v>
      </c>
      <c r="U992" s="16" t="s">
        <v>210</v>
      </c>
      <c r="V992" s="16" t="s">
        <v>210</v>
      </c>
      <c r="W992" s="16" t="s">
        <v>210</v>
      </c>
      <c r="X992" s="16" t="s">
        <v>210</v>
      </c>
      <c r="Y992" s="16" t="s">
        <v>210</v>
      </c>
      <c r="Z992" s="16" t="s">
        <v>210</v>
      </c>
      <c r="AA992" s="106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9">
        <v>1</v>
      </c>
    </row>
    <row r="993" spans="1:65">
      <c r="A993" s="32"/>
      <c r="B993" s="18" t="s">
        <v>211</v>
      </c>
      <c r="C993" s="7" t="s">
        <v>211</v>
      </c>
      <c r="D993" s="104" t="s">
        <v>214</v>
      </c>
      <c r="E993" s="105" t="s">
        <v>215</v>
      </c>
      <c r="F993" s="105" t="s">
        <v>216</v>
      </c>
      <c r="G993" s="105" t="s">
        <v>217</v>
      </c>
      <c r="H993" s="105" t="s">
        <v>218</v>
      </c>
      <c r="I993" s="105" t="s">
        <v>219</v>
      </c>
      <c r="J993" s="105" t="s">
        <v>220</v>
      </c>
      <c r="K993" s="105" t="s">
        <v>221</v>
      </c>
      <c r="L993" s="105" t="s">
        <v>222</v>
      </c>
      <c r="M993" s="105" t="s">
        <v>223</v>
      </c>
      <c r="N993" s="105" t="s">
        <v>224</v>
      </c>
      <c r="O993" s="105" t="s">
        <v>225</v>
      </c>
      <c r="P993" s="105" t="s">
        <v>226</v>
      </c>
      <c r="Q993" s="105" t="s">
        <v>227</v>
      </c>
      <c r="R993" s="105" t="s">
        <v>229</v>
      </c>
      <c r="S993" s="105" t="s">
        <v>230</v>
      </c>
      <c r="T993" s="105" t="s">
        <v>231</v>
      </c>
      <c r="U993" s="105" t="s">
        <v>232</v>
      </c>
      <c r="V993" s="105" t="s">
        <v>233</v>
      </c>
      <c r="W993" s="105" t="s">
        <v>234</v>
      </c>
      <c r="X993" s="105" t="s">
        <v>235</v>
      </c>
      <c r="Y993" s="105" t="s">
        <v>236</v>
      </c>
      <c r="Z993" s="105" t="s">
        <v>237</v>
      </c>
      <c r="AA993" s="106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9" t="s">
        <v>1</v>
      </c>
    </row>
    <row r="994" spans="1:65">
      <c r="A994" s="32"/>
      <c r="B994" s="18"/>
      <c r="C994" s="7"/>
      <c r="D994" s="8" t="s">
        <v>278</v>
      </c>
      <c r="E994" s="9" t="s">
        <v>250</v>
      </c>
      <c r="F994" s="9" t="s">
        <v>250</v>
      </c>
      <c r="G994" s="9" t="s">
        <v>250</v>
      </c>
      <c r="H994" s="9" t="s">
        <v>250</v>
      </c>
      <c r="I994" s="9" t="s">
        <v>250</v>
      </c>
      <c r="J994" s="9" t="s">
        <v>250</v>
      </c>
      <c r="K994" s="9" t="s">
        <v>250</v>
      </c>
      <c r="L994" s="9" t="s">
        <v>279</v>
      </c>
      <c r="M994" s="9" t="s">
        <v>250</v>
      </c>
      <c r="N994" s="9" t="s">
        <v>279</v>
      </c>
      <c r="O994" s="9" t="s">
        <v>278</v>
      </c>
      <c r="P994" s="9" t="s">
        <v>250</v>
      </c>
      <c r="Q994" s="9" t="s">
        <v>279</v>
      </c>
      <c r="R994" s="9" t="s">
        <v>279</v>
      </c>
      <c r="S994" s="9" t="s">
        <v>279</v>
      </c>
      <c r="T994" s="9" t="s">
        <v>278</v>
      </c>
      <c r="U994" s="9" t="s">
        <v>279</v>
      </c>
      <c r="V994" s="9" t="s">
        <v>279</v>
      </c>
      <c r="W994" s="9" t="s">
        <v>278</v>
      </c>
      <c r="X994" s="9" t="s">
        <v>279</v>
      </c>
      <c r="Y994" s="9" t="s">
        <v>278</v>
      </c>
      <c r="Z994" s="9" t="s">
        <v>278</v>
      </c>
      <c r="AA994" s="106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9">
        <v>3</v>
      </c>
    </row>
    <row r="995" spans="1:65">
      <c r="A995" s="32"/>
      <c r="B995" s="18"/>
      <c r="C995" s="7"/>
      <c r="D995" s="26" t="s">
        <v>281</v>
      </c>
      <c r="E995" s="26" t="s">
        <v>252</v>
      </c>
      <c r="F995" s="26" t="s">
        <v>282</v>
      </c>
      <c r="G995" s="26" t="s">
        <v>282</v>
      </c>
      <c r="H995" s="26" t="s">
        <v>282</v>
      </c>
      <c r="I995" s="26" t="s">
        <v>282</v>
      </c>
      <c r="J995" s="26" t="s">
        <v>282</v>
      </c>
      <c r="K995" s="26" t="s">
        <v>282</v>
      </c>
      <c r="L995" s="26" t="s">
        <v>281</v>
      </c>
      <c r="M995" s="26" t="s">
        <v>282</v>
      </c>
      <c r="N995" s="26" t="s">
        <v>281</v>
      </c>
      <c r="O995" s="26" t="s">
        <v>282</v>
      </c>
      <c r="P995" s="26" t="s">
        <v>282</v>
      </c>
      <c r="Q995" s="26" t="s">
        <v>282</v>
      </c>
      <c r="R995" s="26" t="s">
        <v>283</v>
      </c>
      <c r="S995" s="26" t="s">
        <v>283</v>
      </c>
      <c r="T995" s="26" t="s">
        <v>280</v>
      </c>
      <c r="U995" s="26" t="s">
        <v>280</v>
      </c>
      <c r="V995" s="26" t="s">
        <v>280</v>
      </c>
      <c r="W995" s="26" t="s">
        <v>284</v>
      </c>
      <c r="X995" s="26" t="s">
        <v>280</v>
      </c>
      <c r="Y995" s="26" t="s">
        <v>282</v>
      </c>
      <c r="Z995" s="26" t="s">
        <v>281</v>
      </c>
      <c r="AA995" s="106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9">
        <v>3</v>
      </c>
    </row>
    <row r="996" spans="1:65">
      <c r="A996" s="32"/>
      <c r="B996" s="17">
        <v>1</v>
      </c>
      <c r="C996" s="13">
        <v>1</v>
      </c>
      <c r="D996" s="175">
        <v>2.3300000000000001E-2</v>
      </c>
      <c r="E996" s="175">
        <v>1.2999999999999999E-2</v>
      </c>
      <c r="F996" s="176">
        <v>0.03</v>
      </c>
      <c r="G996" s="175">
        <v>1.6E-2</v>
      </c>
      <c r="H996" s="176">
        <v>1.7000000000000001E-2</v>
      </c>
      <c r="I996" s="175">
        <v>1.4999999999999999E-2</v>
      </c>
      <c r="J996" s="176">
        <v>1.6E-2</v>
      </c>
      <c r="K996" s="175">
        <v>1.6E-2</v>
      </c>
      <c r="L996" s="175">
        <v>3.0800000000000001E-2</v>
      </c>
      <c r="M996" s="175">
        <v>1.5599999999999999E-2</v>
      </c>
      <c r="N996" s="177">
        <v>3.7921895999999997E-2</v>
      </c>
      <c r="O996" s="175">
        <v>8.9999999999999993E-3</v>
      </c>
      <c r="P996" s="175">
        <v>1.6E-2</v>
      </c>
      <c r="Q996" s="175">
        <v>1.0999999999999999E-2</v>
      </c>
      <c r="R996" s="177" t="s">
        <v>110</v>
      </c>
      <c r="S996" s="175">
        <v>0.01</v>
      </c>
      <c r="T996" s="175">
        <v>1.7000000000000001E-2</v>
      </c>
      <c r="U996" s="175">
        <v>0.02</v>
      </c>
      <c r="V996" s="175">
        <v>0.01</v>
      </c>
      <c r="W996" s="175">
        <v>0.02</v>
      </c>
      <c r="X996" s="175">
        <v>1.2999999999999999E-2</v>
      </c>
      <c r="Y996" s="175">
        <v>0.01</v>
      </c>
      <c r="Z996" s="177">
        <v>3.7269999999999998E-2</v>
      </c>
      <c r="AA996" s="178"/>
      <c r="AB996" s="179"/>
      <c r="AC996" s="179"/>
      <c r="AD996" s="179"/>
      <c r="AE996" s="179"/>
      <c r="AF996" s="179"/>
      <c r="AG996" s="179"/>
      <c r="AH996" s="179"/>
      <c r="AI996" s="179"/>
      <c r="AJ996" s="179"/>
      <c r="AK996" s="179"/>
      <c r="AL996" s="179"/>
      <c r="AM996" s="179"/>
      <c r="AN996" s="179"/>
      <c r="AO996" s="179"/>
      <c r="AP996" s="179"/>
      <c r="AQ996" s="179"/>
      <c r="AR996" s="179"/>
      <c r="AS996" s="179"/>
      <c r="AT996" s="179"/>
      <c r="AU996" s="179"/>
      <c r="AV996" s="179"/>
      <c r="AW996" s="179"/>
      <c r="AX996" s="179"/>
      <c r="AY996" s="179"/>
      <c r="AZ996" s="179"/>
      <c r="BA996" s="179"/>
      <c r="BB996" s="179"/>
      <c r="BC996" s="179"/>
      <c r="BD996" s="179"/>
      <c r="BE996" s="179"/>
      <c r="BF996" s="179"/>
      <c r="BG996" s="179"/>
      <c r="BH996" s="179"/>
      <c r="BI996" s="179"/>
      <c r="BJ996" s="179"/>
      <c r="BK996" s="179"/>
      <c r="BL996" s="179"/>
      <c r="BM996" s="180">
        <v>1</v>
      </c>
    </row>
    <row r="997" spans="1:65">
      <c r="A997" s="32"/>
      <c r="B997" s="18">
        <v>1</v>
      </c>
      <c r="C997" s="7">
        <v>2</v>
      </c>
      <c r="D997" s="182">
        <v>2.6100000000000002E-2</v>
      </c>
      <c r="E997" s="182">
        <v>1.2999999999999999E-2</v>
      </c>
      <c r="F997" s="183">
        <v>0.03</v>
      </c>
      <c r="G997" s="182">
        <v>1.6E-2</v>
      </c>
      <c r="H997" s="183">
        <v>1.6E-2</v>
      </c>
      <c r="I997" s="182">
        <v>1.4000000000000002E-2</v>
      </c>
      <c r="J997" s="183">
        <v>1.6E-2</v>
      </c>
      <c r="K997" s="182">
        <v>1.6E-2</v>
      </c>
      <c r="L997" s="182">
        <v>3.0200000000000001E-2</v>
      </c>
      <c r="M997" s="182">
        <v>1.5100000000000001E-2</v>
      </c>
      <c r="N997" s="184">
        <v>3.6372978E-2</v>
      </c>
      <c r="O997" s="182">
        <v>0.01</v>
      </c>
      <c r="P997" s="182">
        <v>1.4999999999999999E-2</v>
      </c>
      <c r="Q997" s="182">
        <v>1.2E-2</v>
      </c>
      <c r="R997" s="184" t="s">
        <v>110</v>
      </c>
      <c r="S997" s="182">
        <v>0.01</v>
      </c>
      <c r="T997" s="182">
        <v>1.7999999999999999E-2</v>
      </c>
      <c r="U997" s="182">
        <v>0.02</v>
      </c>
      <c r="V997" s="182">
        <v>0.01</v>
      </c>
      <c r="W997" s="182">
        <v>0.02</v>
      </c>
      <c r="X997" s="182">
        <v>1.2E-2</v>
      </c>
      <c r="Y997" s="182">
        <v>0.01</v>
      </c>
      <c r="Z997" s="184">
        <v>3.8949999999999999E-2</v>
      </c>
      <c r="AA997" s="178"/>
      <c r="AB997" s="179"/>
      <c r="AC997" s="179"/>
      <c r="AD997" s="179"/>
      <c r="AE997" s="179"/>
      <c r="AF997" s="179"/>
      <c r="AG997" s="179"/>
      <c r="AH997" s="179"/>
      <c r="AI997" s="179"/>
      <c r="AJ997" s="179"/>
      <c r="AK997" s="179"/>
      <c r="AL997" s="179"/>
      <c r="AM997" s="179"/>
      <c r="AN997" s="179"/>
      <c r="AO997" s="179"/>
      <c r="AP997" s="179"/>
      <c r="AQ997" s="179"/>
      <c r="AR997" s="179"/>
      <c r="AS997" s="179"/>
      <c r="AT997" s="179"/>
      <c r="AU997" s="179"/>
      <c r="AV997" s="179"/>
      <c r="AW997" s="179"/>
      <c r="AX997" s="179"/>
      <c r="AY997" s="179"/>
      <c r="AZ997" s="179"/>
      <c r="BA997" s="179"/>
      <c r="BB997" s="179"/>
      <c r="BC997" s="179"/>
      <c r="BD997" s="179"/>
      <c r="BE997" s="179"/>
      <c r="BF997" s="179"/>
      <c r="BG997" s="179"/>
      <c r="BH997" s="179"/>
      <c r="BI997" s="179"/>
      <c r="BJ997" s="179"/>
      <c r="BK997" s="179"/>
      <c r="BL997" s="179"/>
      <c r="BM997" s="180" t="e">
        <v>#N/A</v>
      </c>
    </row>
    <row r="998" spans="1:65">
      <c r="A998" s="32"/>
      <c r="B998" s="18">
        <v>1</v>
      </c>
      <c r="C998" s="7">
        <v>3</v>
      </c>
      <c r="D998" s="182">
        <v>2.63E-2</v>
      </c>
      <c r="E998" s="182">
        <v>1.4000000000000002E-2</v>
      </c>
      <c r="F998" s="183">
        <v>0.03</v>
      </c>
      <c r="G998" s="182">
        <v>1.6E-2</v>
      </c>
      <c r="H998" s="183">
        <v>1.6E-2</v>
      </c>
      <c r="I998" s="182">
        <v>1.4999999999999999E-2</v>
      </c>
      <c r="J998" s="183">
        <v>1.4999999999999999E-2</v>
      </c>
      <c r="K998" s="183">
        <v>1.7000000000000001E-2</v>
      </c>
      <c r="L998" s="24">
        <v>2.8899999999999999E-2</v>
      </c>
      <c r="M998" s="24">
        <v>1.43E-2</v>
      </c>
      <c r="N998" s="185">
        <v>3.8425769999999998E-2</v>
      </c>
      <c r="O998" s="24">
        <v>0.01</v>
      </c>
      <c r="P998" s="24">
        <v>1.6E-2</v>
      </c>
      <c r="Q998" s="24">
        <v>1.2E-2</v>
      </c>
      <c r="R998" s="185" t="s">
        <v>110</v>
      </c>
      <c r="S998" s="24">
        <v>0.01</v>
      </c>
      <c r="T998" s="24">
        <v>1.7000000000000001E-2</v>
      </c>
      <c r="U998" s="24">
        <v>0.02</v>
      </c>
      <c r="V998" s="24">
        <v>0.01</v>
      </c>
      <c r="W998" s="24">
        <v>0.02</v>
      </c>
      <c r="X998" s="24">
        <v>1.0999999999999999E-2</v>
      </c>
      <c r="Y998" s="24">
        <v>0.01</v>
      </c>
      <c r="Z998" s="185">
        <v>3.7629999999999997E-2</v>
      </c>
      <c r="AA998" s="178"/>
      <c r="AB998" s="179"/>
      <c r="AC998" s="179"/>
      <c r="AD998" s="179"/>
      <c r="AE998" s="179"/>
      <c r="AF998" s="179"/>
      <c r="AG998" s="179"/>
      <c r="AH998" s="179"/>
      <c r="AI998" s="179"/>
      <c r="AJ998" s="179"/>
      <c r="AK998" s="179"/>
      <c r="AL998" s="179"/>
      <c r="AM998" s="179"/>
      <c r="AN998" s="179"/>
      <c r="AO998" s="179"/>
      <c r="AP998" s="179"/>
      <c r="AQ998" s="179"/>
      <c r="AR998" s="179"/>
      <c r="AS998" s="179"/>
      <c r="AT998" s="179"/>
      <c r="AU998" s="179"/>
      <c r="AV998" s="179"/>
      <c r="AW998" s="179"/>
      <c r="AX998" s="179"/>
      <c r="AY998" s="179"/>
      <c r="AZ998" s="179"/>
      <c r="BA998" s="179"/>
      <c r="BB998" s="179"/>
      <c r="BC998" s="179"/>
      <c r="BD998" s="179"/>
      <c r="BE998" s="179"/>
      <c r="BF998" s="179"/>
      <c r="BG998" s="179"/>
      <c r="BH998" s="179"/>
      <c r="BI998" s="179"/>
      <c r="BJ998" s="179"/>
      <c r="BK998" s="179"/>
      <c r="BL998" s="179"/>
      <c r="BM998" s="180">
        <v>16</v>
      </c>
    </row>
    <row r="999" spans="1:65">
      <c r="A999" s="32"/>
      <c r="B999" s="18">
        <v>1</v>
      </c>
      <c r="C999" s="7">
        <v>4</v>
      </c>
      <c r="D999" s="182">
        <v>2.7400000000000001E-2</v>
      </c>
      <c r="E999" s="182">
        <v>1.2999999999999999E-2</v>
      </c>
      <c r="F999" s="183">
        <v>0.03</v>
      </c>
      <c r="G999" s="182">
        <v>1.6E-2</v>
      </c>
      <c r="H999" s="183">
        <v>1.6E-2</v>
      </c>
      <c r="I999" s="182">
        <v>1.4999999999999999E-2</v>
      </c>
      <c r="J999" s="183">
        <v>1.4999999999999999E-2</v>
      </c>
      <c r="K999" s="183">
        <v>1.7000000000000001E-2</v>
      </c>
      <c r="L999" s="24">
        <v>0.03</v>
      </c>
      <c r="M999" s="24">
        <v>1.5200000000000002E-2</v>
      </c>
      <c r="N999" s="185">
        <v>3.9496203000000001E-2</v>
      </c>
      <c r="O999" s="24">
        <v>0.01</v>
      </c>
      <c r="P999" s="24">
        <v>1.7000000000000001E-2</v>
      </c>
      <c r="Q999" s="24">
        <v>1.2E-2</v>
      </c>
      <c r="R999" s="185" t="s">
        <v>110</v>
      </c>
      <c r="S999" s="24">
        <v>0.01</v>
      </c>
      <c r="T999" s="24">
        <v>1.7000000000000001E-2</v>
      </c>
      <c r="U999" s="24">
        <v>0.02</v>
      </c>
      <c r="V999" s="24">
        <v>0.01</v>
      </c>
      <c r="W999" s="24">
        <v>0.02</v>
      </c>
      <c r="X999" s="24">
        <v>1.0999999999999999E-2</v>
      </c>
      <c r="Y999" s="24">
        <v>0.01</v>
      </c>
      <c r="Z999" s="185">
        <v>3.8309999999999997E-2</v>
      </c>
      <c r="AA999" s="178"/>
      <c r="AB999" s="179"/>
      <c r="AC999" s="179"/>
      <c r="AD999" s="179"/>
      <c r="AE999" s="179"/>
      <c r="AF999" s="179"/>
      <c r="AG999" s="179"/>
      <c r="AH999" s="179"/>
      <c r="AI999" s="179"/>
      <c r="AJ999" s="179"/>
      <c r="AK999" s="179"/>
      <c r="AL999" s="179"/>
      <c r="AM999" s="179"/>
      <c r="AN999" s="179"/>
      <c r="AO999" s="179"/>
      <c r="AP999" s="179"/>
      <c r="AQ999" s="179"/>
      <c r="AR999" s="179"/>
      <c r="AS999" s="179"/>
      <c r="AT999" s="179"/>
      <c r="AU999" s="179"/>
      <c r="AV999" s="179"/>
      <c r="AW999" s="179"/>
      <c r="AX999" s="179"/>
      <c r="AY999" s="179"/>
      <c r="AZ999" s="179"/>
      <c r="BA999" s="179"/>
      <c r="BB999" s="179"/>
      <c r="BC999" s="179"/>
      <c r="BD999" s="179"/>
      <c r="BE999" s="179"/>
      <c r="BF999" s="179"/>
      <c r="BG999" s="179"/>
      <c r="BH999" s="179"/>
      <c r="BI999" s="179"/>
      <c r="BJ999" s="179"/>
      <c r="BK999" s="179"/>
      <c r="BL999" s="179"/>
      <c r="BM999" s="180">
        <v>1.6645E-2</v>
      </c>
    </row>
    <row r="1000" spans="1:65">
      <c r="A1000" s="32"/>
      <c r="B1000" s="18">
        <v>1</v>
      </c>
      <c r="C1000" s="7">
        <v>5</v>
      </c>
      <c r="D1000" s="182">
        <v>2.75E-2</v>
      </c>
      <c r="E1000" s="182">
        <v>1.2999999999999999E-2</v>
      </c>
      <c r="F1000" s="182">
        <v>0.03</v>
      </c>
      <c r="G1000" s="182">
        <v>1.4999999999999999E-2</v>
      </c>
      <c r="H1000" s="182">
        <v>1.7000000000000001E-2</v>
      </c>
      <c r="I1000" s="182">
        <v>1.4999999999999999E-2</v>
      </c>
      <c r="J1000" s="182">
        <v>1.6E-2</v>
      </c>
      <c r="K1000" s="182">
        <v>1.6E-2</v>
      </c>
      <c r="L1000" s="182">
        <v>3.0099999999999998E-2</v>
      </c>
      <c r="M1000" s="182">
        <v>1.44E-2</v>
      </c>
      <c r="N1000" s="184">
        <v>3.633180761713703E-2</v>
      </c>
      <c r="O1000" s="182">
        <v>0.01</v>
      </c>
      <c r="P1000" s="182">
        <v>1.7000000000000001E-2</v>
      </c>
      <c r="Q1000" s="182">
        <v>1.2E-2</v>
      </c>
      <c r="R1000" s="184" t="s">
        <v>110</v>
      </c>
      <c r="S1000" s="182">
        <v>0.01</v>
      </c>
      <c r="T1000" s="182">
        <v>1.7000000000000001E-2</v>
      </c>
      <c r="U1000" s="182">
        <v>0.02</v>
      </c>
      <c r="V1000" s="182">
        <v>0.01</v>
      </c>
      <c r="W1000" s="182">
        <v>0.02</v>
      </c>
      <c r="X1000" s="182">
        <v>1.2E-2</v>
      </c>
      <c r="Y1000" s="182">
        <v>0.01</v>
      </c>
      <c r="Z1000" s="184">
        <v>3.8198999999999997E-2</v>
      </c>
      <c r="AA1000" s="178"/>
      <c r="AB1000" s="179"/>
      <c r="AC1000" s="179"/>
      <c r="AD1000" s="179"/>
      <c r="AE1000" s="179"/>
      <c r="AF1000" s="179"/>
      <c r="AG1000" s="179"/>
      <c r="AH1000" s="179"/>
      <c r="AI1000" s="179"/>
      <c r="AJ1000" s="179"/>
      <c r="AK1000" s="179"/>
      <c r="AL1000" s="179"/>
      <c r="AM1000" s="179"/>
      <c r="AN1000" s="179"/>
      <c r="AO1000" s="179"/>
      <c r="AP1000" s="179"/>
      <c r="AQ1000" s="179"/>
      <c r="AR1000" s="179"/>
      <c r="AS1000" s="179"/>
      <c r="AT1000" s="179"/>
      <c r="AU1000" s="179"/>
      <c r="AV1000" s="179"/>
      <c r="AW1000" s="179"/>
      <c r="AX1000" s="179"/>
      <c r="AY1000" s="179"/>
      <c r="AZ1000" s="179"/>
      <c r="BA1000" s="179"/>
      <c r="BB1000" s="179"/>
      <c r="BC1000" s="179"/>
      <c r="BD1000" s="179"/>
      <c r="BE1000" s="179"/>
      <c r="BF1000" s="179"/>
      <c r="BG1000" s="179"/>
      <c r="BH1000" s="179"/>
      <c r="BI1000" s="179"/>
      <c r="BJ1000" s="179"/>
      <c r="BK1000" s="179"/>
      <c r="BL1000" s="179"/>
      <c r="BM1000" s="180">
        <v>16</v>
      </c>
    </row>
    <row r="1001" spans="1:65">
      <c r="A1001" s="32"/>
      <c r="B1001" s="18">
        <v>1</v>
      </c>
      <c r="C1001" s="7">
        <v>6</v>
      </c>
      <c r="D1001" s="182">
        <v>2.4899999999999999E-2</v>
      </c>
      <c r="E1001" s="182">
        <v>1.4000000000000002E-2</v>
      </c>
      <c r="F1001" s="182">
        <v>0.03</v>
      </c>
      <c r="G1001" s="182">
        <v>1.6E-2</v>
      </c>
      <c r="H1001" s="182">
        <v>1.7000000000000001E-2</v>
      </c>
      <c r="I1001" s="182">
        <v>1.4999999999999999E-2</v>
      </c>
      <c r="J1001" s="182">
        <v>1.7000000000000001E-2</v>
      </c>
      <c r="K1001" s="182">
        <v>1.7000000000000001E-2</v>
      </c>
      <c r="L1001" s="182">
        <v>3.0699999999999998E-2</v>
      </c>
      <c r="M1001" s="182">
        <v>1.66E-2</v>
      </c>
      <c r="N1001" s="184">
        <v>3.9040253999999996E-2</v>
      </c>
      <c r="O1001" s="182">
        <v>0.01</v>
      </c>
      <c r="P1001" s="182">
        <v>1.7000000000000001E-2</v>
      </c>
      <c r="Q1001" s="182">
        <v>1.2999999999999999E-2</v>
      </c>
      <c r="R1001" s="184" t="s">
        <v>110</v>
      </c>
      <c r="S1001" s="182">
        <v>0.01</v>
      </c>
      <c r="T1001" s="182">
        <v>1.7000000000000001E-2</v>
      </c>
      <c r="U1001" s="182">
        <v>0.02</v>
      </c>
      <c r="V1001" s="182">
        <v>0.02</v>
      </c>
      <c r="W1001" s="182">
        <v>0.02</v>
      </c>
      <c r="X1001" s="182">
        <v>1.2E-2</v>
      </c>
      <c r="Y1001" s="182">
        <v>0.01</v>
      </c>
      <c r="Z1001" s="184">
        <v>3.9566999999999998E-2</v>
      </c>
      <c r="AA1001" s="178"/>
      <c r="AB1001" s="179"/>
      <c r="AC1001" s="179"/>
      <c r="AD1001" s="179"/>
      <c r="AE1001" s="179"/>
      <c r="AF1001" s="179"/>
      <c r="AG1001" s="179"/>
      <c r="AH1001" s="179"/>
      <c r="AI1001" s="179"/>
      <c r="AJ1001" s="179"/>
      <c r="AK1001" s="179"/>
      <c r="AL1001" s="179"/>
      <c r="AM1001" s="179"/>
      <c r="AN1001" s="179"/>
      <c r="AO1001" s="179"/>
      <c r="AP1001" s="179"/>
      <c r="AQ1001" s="179"/>
      <c r="AR1001" s="179"/>
      <c r="AS1001" s="179"/>
      <c r="AT1001" s="179"/>
      <c r="AU1001" s="179"/>
      <c r="AV1001" s="179"/>
      <c r="AW1001" s="179"/>
      <c r="AX1001" s="179"/>
      <c r="AY1001" s="179"/>
      <c r="AZ1001" s="179"/>
      <c r="BA1001" s="179"/>
      <c r="BB1001" s="179"/>
      <c r="BC1001" s="179"/>
      <c r="BD1001" s="179"/>
      <c r="BE1001" s="179"/>
      <c r="BF1001" s="179"/>
      <c r="BG1001" s="179"/>
      <c r="BH1001" s="179"/>
      <c r="BI1001" s="179"/>
      <c r="BJ1001" s="179"/>
      <c r="BK1001" s="179"/>
      <c r="BL1001" s="179"/>
      <c r="BM1001" s="68"/>
    </row>
    <row r="1002" spans="1:65">
      <c r="A1002" s="32"/>
      <c r="B1002" s="19" t="s">
        <v>243</v>
      </c>
      <c r="C1002" s="11"/>
      <c r="D1002" s="186">
        <v>2.5916666666666668E-2</v>
      </c>
      <c r="E1002" s="186">
        <v>1.3333333333333334E-2</v>
      </c>
      <c r="F1002" s="186">
        <v>0.03</v>
      </c>
      <c r="G1002" s="186">
        <v>1.5833333333333335E-2</v>
      </c>
      <c r="H1002" s="186">
        <v>1.6500000000000001E-2</v>
      </c>
      <c r="I1002" s="186">
        <v>1.4833333333333332E-2</v>
      </c>
      <c r="J1002" s="186">
        <v>1.5833333333333335E-2</v>
      </c>
      <c r="K1002" s="186">
        <v>1.6500000000000001E-2</v>
      </c>
      <c r="L1002" s="186">
        <v>3.0116666666666667E-2</v>
      </c>
      <c r="M1002" s="186">
        <v>1.52E-2</v>
      </c>
      <c r="N1002" s="186">
        <v>3.7931484769522836E-2</v>
      </c>
      <c r="O1002" s="186">
        <v>9.8333333333333345E-3</v>
      </c>
      <c r="P1002" s="186">
        <v>1.6333333333333335E-2</v>
      </c>
      <c r="Q1002" s="186">
        <v>1.1999999999999999E-2</v>
      </c>
      <c r="R1002" s="186" t="s">
        <v>635</v>
      </c>
      <c r="S1002" s="186">
        <v>0.01</v>
      </c>
      <c r="T1002" s="186">
        <v>1.7166666666666667E-2</v>
      </c>
      <c r="U1002" s="186">
        <v>0.02</v>
      </c>
      <c r="V1002" s="186">
        <v>1.1666666666666667E-2</v>
      </c>
      <c r="W1002" s="186">
        <v>0.02</v>
      </c>
      <c r="X1002" s="186">
        <v>1.1833333333333333E-2</v>
      </c>
      <c r="Y1002" s="186">
        <v>0.01</v>
      </c>
      <c r="Z1002" s="186">
        <v>3.8321000000000001E-2</v>
      </c>
      <c r="AA1002" s="178"/>
      <c r="AB1002" s="179"/>
      <c r="AC1002" s="179"/>
      <c r="AD1002" s="179"/>
      <c r="AE1002" s="179"/>
      <c r="AF1002" s="179"/>
      <c r="AG1002" s="179"/>
      <c r="AH1002" s="179"/>
      <c r="AI1002" s="179"/>
      <c r="AJ1002" s="179"/>
      <c r="AK1002" s="179"/>
      <c r="AL1002" s="179"/>
      <c r="AM1002" s="179"/>
      <c r="AN1002" s="179"/>
      <c r="AO1002" s="179"/>
      <c r="AP1002" s="179"/>
      <c r="AQ1002" s="179"/>
      <c r="AR1002" s="179"/>
      <c r="AS1002" s="179"/>
      <c r="AT1002" s="179"/>
      <c r="AU1002" s="179"/>
      <c r="AV1002" s="179"/>
      <c r="AW1002" s="179"/>
      <c r="AX1002" s="179"/>
      <c r="AY1002" s="179"/>
      <c r="AZ1002" s="179"/>
      <c r="BA1002" s="179"/>
      <c r="BB1002" s="179"/>
      <c r="BC1002" s="179"/>
      <c r="BD1002" s="179"/>
      <c r="BE1002" s="179"/>
      <c r="BF1002" s="179"/>
      <c r="BG1002" s="179"/>
      <c r="BH1002" s="179"/>
      <c r="BI1002" s="179"/>
      <c r="BJ1002" s="179"/>
      <c r="BK1002" s="179"/>
      <c r="BL1002" s="179"/>
      <c r="BM1002" s="68"/>
    </row>
    <row r="1003" spans="1:65">
      <c r="A1003" s="32"/>
      <c r="B1003" s="2" t="s">
        <v>244</v>
      </c>
      <c r="C1003" s="30"/>
      <c r="D1003" s="24">
        <v>2.6200000000000001E-2</v>
      </c>
      <c r="E1003" s="24">
        <v>1.2999999999999999E-2</v>
      </c>
      <c r="F1003" s="24">
        <v>0.03</v>
      </c>
      <c r="G1003" s="24">
        <v>1.6E-2</v>
      </c>
      <c r="H1003" s="24">
        <v>1.6500000000000001E-2</v>
      </c>
      <c r="I1003" s="24">
        <v>1.4999999999999999E-2</v>
      </c>
      <c r="J1003" s="24">
        <v>1.6E-2</v>
      </c>
      <c r="K1003" s="24">
        <v>1.6500000000000001E-2</v>
      </c>
      <c r="L1003" s="24">
        <v>3.015E-2</v>
      </c>
      <c r="M1003" s="24">
        <v>1.515E-2</v>
      </c>
      <c r="N1003" s="24">
        <v>3.8173832999999997E-2</v>
      </c>
      <c r="O1003" s="24">
        <v>0.01</v>
      </c>
      <c r="P1003" s="24">
        <v>1.6500000000000001E-2</v>
      </c>
      <c r="Q1003" s="24">
        <v>1.2E-2</v>
      </c>
      <c r="R1003" s="24" t="s">
        <v>635</v>
      </c>
      <c r="S1003" s="24">
        <v>0.01</v>
      </c>
      <c r="T1003" s="24">
        <v>1.7000000000000001E-2</v>
      </c>
      <c r="U1003" s="24">
        <v>0.02</v>
      </c>
      <c r="V1003" s="24">
        <v>0.01</v>
      </c>
      <c r="W1003" s="24">
        <v>0.02</v>
      </c>
      <c r="X1003" s="24">
        <v>1.2E-2</v>
      </c>
      <c r="Y1003" s="24">
        <v>0.01</v>
      </c>
      <c r="Z1003" s="24">
        <v>3.8254499999999997E-2</v>
      </c>
      <c r="AA1003" s="178"/>
      <c r="AB1003" s="179"/>
      <c r="AC1003" s="179"/>
      <c r="AD1003" s="179"/>
      <c r="AE1003" s="179"/>
      <c r="AF1003" s="179"/>
      <c r="AG1003" s="179"/>
      <c r="AH1003" s="179"/>
      <c r="AI1003" s="179"/>
      <c r="AJ1003" s="179"/>
      <c r="AK1003" s="179"/>
      <c r="AL1003" s="179"/>
      <c r="AM1003" s="179"/>
      <c r="AN1003" s="179"/>
      <c r="AO1003" s="179"/>
      <c r="AP1003" s="179"/>
      <c r="AQ1003" s="179"/>
      <c r="AR1003" s="179"/>
      <c r="AS1003" s="179"/>
      <c r="AT1003" s="179"/>
      <c r="AU1003" s="179"/>
      <c r="AV1003" s="179"/>
      <c r="AW1003" s="179"/>
      <c r="AX1003" s="179"/>
      <c r="AY1003" s="179"/>
      <c r="AZ1003" s="179"/>
      <c r="BA1003" s="179"/>
      <c r="BB1003" s="179"/>
      <c r="BC1003" s="179"/>
      <c r="BD1003" s="179"/>
      <c r="BE1003" s="179"/>
      <c r="BF1003" s="179"/>
      <c r="BG1003" s="179"/>
      <c r="BH1003" s="179"/>
      <c r="BI1003" s="179"/>
      <c r="BJ1003" s="179"/>
      <c r="BK1003" s="179"/>
      <c r="BL1003" s="179"/>
      <c r="BM1003" s="68"/>
    </row>
    <row r="1004" spans="1:65">
      <c r="A1004" s="32"/>
      <c r="B1004" s="2" t="s">
        <v>245</v>
      </c>
      <c r="C1004" s="30"/>
      <c r="D1004" s="24">
        <v>1.5980196077228423E-3</v>
      </c>
      <c r="E1004" s="24">
        <v>5.1639777949432362E-4</v>
      </c>
      <c r="F1004" s="24">
        <v>0</v>
      </c>
      <c r="G1004" s="24">
        <v>4.0824829046386341E-4</v>
      </c>
      <c r="H1004" s="24">
        <v>5.4772255750516665E-4</v>
      </c>
      <c r="I1004" s="24">
        <v>4.0824829046386195E-4</v>
      </c>
      <c r="J1004" s="24">
        <v>7.5277265270908163E-4</v>
      </c>
      <c r="K1004" s="24">
        <v>5.4772255750516665E-4</v>
      </c>
      <c r="L1004" s="24">
        <v>6.7946057035465077E-4</v>
      </c>
      <c r="M1004" s="24">
        <v>8.4616783205224719E-4</v>
      </c>
      <c r="N1004" s="24">
        <v>1.3349181640327616E-3</v>
      </c>
      <c r="O1004" s="24">
        <v>4.0824829046386341E-4</v>
      </c>
      <c r="P1004" s="24">
        <v>8.1649658092772682E-4</v>
      </c>
      <c r="Q1004" s="24">
        <v>6.3245553203367599E-4</v>
      </c>
      <c r="R1004" s="24" t="s">
        <v>635</v>
      </c>
      <c r="S1004" s="24">
        <v>0</v>
      </c>
      <c r="T1004" s="24">
        <v>4.08248290463862E-4</v>
      </c>
      <c r="U1004" s="24">
        <v>0</v>
      </c>
      <c r="V1004" s="24">
        <v>4.0824829046386254E-3</v>
      </c>
      <c r="W1004" s="24">
        <v>0</v>
      </c>
      <c r="X1004" s="24">
        <v>7.5277265270908109E-4</v>
      </c>
      <c r="Y1004" s="24">
        <v>0</v>
      </c>
      <c r="Z1004" s="24">
        <v>8.4205035478883362E-4</v>
      </c>
      <c r="AA1004" s="178"/>
      <c r="AB1004" s="179"/>
      <c r="AC1004" s="179"/>
      <c r="AD1004" s="179"/>
      <c r="AE1004" s="179"/>
      <c r="AF1004" s="179"/>
      <c r="AG1004" s="179"/>
      <c r="AH1004" s="179"/>
      <c r="AI1004" s="179"/>
      <c r="AJ1004" s="179"/>
      <c r="AK1004" s="179"/>
      <c r="AL1004" s="179"/>
      <c r="AM1004" s="179"/>
      <c r="AN1004" s="179"/>
      <c r="AO1004" s="179"/>
      <c r="AP1004" s="179"/>
      <c r="AQ1004" s="179"/>
      <c r="AR1004" s="179"/>
      <c r="AS1004" s="179"/>
      <c r="AT1004" s="179"/>
      <c r="AU1004" s="179"/>
      <c r="AV1004" s="179"/>
      <c r="AW1004" s="179"/>
      <c r="AX1004" s="179"/>
      <c r="AY1004" s="179"/>
      <c r="AZ1004" s="179"/>
      <c r="BA1004" s="179"/>
      <c r="BB1004" s="179"/>
      <c r="BC1004" s="179"/>
      <c r="BD1004" s="179"/>
      <c r="BE1004" s="179"/>
      <c r="BF1004" s="179"/>
      <c r="BG1004" s="179"/>
      <c r="BH1004" s="179"/>
      <c r="BI1004" s="179"/>
      <c r="BJ1004" s="179"/>
      <c r="BK1004" s="179"/>
      <c r="BL1004" s="179"/>
      <c r="BM1004" s="68"/>
    </row>
    <row r="1005" spans="1:65">
      <c r="A1005" s="32"/>
      <c r="B1005" s="2" t="s">
        <v>86</v>
      </c>
      <c r="C1005" s="30"/>
      <c r="D1005" s="12">
        <v>6.1659920555222208E-2</v>
      </c>
      <c r="E1005" s="12">
        <v>3.8729833462074266E-2</v>
      </c>
      <c r="F1005" s="12">
        <v>0</v>
      </c>
      <c r="G1005" s="12">
        <v>2.5784102555612424E-2</v>
      </c>
      <c r="H1005" s="12">
        <v>3.3195306515464644E-2</v>
      </c>
      <c r="I1005" s="12">
        <v>2.7522356660485078E-2</v>
      </c>
      <c r="J1005" s="12">
        <v>4.754353596057357E-2</v>
      </c>
      <c r="K1005" s="12">
        <v>3.3195306515464644E-2</v>
      </c>
      <c r="L1005" s="12">
        <v>2.2560948655937493E-2</v>
      </c>
      <c r="M1005" s="12">
        <v>5.5668936319226786E-2</v>
      </c>
      <c r="N1005" s="12">
        <v>3.5192879270187195E-2</v>
      </c>
      <c r="O1005" s="12">
        <v>4.1516775301409833E-2</v>
      </c>
      <c r="P1005" s="12">
        <v>4.9989586587411844E-2</v>
      </c>
      <c r="Q1005" s="12">
        <v>5.2704627669473009E-2</v>
      </c>
      <c r="R1005" s="12" t="s">
        <v>635</v>
      </c>
      <c r="S1005" s="12">
        <v>0</v>
      </c>
      <c r="T1005" s="12">
        <v>2.3781453813428853E-2</v>
      </c>
      <c r="U1005" s="12">
        <v>0</v>
      </c>
      <c r="V1005" s="12">
        <v>0.34992710611188216</v>
      </c>
      <c r="W1005" s="12">
        <v>0</v>
      </c>
      <c r="X1005" s="12">
        <v>6.361459036978151E-2</v>
      </c>
      <c r="Y1005" s="12">
        <v>0</v>
      </c>
      <c r="Z1005" s="12">
        <v>2.1973600761692899E-2</v>
      </c>
      <c r="AA1005" s="106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67"/>
    </row>
    <row r="1006" spans="1:65">
      <c r="A1006" s="32"/>
      <c r="B1006" s="2" t="s">
        <v>246</v>
      </c>
      <c r="C1006" s="30"/>
      <c r="D1006" s="12">
        <v>0.55702413137078199</v>
      </c>
      <c r="E1006" s="12">
        <v>-0.19895864624011206</v>
      </c>
      <c r="F1006" s="12">
        <v>0.80234304595974759</v>
      </c>
      <c r="G1006" s="12">
        <v>-4.8763392410133055E-2</v>
      </c>
      <c r="H1006" s="12">
        <v>-8.711324722138758E-3</v>
      </c>
      <c r="I1006" s="12">
        <v>-0.10884149394212483</v>
      </c>
      <c r="J1006" s="12">
        <v>-4.8763392410133055E-2</v>
      </c>
      <c r="K1006" s="12">
        <v>-8.711324722138758E-3</v>
      </c>
      <c r="L1006" s="12">
        <v>0.80935215780514658</v>
      </c>
      <c r="M1006" s="12">
        <v>-8.6812856713727848E-2</v>
      </c>
      <c r="N1006" s="12">
        <v>1.2788515932425857</v>
      </c>
      <c r="O1006" s="12">
        <v>-0.40923200160208262</v>
      </c>
      <c r="P1006" s="12">
        <v>-1.8724341644137277E-2</v>
      </c>
      <c r="Q1006" s="12">
        <v>-0.27906278161610099</v>
      </c>
      <c r="R1006" s="12" t="s">
        <v>635</v>
      </c>
      <c r="S1006" s="12">
        <v>-0.3992189846800841</v>
      </c>
      <c r="T1006" s="12">
        <v>3.134074296585565E-2</v>
      </c>
      <c r="U1006" s="12">
        <v>0.2015620306398318</v>
      </c>
      <c r="V1006" s="12">
        <v>-0.29908881546009813</v>
      </c>
      <c r="W1006" s="12">
        <v>0.2015620306398318</v>
      </c>
      <c r="X1006" s="12">
        <v>-0.28907579853809962</v>
      </c>
      <c r="Y1006" s="12">
        <v>-0.3992189846800841</v>
      </c>
      <c r="Z1006" s="12">
        <v>1.3022529288074498</v>
      </c>
      <c r="AA1006" s="106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67"/>
    </row>
    <row r="1007" spans="1:65">
      <c r="A1007" s="32"/>
      <c r="B1007" s="55" t="s">
        <v>247</v>
      </c>
      <c r="C1007" s="56"/>
      <c r="D1007" s="54">
        <v>1.63</v>
      </c>
      <c r="E1007" s="54">
        <v>0.4</v>
      </c>
      <c r="F1007" s="54">
        <v>2.29</v>
      </c>
      <c r="G1007" s="54">
        <v>0</v>
      </c>
      <c r="H1007" s="54">
        <v>0.11</v>
      </c>
      <c r="I1007" s="54">
        <v>0.16</v>
      </c>
      <c r="J1007" s="54">
        <v>0</v>
      </c>
      <c r="K1007" s="54">
        <v>0.11</v>
      </c>
      <c r="L1007" s="54">
        <v>2.31</v>
      </c>
      <c r="M1007" s="54">
        <v>0.1</v>
      </c>
      <c r="N1007" s="54">
        <v>3.58</v>
      </c>
      <c r="O1007" s="54">
        <v>0.97</v>
      </c>
      <c r="P1007" s="54">
        <v>0.08</v>
      </c>
      <c r="Q1007" s="54">
        <v>0.62</v>
      </c>
      <c r="R1007" s="54">
        <v>1.75</v>
      </c>
      <c r="S1007" s="54">
        <v>0.94</v>
      </c>
      <c r="T1007" s="54">
        <v>0.22</v>
      </c>
      <c r="U1007" s="54">
        <v>0.67</v>
      </c>
      <c r="V1007" s="54">
        <v>0.67</v>
      </c>
      <c r="W1007" s="54">
        <v>0.67</v>
      </c>
      <c r="X1007" s="54">
        <v>0.65</v>
      </c>
      <c r="Y1007" s="54">
        <v>0.94</v>
      </c>
      <c r="Z1007" s="54">
        <v>3.64</v>
      </c>
      <c r="AA1007" s="106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67"/>
    </row>
    <row r="1008" spans="1:65">
      <c r="B1008" s="33"/>
      <c r="C1008" s="19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BM1008" s="67"/>
    </row>
    <row r="1009" spans="1:65" ht="15">
      <c r="B1009" s="36" t="s">
        <v>548</v>
      </c>
      <c r="BM1009" s="29" t="s">
        <v>66</v>
      </c>
    </row>
    <row r="1010" spans="1:65" ht="15">
      <c r="A1010" s="25" t="s">
        <v>63</v>
      </c>
      <c r="B1010" s="17" t="s">
        <v>115</v>
      </c>
      <c r="C1010" s="14" t="s">
        <v>116</v>
      </c>
      <c r="D1010" s="15" t="s">
        <v>210</v>
      </c>
      <c r="E1010" s="16" t="s">
        <v>210</v>
      </c>
      <c r="F1010" s="16" t="s">
        <v>210</v>
      </c>
      <c r="G1010" s="16" t="s">
        <v>210</v>
      </c>
      <c r="H1010" s="16" t="s">
        <v>210</v>
      </c>
      <c r="I1010" s="16" t="s">
        <v>210</v>
      </c>
      <c r="J1010" s="16" t="s">
        <v>210</v>
      </c>
      <c r="K1010" s="16" t="s">
        <v>210</v>
      </c>
      <c r="L1010" s="16" t="s">
        <v>210</v>
      </c>
      <c r="M1010" s="16" t="s">
        <v>210</v>
      </c>
      <c r="N1010" s="16" t="s">
        <v>210</v>
      </c>
      <c r="O1010" s="16" t="s">
        <v>210</v>
      </c>
      <c r="P1010" s="16" t="s">
        <v>210</v>
      </c>
      <c r="Q1010" s="16" t="s">
        <v>210</v>
      </c>
      <c r="R1010" s="16" t="s">
        <v>210</v>
      </c>
      <c r="S1010" s="16" t="s">
        <v>210</v>
      </c>
      <c r="T1010" s="16" t="s">
        <v>210</v>
      </c>
      <c r="U1010" s="16" t="s">
        <v>210</v>
      </c>
      <c r="V1010" s="16" t="s">
        <v>210</v>
      </c>
      <c r="W1010" s="16" t="s">
        <v>210</v>
      </c>
      <c r="X1010" s="106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9">
        <v>1</v>
      </c>
    </row>
    <row r="1011" spans="1:65">
      <c r="A1011" s="32"/>
      <c r="B1011" s="18" t="s">
        <v>211</v>
      </c>
      <c r="C1011" s="7" t="s">
        <v>211</v>
      </c>
      <c r="D1011" s="104" t="s">
        <v>214</v>
      </c>
      <c r="E1011" s="105" t="s">
        <v>215</v>
      </c>
      <c r="F1011" s="105" t="s">
        <v>216</v>
      </c>
      <c r="G1011" s="105" t="s">
        <v>217</v>
      </c>
      <c r="H1011" s="105" t="s">
        <v>218</v>
      </c>
      <c r="I1011" s="105" t="s">
        <v>219</v>
      </c>
      <c r="J1011" s="105" t="s">
        <v>220</v>
      </c>
      <c r="K1011" s="105" t="s">
        <v>221</v>
      </c>
      <c r="L1011" s="105" t="s">
        <v>222</v>
      </c>
      <c r="M1011" s="105" t="s">
        <v>223</v>
      </c>
      <c r="N1011" s="105" t="s">
        <v>224</v>
      </c>
      <c r="O1011" s="105" t="s">
        <v>225</v>
      </c>
      <c r="P1011" s="105" t="s">
        <v>226</v>
      </c>
      <c r="Q1011" s="105" t="s">
        <v>227</v>
      </c>
      <c r="R1011" s="105" t="s">
        <v>229</v>
      </c>
      <c r="S1011" s="105" t="s">
        <v>230</v>
      </c>
      <c r="T1011" s="105" t="s">
        <v>232</v>
      </c>
      <c r="U1011" s="105" t="s">
        <v>233</v>
      </c>
      <c r="V1011" s="105" t="s">
        <v>235</v>
      </c>
      <c r="W1011" s="105" t="s">
        <v>237</v>
      </c>
      <c r="X1011" s="106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9" t="s">
        <v>3</v>
      </c>
    </row>
    <row r="1012" spans="1:65">
      <c r="A1012" s="32"/>
      <c r="B1012" s="18"/>
      <c r="C1012" s="7"/>
      <c r="D1012" s="8" t="s">
        <v>250</v>
      </c>
      <c r="E1012" s="9" t="s">
        <v>250</v>
      </c>
      <c r="F1012" s="9" t="s">
        <v>250</v>
      </c>
      <c r="G1012" s="9" t="s">
        <v>250</v>
      </c>
      <c r="H1012" s="9" t="s">
        <v>250</v>
      </c>
      <c r="I1012" s="9" t="s">
        <v>250</v>
      </c>
      <c r="J1012" s="9" t="s">
        <v>250</v>
      </c>
      <c r="K1012" s="9" t="s">
        <v>250</v>
      </c>
      <c r="L1012" s="9" t="s">
        <v>279</v>
      </c>
      <c r="M1012" s="9" t="s">
        <v>250</v>
      </c>
      <c r="N1012" s="9" t="s">
        <v>279</v>
      </c>
      <c r="O1012" s="9" t="s">
        <v>278</v>
      </c>
      <c r="P1012" s="9" t="s">
        <v>250</v>
      </c>
      <c r="Q1012" s="9" t="s">
        <v>279</v>
      </c>
      <c r="R1012" s="9" t="s">
        <v>279</v>
      </c>
      <c r="S1012" s="9" t="s">
        <v>279</v>
      </c>
      <c r="T1012" s="9" t="s">
        <v>279</v>
      </c>
      <c r="U1012" s="9" t="s">
        <v>279</v>
      </c>
      <c r="V1012" s="9" t="s">
        <v>279</v>
      </c>
      <c r="W1012" s="9" t="s">
        <v>278</v>
      </c>
      <c r="X1012" s="106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9">
        <v>2</v>
      </c>
    </row>
    <row r="1013" spans="1:65">
      <c r="A1013" s="32"/>
      <c r="B1013" s="18"/>
      <c r="C1013" s="7"/>
      <c r="D1013" s="26" t="s">
        <v>281</v>
      </c>
      <c r="E1013" s="26" t="s">
        <v>252</v>
      </c>
      <c r="F1013" s="26" t="s">
        <v>282</v>
      </c>
      <c r="G1013" s="26" t="s">
        <v>282</v>
      </c>
      <c r="H1013" s="26" t="s">
        <v>282</v>
      </c>
      <c r="I1013" s="26" t="s">
        <v>282</v>
      </c>
      <c r="J1013" s="26" t="s">
        <v>282</v>
      </c>
      <c r="K1013" s="26" t="s">
        <v>282</v>
      </c>
      <c r="L1013" s="26" t="s">
        <v>281</v>
      </c>
      <c r="M1013" s="26" t="s">
        <v>282</v>
      </c>
      <c r="N1013" s="26" t="s">
        <v>281</v>
      </c>
      <c r="O1013" s="26" t="s">
        <v>282</v>
      </c>
      <c r="P1013" s="26" t="s">
        <v>282</v>
      </c>
      <c r="Q1013" s="26" t="s">
        <v>282</v>
      </c>
      <c r="R1013" s="26" t="s">
        <v>283</v>
      </c>
      <c r="S1013" s="26" t="s">
        <v>283</v>
      </c>
      <c r="T1013" s="26" t="s">
        <v>280</v>
      </c>
      <c r="U1013" s="26" t="s">
        <v>280</v>
      </c>
      <c r="V1013" s="26" t="s">
        <v>280</v>
      </c>
      <c r="W1013" s="26" t="s">
        <v>281</v>
      </c>
      <c r="X1013" s="106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9">
        <v>3</v>
      </c>
    </row>
    <row r="1014" spans="1:65">
      <c r="A1014" s="32"/>
      <c r="B1014" s="17">
        <v>1</v>
      </c>
      <c r="C1014" s="13">
        <v>1</v>
      </c>
      <c r="D1014" s="20">
        <v>0.5</v>
      </c>
      <c r="E1014" s="20">
        <v>0.5</v>
      </c>
      <c r="F1014" s="108">
        <v>0.55000000000000004</v>
      </c>
      <c r="G1014" s="20">
        <v>0.49</v>
      </c>
      <c r="H1014" s="21">
        <v>0.47</v>
      </c>
      <c r="I1014" s="20">
        <v>0.46</v>
      </c>
      <c r="J1014" s="21">
        <v>0.46</v>
      </c>
      <c r="K1014" s="20">
        <v>0.5</v>
      </c>
      <c r="L1014" s="20">
        <v>0.53</v>
      </c>
      <c r="M1014" s="20">
        <v>0.49</v>
      </c>
      <c r="N1014" s="100">
        <v>0.53928102410139067</v>
      </c>
      <c r="O1014" s="100" t="s">
        <v>108</v>
      </c>
      <c r="P1014" s="20">
        <v>0.52</v>
      </c>
      <c r="Q1014" s="100">
        <v>0.09</v>
      </c>
      <c r="R1014" s="100" t="s">
        <v>108</v>
      </c>
      <c r="S1014" s="100">
        <v>0.38</v>
      </c>
      <c r="T1014" s="20">
        <v>0.48</v>
      </c>
      <c r="U1014" s="20">
        <v>0.47</v>
      </c>
      <c r="V1014" s="100">
        <v>0.5</v>
      </c>
      <c r="W1014" s="100" t="s">
        <v>108</v>
      </c>
      <c r="X1014" s="106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9">
        <v>1</v>
      </c>
    </row>
    <row r="1015" spans="1:65">
      <c r="A1015" s="32"/>
      <c r="B1015" s="18">
        <v>1</v>
      </c>
      <c r="C1015" s="7">
        <v>2</v>
      </c>
      <c r="D1015" s="9">
        <v>0.5</v>
      </c>
      <c r="E1015" s="9">
        <v>0.49</v>
      </c>
      <c r="F1015" s="102">
        <v>0.53</v>
      </c>
      <c r="G1015" s="9">
        <v>0.49</v>
      </c>
      <c r="H1015" s="22">
        <v>0.48</v>
      </c>
      <c r="I1015" s="9">
        <v>0.47</v>
      </c>
      <c r="J1015" s="22">
        <v>0.45</v>
      </c>
      <c r="K1015" s="9">
        <v>0.47</v>
      </c>
      <c r="L1015" s="109">
        <v>0.56000000000000005</v>
      </c>
      <c r="M1015" s="9">
        <v>0.48</v>
      </c>
      <c r="N1015" s="101">
        <v>0.54819202575405335</v>
      </c>
      <c r="O1015" s="101" t="s">
        <v>108</v>
      </c>
      <c r="P1015" s="9">
        <v>0.46</v>
      </c>
      <c r="Q1015" s="101">
        <v>0.1</v>
      </c>
      <c r="R1015" s="101" t="s">
        <v>108</v>
      </c>
      <c r="S1015" s="101">
        <v>0.39</v>
      </c>
      <c r="T1015" s="9">
        <v>0.52</v>
      </c>
      <c r="U1015" s="9">
        <v>0.47</v>
      </c>
      <c r="V1015" s="101">
        <v>0.5</v>
      </c>
      <c r="W1015" s="101" t="s">
        <v>108</v>
      </c>
      <c r="X1015" s="106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9" t="e">
        <v>#N/A</v>
      </c>
    </row>
    <row r="1016" spans="1:65">
      <c r="A1016" s="32"/>
      <c r="B1016" s="18">
        <v>1</v>
      </c>
      <c r="C1016" s="7">
        <v>3</v>
      </c>
      <c r="D1016" s="9">
        <v>0.51</v>
      </c>
      <c r="E1016" s="9">
        <v>0.52</v>
      </c>
      <c r="F1016" s="102">
        <v>0.56000000000000005</v>
      </c>
      <c r="G1016" s="9">
        <v>0.46</v>
      </c>
      <c r="H1016" s="22">
        <v>0.5</v>
      </c>
      <c r="I1016" s="9">
        <v>0.46</v>
      </c>
      <c r="J1016" s="22">
        <v>0.47</v>
      </c>
      <c r="K1016" s="22">
        <v>0.5</v>
      </c>
      <c r="L1016" s="10">
        <v>0.52</v>
      </c>
      <c r="M1016" s="10">
        <v>0.49</v>
      </c>
      <c r="N1016" s="102">
        <v>0.56639928827836306</v>
      </c>
      <c r="O1016" s="102" t="s">
        <v>108</v>
      </c>
      <c r="P1016" s="10">
        <v>0.42</v>
      </c>
      <c r="Q1016" s="102">
        <v>0.09</v>
      </c>
      <c r="R1016" s="102" t="s">
        <v>108</v>
      </c>
      <c r="S1016" s="102">
        <v>0.39</v>
      </c>
      <c r="T1016" s="10">
        <v>0.48</v>
      </c>
      <c r="U1016" s="10">
        <v>0.5</v>
      </c>
      <c r="V1016" s="102">
        <v>0.5</v>
      </c>
      <c r="W1016" s="102" t="s">
        <v>108</v>
      </c>
      <c r="X1016" s="106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9">
        <v>16</v>
      </c>
    </row>
    <row r="1017" spans="1:65">
      <c r="A1017" s="32"/>
      <c r="B1017" s="18">
        <v>1</v>
      </c>
      <c r="C1017" s="7">
        <v>4</v>
      </c>
      <c r="D1017" s="9">
        <v>0.52</v>
      </c>
      <c r="E1017" s="9">
        <v>0.48</v>
      </c>
      <c r="F1017" s="102">
        <v>0.55000000000000004</v>
      </c>
      <c r="G1017" s="9">
        <v>0.49</v>
      </c>
      <c r="H1017" s="22">
        <v>0.48</v>
      </c>
      <c r="I1017" s="9">
        <v>0.47</v>
      </c>
      <c r="J1017" s="22">
        <v>0.45</v>
      </c>
      <c r="K1017" s="22">
        <v>0.47</v>
      </c>
      <c r="L1017" s="10">
        <v>0.52</v>
      </c>
      <c r="M1017" s="10">
        <v>0.49</v>
      </c>
      <c r="N1017" s="102">
        <v>0.56041053946193831</v>
      </c>
      <c r="O1017" s="102" t="s">
        <v>108</v>
      </c>
      <c r="P1017" s="10">
        <v>0.49</v>
      </c>
      <c r="Q1017" s="102">
        <v>0.09</v>
      </c>
      <c r="R1017" s="102" t="s">
        <v>108</v>
      </c>
      <c r="S1017" s="102">
        <v>0.39</v>
      </c>
      <c r="T1017" s="10">
        <v>0.48</v>
      </c>
      <c r="U1017" s="10">
        <v>0.5</v>
      </c>
      <c r="V1017" s="102">
        <v>0.5</v>
      </c>
      <c r="W1017" s="102" t="s">
        <v>108</v>
      </c>
      <c r="X1017" s="106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9">
        <v>0.4881388888888889</v>
      </c>
    </row>
    <row r="1018" spans="1:65">
      <c r="A1018" s="32"/>
      <c r="B1018" s="18">
        <v>1</v>
      </c>
      <c r="C1018" s="7">
        <v>5</v>
      </c>
      <c r="D1018" s="9">
        <v>0.52</v>
      </c>
      <c r="E1018" s="9">
        <v>0.5</v>
      </c>
      <c r="F1018" s="101">
        <v>0.55000000000000004</v>
      </c>
      <c r="G1018" s="9">
        <v>0.48</v>
      </c>
      <c r="H1018" s="9">
        <v>0.5</v>
      </c>
      <c r="I1018" s="9">
        <v>0.46</v>
      </c>
      <c r="J1018" s="9">
        <v>0.46</v>
      </c>
      <c r="K1018" s="9">
        <v>0.47</v>
      </c>
      <c r="L1018" s="9">
        <v>0.53</v>
      </c>
      <c r="M1018" s="9">
        <v>0.49</v>
      </c>
      <c r="N1018" s="101">
        <v>0.54521954757718938</v>
      </c>
      <c r="O1018" s="101" t="s">
        <v>108</v>
      </c>
      <c r="P1018" s="9">
        <v>0.54</v>
      </c>
      <c r="Q1018" s="101">
        <v>0.1</v>
      </c>
      <c r="R1018" s="101" t="s">
        <v>108</v>
      </c>
      <c r="S1018" s="101">
        <v>0.38</v>
      </c>
      <c r="T1018" s="9">
        <v>0.52</v>
      </c>
      <c r="U1018" s="9">
        <v>0.47</v>
      </c>
      <c r="V1018" s="101">
        <v>0.5</v>
      </c>
      <c r="W1018" s="101" t="s">
        <v>108</v>
      </c>
      <c r="X1018" s="106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9">
        <v>107</v>
      </c>
    </row>
    <row r="1019" spans="1:65">
      <c r="A1019" s="32"/>
      <c r="B1019" s="18">
        <v>1</v>
      </c>
      <c r="C1019" s="7">
        <v>6</v>
      </c>
      <c r="D1019" s="9">
        <v>0.51</v>
      </c>
      <c r="E1019" s="9">
        <v>0.48</v>
      </c>
      <c r="F1019" s="101">
        <v>0.54</v>
      </c>
      <c r="G1019" s="9">
        <v>0.48</v>
      </c>
      <c r="H1019" s="9">
        <v>0.47</v>
      </c>
      <c r="I1019" s="9">
        <v>0.46</v>
      </c>
      <c r="J1019" s="9">
        <v>0.46</v>
      </c>
      <c r="K1019" s="9">
        <v>0.51</v>
      </c>
      <c r="L1019" s="9">
        <v>0.53</v>
      </c>
      <c r="M1019" s="9">
        <v>0.48</v>
      </c>
      <c r="N1019" s="101">
        <v>0.56010944336905155</v>
      </c>
      <c r="O1019" s="101" t="s">
        <v>108</v>
      </c>
      <c r="P1019" s="9">
        <v>0.51</v>
      </c>
      <c r="Q1019" s="101">
        <v>0.1</v>
      </c>
      <c r="R1019" s="101" t="s">
        <v>108</v>
      </c>
      <c r="S1019" s="101">
        <v>0.39</v>
      </c>
      <c r="T1019" s="9">
        <v>0.49</v>
      </c>
      <c r="U1019" s="9">
        <v>0.48</v>
      </c>
      <c r="V1019" s="101">
        <v>0.5</v>
      </c>
      <c r="W1019" s="101" t="s">
        <v>108</v>
      </c>
      <c r="X1019" s="106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67"/>
    </row>
    <row r="1020" spans="1:65">
      <c r="A1020" s="32"/>
      <c r="B1020" s="19" t="s">
        <v>243</v>
      </c>
      <c r="C1020" s="11"/>
      <c r="D1020" s="23">
        <v>0.51000000000000012</v>
      </c>
      <c r="E1020" s="23">
        <v>0.49500000000000005</v>
      </c>
      <c r="F1020" s="23">
        <v>0.54666666666666675</v>
      </c>
      <c r="G1020" s="23">
        <v>0.48166666666666669</v>
      </c>
      <c r="H1020" s="23">
        <v>0.48333333333333323</v>
      </c>
      <c r="I1020" s="23">
        <v>0.46333333333333332</v>
      </c>
      <c r="J1020" s="23">
        <v>0.45833333333333331</v>
      </c>
      <c r="K1020" s="23">
        <v>0.48666666666666664</v>
      </c>
      <c r="L1020" s="23">
        <v>0.53166666666666673</v>
      </c>
      <c r="M1020" s="23">
        <v>0.48666666666666664</v>
      </c>
      <c r="N1020" s="23">
        <v>0.55326864475699766</v>
      </c>
      <c r="O1020" s="23" t="s">
        <v>635</v>
      </c>
      <c r="P1020" s="23">
        <v>0.48999999999999994</v>
      </c>
      <c r="Q1020" s="23">
        <v>9.4999999999999987E-2</v>
      </c>
      <c r="R1020" s="23" t="s">
        <v>635</v>
      </c>
      <c r="S1020" s="23">
        <v>0.38666666666666671</v>
      </c>
      <c r="T1020" s="23">
        <v>0.49499999999999994</v>
      </c>
      <c r="U1020" s="23">
        <v>0.48166666666666669</v>
      </c>
      <c r="V1020" s="23">
        <v>0.5</v>
      </c>
      <c r="W1020" s="23" t="s">
        <v>635</v>
      </c>
      <c r="X1020" s="106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67"/>
    </row>
    <row r="1021" spans="1:65">
      <c r="A1021" s="32"/>
      <c r="B1021" s="2" t="s">
        <v>244</v>
      </c>
      <c r="C1021" s="30"/>
      <c r="D1021" s="10">
        <v>0.51</v>
      </c>
      <c r="E1021" s="10">
        <v>0.495</v>
      </c>
      <c r="F1021" s="10">
        <v>0.55000000000000004</v>
      </c>
      <c r="G1021" s="10">
        <v>0.48499999999999999</v>
      </c>
      <c r="H1021" s="10">
        <v>0.48</v>
      </c>
      <c r="I1021" s="10">
        <v>0.46</v>
      </c>
      <c r="J1021" s="10">
        <v>0.46</v>
      </c>
      <c r="K1021" s="10">
        <v>0.48499999999999999</v>
      </c>
      <c r="L1021" s="10">
        <v>0.53</v>
      </c>
      <c r="M1021" s="10">
        <v>0.49</v>
      </c>
      <c r="N1021" s="10">
        <v>0.55415073456155239</v>
      </c>
      <c r="O1021" s="10" t="s">
        <v>635</v>
      </c>
      <c r="P1021" s="10">
        <v>0.5</v>
      </c>
      <c r="Q1021" s="10">
        <v>9.5000000000000001E-2</v>
      </c>
      <c r="R1021" s="10" t="s">
        <v>635</v>
      </c>
      <c r="S1021" s="10">
        <v>0.39</v>
      </c>
      <c r="T1021" s="10">
        <v>0.48499999999999999</v>
      </c>
      <c r="U1021" s="10">
        <v>0.47499999999999998</v>
      </c>
      <c r="V1021" s="10">
        <v>0.5</v>
      </c>
      <c r="W1021" s="10" t="s">
        <v>635</v>
      </c>
      <c r="X1021" s="106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67"/>
    </row>
    <row r="1022" spans="1:65">
      <c r="A1022" s="32"/>
      <c r="B1022" s="2" t="s">
        <v>245</v>
      </c>
      <c r="C1022" s="30"/>
      <c r="D1022" s="24">
        <v>8.9442719099991665E-3</v>
      </c>
      <c r="E1022" s="24">
        <v>1.5165750888103116E-2</v>
      </c>
      <c r="F1022" s="24">
        <v>1.0327955589886455E-2</v>
      </c>
      <c r="G1022" s="24">
        <v>1.1690451944500109E-2</v>
      </c>
      <c r="H1022" s="24">
        <v>1.3662601021279476E-2</v>
      </c>
      <c r="I1022" s="24">
        <v>5.1639777949431982E-3</v>
      </c>
      <c r="J1022" s="24">
        <v>7.5277265270908E-3</v>
      </c>
      <c r="K1022" s="24">
        <v>1.861898672502527E-2</v>
      </c>
      <c r="L1022" s="24">
        <v>1.471960144387976E-2</v>
      </c>
      <c r="M1022" s="24">
        <v>5.1639777949432277E-3</v>
      </c>
      <c r="N1022" s="24">
        <v>1.054922312237758E-2</v>
      </c>
      <c r="O1022" s="24" t="s">
        <v>635</v>
      </c>
      <c r="P1022" s="24">
        <v>4.3817804600413304E-2</v>
      </c>
      <c r="Q1022" s="24">
        <v>5.4772255750516656E-3</v>
      </c>
      <c r="R1022" s="24" t="s">
        <v>635</v>
      </c>
      <c r="S1022" s="24">
        <v>5.1639777949432268E-3</v>
      </c>
      <c r="T1022" s="24">
        <v>1.9748417658131515E-2</v>
      </c>
      <c r="U1022" s="24">
        <v>1.4719601443879758E-2</v>
      </c>
      <c r="V1022" s="24">
        <v>0</v>
      </c>
      <c r="W1022" s="24" t="s">
        <v>635</v>
      </c>
      <c r="X1022" s="178"/>
      <c r="Y1022" s="179"/>
      <c r="Z1022" s="179"/>
      <c r="AA1022" s="179"/>
      <c r="AB1022" s="179"/>
      <c r="AC1022" s="179"/>
      <c r="AD1022" s="179"/>
      <c r="AE1022" s="179"/>
      <c r="AF1022" s="179"/>
      <c r="AG1022" s="179"/>
      <c r="AH1022" s="179"/>
      <c r="AI1022" s="179"/>
      <c r="AJ1022" s="179"/>
      <c r="AK1022" s="179"/>
      <c r="AL1022" s="179"/>
      <c r="AM1022" s="179"/>
      <c r="AN1022" s="179"/>
      <c r="AO1022" s="179"/>
      <c r="AP1022" s="179"/>
      <c r="AQ1022" s="179"/>
      <c r="AR1022" s="179"/>
      <c r="AS1022" s="179"/>
      <c r="AT1022" s="179"/>
      <c r="AU1022" s="179"/>
      <c r="AV1022" s="179"/>
      <c r="AW1022" s="179"/>
      <c r="AX1022" s="179"/>
      <c r="AY1022" s="179"/>
      <c r="AZ1022" s="179"/>
      <c r="BA1022" s="179"/>
      <c r="BB1022" s="179"/>
      <c r="BC1022" s="179"/>
      <c r="BD1022" s="179"/>
      <c r="BE1022" s="179"/>
      <c r="BF1022" s="179"/>
      <c r="BG1022" s="179"/>
      <c r="BH1022" s="179"/>
      <c r="BI1022" s="179"/>
      <c r="BJ1022" s="179"/>
      <c r="BK1022" s="179"/>
      <c r="BL1022" s="179"/>
      <c r="BM1022" s="68"/>
    </row>
    <row r="1023" spans="1:65">
      <c r="A1023" s="32"/>
      <c r="B1023" s="2" t="s">
        <v>86</v>
      </c>
      <c r="C1023" s="30"/>
      <c r="D1023" s="12">
        <v>1.753778805882189E-2</v>
      </c>
      <c r="E1023" s="12">
        <v>3.0637880582026492E-2</v>
      </c>
      <c r="F1023" s="12">
        <v>1.8892601688816683E-2</v>
      </c>
      <c r="G1023" s="12">
        <v>2.4270834486851436E-2</v>
      </c>
      <c r="H1023" s="12">
        <v>2.8267450388854094E-2</v>
      </c>
      <c r="I1023" s="12">
        <v>1.1145275816424169E-2</v>
      </c>
      <c r="J1023" s="12">
        <v>1.6424130604561746E-2</v>
      </c>
      <c r="K1023" s="12">
        <v>3.8258191900736857E-2</v>
      </c>
      <c r="L1023" s="12">
        <v>2.7685770740839669E-2</v>
      </c>
      <c r="M1023" s="12">
        <v>1.0610913277280606E-2</v>
      </c>
      <c r="N1023" s="12">
        <v>1.9067090142097114E-2</v>
      </c>
      <c r="O1023" s="12" t="s">
        <v>635</v>
      </c>
      <c r="P1023" s="12">
        <v>8.942409102125165E-2</v>
      </c>
      <c r="Q1023" s="12">
        <v>5.7655006053175438E-2</v>
      </c>
      <c r="R1023" s="12" t="s">
        <v>635</v>
      </c>
      <c r="S1023" s="12">
        <v>1.3355114986922137E-2</v>
      </c>
      <c r="T1023" s="12">
        <v>3.989579324875054E-2</v>
      </c>
      <c r="U1023" s="12">
        <v>3.0559726181065242E-2</v>
      </c>
      <c r="V1023" s="12">
        <v>0</v>
      </c>
      <c r="W1023" s="12" t="s">
        <v>635</v>
      </c>
      <c r="X1023" s="106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67"/>
    </row>
    <row r="1024" spans="1:65">
      <c r="A1024" s="32"/>
      <c r="B1024" s="2" t="s">
        <v>246</v>
      </c>
      <c r="C1024" s="30"/>
      <c r="D1024" s="12">
        <v>4.4784612758208775E-2</v>
      </c>
      <c r="E1024" s="12">
        <v>1.4055653559437831E-2</v>
      </c>
      <c r="F1024" s="12">
        <v>0.11989984635520412</v>
      </c>
      <c r="G1024" s="12">
        <v>-1.3258976839469638E-2</v>
      </c>
      <c r="H1024" s="12">
        <v>-9.8446480396064961E-3</v>
      </c>
      <c r="I1024" s="12">
        <v>-5.0816593637967422E-2</v>
      </c>
      <c r="J1024" s="12">
        <v>-6.1059580037557626E-2</v>
      </c>
      <c r="K1024" s="12">
        <v>-3.0159904398794346E-3</v>
      </c>
      <c r="L1024" s="12">
        <v>8.9170887156433176E-2</v>
      </c>
      <c r="M1024" s="12">
        <v>-3.0159904398794346E-3</v>
      </c>
      <c r="N1024" s="12">
        <v>0.13342464071313476</v>
      </c>
      <c r="O1024" s="12" t="s">
        <v>635</v>
      </c>
      <c r="P1024" s="12">
        <v>3.8126671598472939E-3</v>
      </c>
      <c r="Q1024" s="12">
        <v>-0.80538325840778469</v>
      </c>
      <c r="R1024" s="12" t="s">
        <v>635</v>
      </c>
      <c r="S1024" s="12">
        <v>-0.20787571843168484</v>
      </c>
      <c r="T1024" s="12">
        <v>1.4055653559437609E-2</v>
      </c>
      <c r="U1024" s="12">
        <v>-1.3258976839469638E-2</v>
      </c>
      <c r="V1024" s="12">
        <v>2.4298639959027923E-2</v>
      </c>
      <c r="W1024" s="12" t="s">
        <v>635</v>
      </c>
      <c r="X1024" s="106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67"/>
    </row>
    <row r="1025" spans="1:65">
      <c r="A1025" s="32"/>
      <c r="B1025" s="55" t="s">
        <v>247</v>
      </c>
      <c r="C1025" s="56"/>
      <c r="D1025" s="54">
        <v>0.51</v>
      </c>
      <c r="E1025" s="54">
        <v>0.13</v>
      </c>
      <c r="F1025" s="54">
        <v>1.43</v>
      </c>
      <c r="G1025" s="54">
        <v>0.21</v>
      </c>
      <c r="H1025" s="54">
        <v>0.17</v>
      </c>
      <c r="I1025" s="54">
        <v>0.67</v>
      </c>
      <c r="J1025" s="54">
        <v>0.8</v>
      </c>
      <c r="K1025" s="54">
        <v>0.08</v>
      </c>
      <c r="L1025" s="54">
        <v>1.05</v>
      </c>
      <c r="M1025" s="54">
        <v>0.08</v>
      </c>
      <c r="N1025" s="54">
        <v>1.6</v>
      </c>
      <c r="O1025" s="54">
        <v>50.83</v>
      </c>
      <c r="P1025" s="54">
        <v>0</v>
      </c>
      <c r="Q1025" s="54">
        <v>9.99</v>
      </c>
      <c r="R1025" s="54">
        <v>50.83</v>
      </c>
      <c r="S1025" s="54">
        <v>2.61</v>
      </c>
      <c r="T1025" s="54">
        <v>0.13</v>
      </c>
      <c r="U1025" s="54">
        <v>0.21</v>
      </c>
      <c r="V1025" s="54" t="s">
        <v>248</v>
      </c>
      <c r="W1025" s="54">
        <v>50.83</v>
      </c>
      <c r="X1025" s="106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67"/>
    </row>
    <row r="1026" spans="1:65">
      <c r="B1026" s="33" t="s">
        <v>303</v>
      </c>
      <c r="C1026" s="19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BM1026" s="67"/>
    </row>
    <row r="1027" spans="1:65">
      <c r="BM1027" s="67"/>
    </row>
    <row r="1028" spans="1:65" ht="15">
      <c r="B1028" s="36" t="s">
        <v>549</v>
      </c>
      <c r="BM1028" s="29" t="s">
        <v>249</v>
      </c>
    </row>
    <row r="1029" spans="1:65" ht="15">
      <c r="A1029" s="25" t="s">
        <v>64</v>
      </c>
      <c r="B1029" s="17" t="s">
        <v>115</v>
      </c>
      <c r="C1029" s="14" t="s">
        <v>116</v>
      </c>
      <c r="D1029" s="15" t="s">
        <v>210</v>
      </c>
      <c r="E1029" s="106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9">
        <v>1</v>
      </c>
    </row>
    <row r="1030" spans="1:65">
      <c r="A1030" s="32"/>
      <c r="B1030" s="18" t="s">
        <v>211</v>
      </c>
      <c r="C1030" s="7" t="s">
        <v>211</v>
      </c>
      <c r="D1030" s="104" t="s">
        <v>216</v>
      </c>
      <c r="E1030" s="106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9" t="s">
        <v>82</v>
      </c>
    </row>
    <row r="1031" spans="1:65">
      <c r="A1031" s="32"/>
      <c r="B1031" s="18"/>
      <c r="C1031" s="7"/>
      <c r="D1031" s="8" t="s">
        <v>250</v>
      </c>
      <c r="E1031" s="106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9">
        <v>0</v>
      </c>
    </row>
    <row r="1032" spans="1:65">
      <c r="A1032" s="32"/>
      <c r="B1032" s="18"/>
      <c r="C1032" s="7"/>
      <c r="D1032" s="26" t="s">
        <v>282</v>
      </c>
      <c r="E1032" s="106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9">
        <v>0</v>
      </c>
    </row>
    <row r="1033" spans="1:65">
      <c r="A1033" s="32"/>
      <c r="B1033" s="17">
        <v>1</v>
      </c>
      <c r="C1033" s="13">
        <v>1</v>
      </c>
      <c r="D1033" s="191" t="s">
        <v>96</v>
      </c>
      <c r="E1033" s="193"/>
      <c r="F1033" s="194"/>
      <c r="G1033" s="194"/>
      <c r="H1033" s="194"/>
      <c r="I1033" s="194"/>
      <c r="J1033" s="194"/>
      <c r="K1033" s="194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4"/>
      <c r="AA1033" s="194"/>
      <c r="AB1033" s="194"/>
      <c r="AC1033" s="194"/>
      <c r="AD1033" s="194"/>
      <c r="AE1033" s="194"/>
      <c r="AF1033" s="194"/>
      <c r="AG1033" s="194"/>
      <c r="AH1033" s="194"/>
      <c r="AI1033" s="194"/>
      <c r="AJ1033" s="194"/>
      <c r="AK1033" s="194"/>
      <c r="AL1033" s="194"/>
      <c r="AM1033" s="194"/>
      <c r="AN1033" s="194"/>
      <c r="AO1033" s="194"/>
      <c r="AP1033" s="194"/>
      <c r="AQ1033" s="194"/>
      <c r="AR1033" s="194"/>
      <c r="AS1033" s="194"/>
      <c r="AT1033" s="194"/>
      <c r="AU1033" s="194"/>
      <c r="AV1033" s="194"/>
      <c r="AW1033" s="194"/>
      <c r="AX1033" s="194"/>
      <c r="AY1033" s="194"/>
      <c r="AZ1033" s="194"/>
      <c r="BA1033" s="194"/>
      <c r="BB1033" s="194"/>
      <c r="BC1033" s="194"/>
      <c r="BD1033" s="194"/>
      <c r="BE1033" s="194"/>
      <c r="BF1033" s="194"/>
      <c r="BG1033" s="194"/>
      <c r="BH1033" s="194"/>
      <c r="BI1033" s="194"/>
      <c r="BJ1033" s="194"/>
      <c r="BK1033" s="194"/>
      <c r="BL1033" s="194"/>
      <c r="BM1033" s="195">
        <v>1</v>
      </c>
    </row>
    <row r="1034" spans="1:65">
      <c r="A1034" s="32"/>
      <c r="B1034" s="18">
        <v>1</v>
      </c>
      <c r="C1034" s="7">
        <v>2</v>
      </c>
      <c r="D1034" s="197" t="s">
        <v>96</v>
      </c>
      <c r="E1034" s="193"/>
      <c r="F1034" s="194"/>
      <c r="G1034" s="194"/>
      <c r="H1034" s="194"/>
      <c r="I1034" s="194"/>
      <c r="J1034" s="194"/>
      <c r="K1034" s="194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4"/>
      <c r="AA1034" s="194"/>
      <c r="AB1034" s="194"/>
      <c r="AC1034" s="194"/>
      <c r="AD1034" s="194"/>
      <c r="AE1034" s="194"/>
      <c r="AF1034" s="194"/>
      <c r="AG1034" s="194"/>
      <c r="AH1034" s="194"/>
      <c r="AI1034" s="194"/>
      <c r="AJ1034" s="194"/>
      <c r="AK1034" s="194"/>
      <c r="AL1034" s="194"/>
      <c r="AM1034" s="194"/>
      <c r="AN1034" s="194"/>
      <c r="AO1034" s="194"/>
      <c r="AP1034" s="194"/>
      <c r="AQ1034" s="194"/>
      <c r="AR1034" s="194"/>
      <c r="AS1034" s="194"/>
      <c r="AT1034" s="194"/>
      <c r="AU1034" s="194"/>
      <c r="AV1034" s="194"/>
      <c r="AW1034" s="194"/>
      <c r="AX1034" s="194"/>
      <c r="AY1034" s="194"/>
      <c r="AZ1034" s="194"/>
      <c r="BA1034" s="194"/>
      <c r="BB1034" s="194"/>
      <c r="BC1034" s="194"/>
      <c r="BD1034" s="194"/>
      <c r="BE1034" s="194"/>
      <c r="BF1034" s="194"/>
      <c r="BG1034" s="194"/>
      <c r="BH1034" s="194"/>
      <c r="BI1034" s="194"/>
      <c r="BJ1034" s="194"/>
      <c r="BK1034" s="194"/>
      <c r="BL1034" s="194"/>
      <c r="BM1034" s="195" t="e">
        <v>#N/A</v>
      </c>
    </row>
    <row r="1035" spans="1:65">
      <c r="A1035" s="32"/>
      <c r="B1035" s="18">
        <v>1</v>
      </c>
      <c r="C1035" s="7">
        <v>3</v>
      </c>
      <c r="D1035" s="197" t="s">
        <v>96</v>
      </c>
      <c r="E1035" s="193"/>
      <c r="F1035" s="194"/>
      <c r="G1035" s="194"/>
      <c r="H1035" s="194"/>
      <c r="I1035" s="194"/>
      <c r="J1035" s="194"/>
      <c r="K1035" s="194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4"/>
      <c r="AA1035" s="194"/>
      <c r="AB1035" s="194"/>
      <c r="AC1035" s="194"/>
      <c r="AD1035" s="194"/>
      <c r="AE1035" s="194"/>
      <c r="AF1035" s="194"/>
      <c r="AG1035" s="194"/>
      <c r="AH1035" s="194"/>
      <c r="AI1035" s="194"/>
      <c r="AJ1035" s="194"/>
      <c r="AK1035" s="194"/>
      <c r="AL1035" s="194"/>
      <c r="AM1035" s="194"/>
      <c r="AN1035" s="194"/>
      <c r="AO1035" s="194"/>
      <c r="AP1035" s="194"/>
      <c r="AQ1035" s="194"/>
      <c r="AR1035" s="194"/>
      <c r="AS1035" s="194"/>
      <c r="AT1035" s="194"/>
      <c r="AU1035" s="194"/>
      <c r="AV1035" s="194"/>
      <c r="AW1035" s="194"/>
      <c r="AX1035" s="194"/>
      <c r="AY1035" s="194"/>
      <c r="AZ1035" s="194"/>
      <c r="BA1035" s="194"/>
      <c r="BB1035" s="194"/>
      <c r="BC1035" s="194"/>
      <c r="BD1035" s="194"/>
      <c r="BE1035" s="194"/>
      <c r="BF1035" s="194"/>
      <c r="BG1035" s="194"/>
      <c r="BH1035" s="194"/>
      <c r="BI1035" s="194"/>
      <c r="BJ1035" s="194"/>
      <c r="BK1035" s="194"/>
      <c r="BL1035" s="194"/>
      <c r="BM1035" s="195">
        <v>16</v>
      </c>
    </row>
    <row r="1036" spans="1:65">
      <c r="A1036" s="32"/>
      <c r="B1036" s="18">
        <v>1</v>
      </c>
      <c r="C1036" s="7">
        <v>4</v>
      </c>
      <c r="D1036" s="197" t="s">
        <v>96</v>
      </c>
      <c r="E1036" s="193"/>
      <c r="F1036" s="194"/>
      <c r="G1036" s="194"/>
      <c r="H1036" s="194"/>
      <c r="I1036" s="194"/>
      <c r="J1036" s="194"/>
      <c r="K1036" s="194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4"/>
      <c r="AA1036" s="194"/>
      <c r="AB1036" s="194"/>
      <c r="AC1036" s="194"/>
      <c r="AD1036" s="194"/>
      <c r="AE1036" s="194"/>
      <c r="AF1036" s="194"/>
      <c r="AG1036" s="194"/>
      <c r="AH1036" s="194"/>
      <c r="AI1036" s="194"/>
      <c r="AJ1036" s="194"/>
      <c r="AK1036" s="194"/>
      <c r="AL1036" s="194"/>
      <c r="AM1036" s="194"/>
      <c r="AN1036" s="194"/>
      <c r="AO1036" s="194"/>
      <c r="AP1036" s="194"/>
      <c r="AQ1036" s="194"/>
      <c r="AR1036" s="194"/>
      <c r="AS1036" s="194"/>
      <c r="AT1036" s="194"/>
      <c r="AU1036" s="194"/>
      <c r="AV1036" s="194"/>
      <c r="AW1036" s="194"/>
      <c r="AX1036" s="194"/>
      <c r="AY1036" s="194"/>
      <c r="AZ1036" s="194"/>
      <c r="BA1036" s="194"/>
      <c r="BB1036" s="194"/>
      <c r="BC1036" s="194"/>
      <c r="BD1036" s="194"/>
      <c r="BE1036" s="194"/>
      <c r="BF1036" s="194"/>
      <c r="BG1036" s="194"/>
      <c r="BH1036" s="194"/>
      <c r="BI1036" s="194"/>
      <c r="BJ1036" s="194"/>
      <c r="BK1036" s="194"/>
      <c r="BL1036" s="194"/>
      <c r="BM1036" s="195" t="s">
        <v>96</v>
      </c>
    </row>
    <row r="1037" spans="1:65">
      <c r="A1037" s="32"/>
      <c r="B1037" s="18">
        <v>1</v>
      </c>
      <c r="C1037" s="7">
        <v>5</v>
      </c>
      <c r="D1037" s="197" t="s">
        <v>96</v>
      </c>
      <c r="E1037" s="193"/>
      <c r="F1037" s="194"/>
      <c r="G1037" s="194"/>
      <c r="H1037" s="194"/>
      <c r="I1037" s="194"/>
      <c r="J1037" s="194"/>
      <c r="K1037" s="194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4"/>
      <c r="AA1037" s="194"/>
      <c r="AB1037" s="194"/>
      <c r="AC1037" s="194"/>
      <c r="AD1037" s="194"/>
      <c r="AE1037" s="194"/>
      <c r="AF1037" s="194"/>
      <c r="AG1037" s="194"/>
      <c r="AH1037" s="194"/>
      <c r="AI1037" s="194"/>
      <c r="AJ1037" s="194"/>
      <c r="AK1037" s="194"/>
      <c r="AL1037" s="194"/>
      <c r="AM1037" s="194"/>
      <c r="AN1037" s="194"/>
      <c r="AO1037" s="194"/>
      <c r="AP1037" s="194"/>
      <c r="AQ1037" s="194"/>
      <c r="AR1037" s="194"/>
      <c r="AS1037" s="194"/>
      <c r="AT1037" s="194"/>
      <c r="AU1037" s="194"/>
      <c r="AV1037" s="194"/>
      <c r="AW1037" s="194"/>
      <c r="AX1037" s="194"/>
      <c r="AY1037" s="194"/>
      <c r="AZ1037" s="194"/>
      <c r="BA1037" s="194"/>
      <c r="BB1037" s="194"/>
      <c r="BC1037" s="194"/>
      <c r="BD1037" s="194"/>
      <c r="BE1037" s="194"/>
      <c r="BF1037" s="194"/>
      <c r="BG1037" s="194"/>
      <c r="BH1037" s="194"/>
      <c r="BI1037" s="194"/>
      <c r="BJ1037" s="194"/>
      <c r="BK1037" s="194"/>
      <c r="BL1037" s="194"/>
      <c r="BM1037" s="195">
        <v>17</v>
      </c>
    </row>
    <row r="1038" spans="1:65">
      <c r="A1038" s="32"/>
      <c r="B1038" s="18">
        <v>1</v>
      </c>
      <c r="C1038" s="7">
        <v>6</v>
      </c>
      <c r="D1038" s="197" t="s">
        <v>96</v>
      </c>
      <c r="E1038" s="193"/>
      <c r="F1038" s="194"/>
      <c r="G1038" s="194"/>
      <c r="H1038" s="194"/>
      <c r="I1038" s="194"/>
      <c r="J1038" s="194"/>
      <c r="K1038" s="194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4"/>
      <c r="AA1038" s="194"/>
      <c r="AB1038" s="194"/>
      <c r="AC1038" s="194"/>
      <c r="AD1038" s="194"/>
      <c r="AE1038" s="194"/>
      <c r="AF1038" s="194"/>
      <c r="AG1038" s="194"/>
      <c r="AH1038" s="194"/>
      <c r="AI1038" s="194"/>
      <c r="AJ1038" s="194"/>
      <c r="AK1038" s="194"/>
      <c r="AL1038" s="194"/>
      <c r="AM1038" s="194"/>
      <c r="AN1038" s="194"/>
      <c r="AO1038" s="194"/>
      <c r="AP1038" s="194"/>
      <c r="AQ1038" s="194"/>
      <c r="AR1038" s="194"/>
      <c r="AS1038" s="194"/>
      <c r="AT1038" s="194"/>
      <c r="AU1038" s="194"/>
      <c r="AV1038" s="194"/>
      <c r="AW1038" s="194"/>
      <c r="AX1038" s="194"/>
      <c r="AY1038" s="194"/>
      <c r="AZ1038" s="194"/>
      <c r="BA1038" s="194"/>
      <c r="BB1038" s="194"/>
      <c r="BC1038" s="194"/>
      <c r="BD1038" s="194"/>
      <c r="BE1038" s="194"/>
      <c r="BF1038" s="194"/>
      <c r="BG1038" s="194"/>
      <c r="BH1038" s="194"/>
      <c r="BI1038" s="194"/>
      <c r="BJ1038" s="194"/>
      <c r="BK1038" s="194"/>
      <c r="BL1038" s="194"/>
      <c r="BM1038" s="202"/>
    </row>
    <row r="1039" spans="1:65">
      <c r="A1039" s="32"/>
      <c r="B1039" s="19" t="s">
        <v>243</v>
      </c>
      <c r="C1039" s="11"/>
      <c r="D1039" s="203" t="s">
        <v>635</v>
      </c>
      <c r="E1039" s="193"/>
      <c r="F1039" s="194"/>
      <c r="G1039" s="194"/>
      <c r="H1039" s="194"/>
      <c r="I1039" s="194"/>
      <c r="J1039" s="194"/>
      <c r="K1039" s="194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4"/>
      <c r="AA1039" s="194"/>
      <c r="AB1039" s="194"/>
      <c r="AC1039" s="194"/>
      <c r="AD1039" s="194"/>
      <c r="AE1039" s="194"/>
      <c r="AF1039" s="194"/>
      <c r="AG1039" s="194"/>
      <c r="AH1039" s="194"/>
      <c r="AI1039" s="194"/>
      <c r="AJ1039" s="194"/>
      <c r="AK1039" s="194"/>
      <c r="AL1039" s="194"/>
      <c r="AM1039" s="194"/>
      <c r="AN1039" s="194"/>
      <c r="AO1039" s="194"/>
      <c r="AP1039" s="194"/>
      <c r="AQ1039" s="194"/>
      <c r="AR1039" s="194"/>
      <c r="AS1039" s="194"/>
      <c r="AT1039" s="194"/>
      <c r="AU1039" s="194"/>
      <c r="AV1039" s="194"/>
      <c r="AW1039" s="194"/>
      <c r="AX1039" s="194"/>
      <c r="AY1039" s="194"/>
      <c r="AZ1039" s="194"/>
      <c r="BA1039" s="194"/>
      <c r="BB1039" s="194"/>
      <c r="BC1039" s="194"/>
      <c r="BD1039" s="194"/>
      <c r="BE1039" s="194"/>
      <c r="BF1039" s="194"/>
      <c r="BG1039" s="194"/>
      <c r="BH1039" s="194"/>
      <c r="BI1039" s="194"/>
      <c r="BJ1039" s="194"/>
      <c r="BK1039" s="194"/>
      <c r="BL1039" s="194"/>
      <c r="BM1039" s="202"/>
    </row>
    <row r="1040" spans="1:65">
      <c r="A1040" s="32"/>
      <c r="B1040" s="2" t="s">
        <v>244</v>
      </c>
      <c r="C1040" s="30"/>
      <c r="D1040" s="200" t="s">
        <v>635</v>
      </c>
      <c r="E1040" s="193"/>
      <c r="F1040" s="194"/>
      <c r="G1040" s="194"/>
      <c r="H1040" s="194"/>
      <c r="I1040" s="194"/>
      <c r="J1040" s="194"/>
      <c r="K1040" s="194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4"/>
      <c r="AA1040" s="194"/>
      <c r="AB1040" s="194"/>
      <c r="AC1040" s="194"/>
      <c r="AD1040" s="194"/>
      <c r="AE1040" s="194"/>
      <c r="AF1040" s="194"/>
      <c r="AG1040" s="194"/>
      <c r="AH1040" s="194"/>
      <c r="AI1040" s="194"/>
      <c r="AJ1040" s="194"/>
      <c r="AK1040" s="194"/>
      <c r="AL1040" s="194"/>
      <c r="AM1040" s="194"/>
      <c r="AN1040" s="194"/>
      <c r="AO1040" s="194"/>
      <c r="AP1040" s="194"/>
      <c r="AQ1040" s="194"/>
      <c r="AR1040" s="194"/>
      <c r="AS1040" s="194"/>
      <c r="AT1040" s="194"/>
      <c r="AU1040" s="194"/>
      <c r="AV1040" s="194"/>
      <c r="AW1040" s="194"/>
      <c r="AX1040" s="194"/>
      <c r="AY1040" s="194"/>
      <c r="AZ1040" s="194"/>
      <c r="BA1040" s="194"/>
      <c r="BB1040" s="194"/>
      <c r="BC1040" s="194"/>
      <c r="BD1040" s="194"/>
      <c r="BE1040" s="194"/>
      <c r="BF1040" s="194"/>
      <c r="BG1040" s="194"/>
      <c r="BH1040" s="194"/>
      <c r="BI1040" s="194"/>
      <c r="BJ1040" s="194"/>
      <c r="BK1040" s="194"/>
      <c r="BL1040" s="194"/>
      <c r="BM1040" s="202"/>
    </row>
    <row r="1041" spans="1:65">
      <c r="A1041" s="32"/>
      <c r="B1041" s="2" t="s">
        <v>245</v>
      </c>
      <c r="C1041" s="30"/>
      <c r="D1041" s="200" t="s">
        <v>635</v>
      </c>
      <c r="E1041" s="193"/>
      <c r="F1041" s="194"/>
      <c r="G1041" s="194"/>
      <c r="H1041" s="194"/>
      <c r="I1041" s="194"/>
      <c r="J1041" s="194"/>
      <c r="K1041" s="194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4"/>
      <c r="AA1041" s="194"/>
      <c r="AB1041" s="194"/>
      <c r="AC1041" s="194"/>
      <c r="AD1041" s="194"/>
      <c r="AE1041" s="194"/>
      <c r="AF1041" s="194"/>
      <c r="AG1041" s="194"/>
      <c r="AH1041" s="194"/>
      <c r="AI1041" s="194"/>
      <c r="AJ1041" s="194"/>
      <c r="AK1041" s="194"/>
      <c r="AL1041" s="194"/>
      <c r="AM1041" s="194"/>
      <c r="AN1041" s="194"/>
      <c r="AO1041" s="194"/>
      <c r="AP1041" s="194"/>
      <c r="AQ1041" s="194"/>
      <c r="AR1041" s="194"/>
      <c r="AS1041" s="194"/>
      <c r="AT1041" s="194"/>
      <c r="AU1041" s="194"/>
      <c r="AV1041" s="194"/>
      <c r="AW1041" s="194"/>
      <c r="AX1041" s="194"/>
      <c r="AY1041" s="194"/>
      <c r="AZ1041" s="194"/>
      <c r="BA1041" s="194"/>
      <c r="BB1041" s="194"/>
      <c r="BC1041" s="194"/>
      <c r="BD1041" s="194"/>
      <c r="BE1041" s="194"/>
      <c r="BF1041" s="194"/>
      <c r="BG1041" s="194"/>
      <c r="BH1041" s="194"/>
      <c r="BI1041" s="194"/>
      <c r="BJ1041" s="194"/>
      <c r="BK1041" s="194"/>
      <c r="BL1041" s="194"/>
      <c r="BM1041" s="202"/>
    </row>
    <row r="1042" spans="1:65">
      <c r="A1042" s="32"/>
      <c r="B1042" s="2" t="s">
        <v>86</v>
      </c>
      <c r="C1042" s="30"/>
      <c r="D1042" s="12" t="s">
        <v>635</v>
      </c>
      <c r="E1042" s="106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67"/>
    </row>
    <row r="1043" spans="1:65">
      <c r="A1043" s="32"/>
      <c r="B1043" s="2" t="s">
        <v>246</v>
      </c>
      <c r="C1043" s="30"/>
      <c r="D1043" s="12" t="s">
        <v>635</v>
      </c>
      <c r="E1043" s="106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67"/>
    </row>
    <row r="1044" spans="1:65">
      <c r="A1044" s="32"/>
      <c r="B1044" s="55" t="s">
        <v>247</v>
      </c>
      <c r="C1044" s="56"/>
      <c r="D1044" s="54" t="s">
        <v>248</v>
      </c>
      <c r="E1044" s="106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67"/>
    </row>
    <row r="1045" spans="1:65">
      <c r="B1045" s="33"/>
      <c r="C1045" s="19"/>
      <c r="D1045" s="28"/>
      <c r="BM1045" s="67"/>
    </row>
    <row r="1046" spans="1:65" ht="15">
      <c r="B1046" s="36" t="s">
        <v>550</v>
      </c>
      <c r="BM1046" s="29" t="s">
        <v>66</v>
      </c>
    </row>
    <row r="1047" spans="1:65" ht="15">
      <c r="A1047" s="25" t="s">
        <v>32</v>
      </c>
      <c r="B1047" s="17" t="s">
        <v>115</v>
      </c>
      <c r="C1047" s="14" t="s">
        <v>116</v>
      </c>
      <c r="D1047" s="15" t="s">
        <v>210</v>
      </c>
      <c r="E1047" s="16" t="s">
        <v>210</v>
      </c>
      <c r="F1047" s="16" t="s">
        <v>210</v>
      </c>
      <c r="G1047" s="16" t="s">
        <v>210</v>
      </c>
      <c r="H1047" s="16" t="s">
        <v>210</v>
      </c>
      <c r="I1047" s="16" t="s">
        <v>210</v>
      </c>
      <c r="J1047" s="16" t="s">
        <v>210</v>
      </c>
      <c r="K1047" s="16" t="s">
        <v>210</v>
      </c>
      <c r="L1047" s="16" t="s">
        <v>210</v>
      </c>
      <c r="M1047" s="16" t="s">
        <v>210</v>
      </c>
      <c r="N1047" s="16" t="s">
        <v>210</v>
      </c>
      <c r="O1047" s="16" t="s">
        <v>210</v>
      </c>
      <c r="P1047" s="16" t="s">
        <v>210</v>
      </c>
      <c r="Q1047" s="16" t="s">
        <v>210</v>
      </c>
      <c r="R1047" s="16" t="s">
        <v>210</v>
      </c>
      <c r="S1047" s="16" t="s">
        <v>210</v>
      </c>
      <c r="T1047" s="16" t="s">
        <v>210</v>
      </c>
      <c r="U1047" s="16" t="s">
        <v>210</v>
      </c>
      <c r="V1047" s="106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9">
        <v>1</v>
      </c>
    </row>
    <row r="1048" spans="1:65">
      <c r="A1048" s="32"/>
      <c r="B1048" s="18" t="s">
        <v>211</v>
      </c>
      <c r="C1048" s="7" t="s">
        <v>211</v>
      </c>
      <c r="D1048" s="104" t="s">
        <v>214</v>
      </c>
      <c r="E1048" s="105" t="s">
        <v>215</v>
      </c>
      <c r="F1048" s="105" t="s">
        <v>216</v>
      </c>
      <c r="G1048" s="105" t="s">
        <v>217</v>
      </c>
      <c r="H1048" s="105" t="s">
        <v>218</v>
      </c>
      <c r="I1048" s="105" t="s">
        <v>219</v>
      </c>
      <c r="J1048" s="105" t="s">
        <v>220</v>
      </c>
      <c r="K1048" s="105" t="s">
        <v>221</v>
      </c>
      <c r="L1048" s="105" t="s">
        <v>222</v>
      </c>
      <c r="M1048" s="105" t="s">
        <v>223</v>
      </c>
      <c r="N1048" s="105" t="s">
        <v>224</v>
      </c>
      <c r="O1048" s="105" t="s">
        <v>226</v>
      </c>
      <c r="P1048" s="105" t="s">
        <v>227</v>
      </c>
      <c r="Q1048" s="105" t="s">
        <v>229</v>
      </c>
      <c r="R1048" s="105" t="s">
        <v>230</v>
      </c>
      <c r="S1048" s="105" t="s">
        <v>232</v>
      </c>
      <c r="T1048" s="105" t="s">
        <v>233</v>
      </c>
      <c r="U1048" s="105" t="s">
        <v>235</v>
      </c>
      <c r="V1048" s="106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9" t="s">
        <v>3</v>
      </c>
    </row>
    <row r="1049" spans="1:65">
      <c r="A1049" s="32"/>
      <c r="B1049" s="18"/>
      <c r="C1049" s="7"/>
      <c r="D1049" s="8" t="s">
        <v>250</v>
      </c>
      <c r="E1049" s="9" t="s">
        <v>250</v>
      </c>
      <c r="F1049" s="9" t="s">
        <v>250</v>
      </c>
      <c r="G1049" s="9" t="s">
        <v>250</v>
      </c>
      <c r="H1049" s="9" t="s">
        <v>250</v>
      </c>
      <c r="I1049" s="9" t="s">
        <v>250</v>
      </c>
      <c r="J1049" s="9" t="s">
        <v>250</v>
      </c>
      <c r="K1049" s="9" t="s">
        <v>250</v>
      </c>
      <c r="L1049" s="9" t="s">
        <v>279</v>
      </c>
      <c r="M1049" s="9" t="s">
        <v>250</v>
      </c>
      <c r="N1049" s="9" t="s">
        <v>279</v>
      </c>
      <c r="O1049" s="9" t="s">
        <v>250</v>
      </c>
      <c r="P1049" s="9" t="s">
        <v>279</v>
      </c>
      <c r="Q1049" s="9" t="s">
        <v>279</v>
      </c>
      <c r="R1049" s="9" t="s">
        <v>279</v>
      </c>
      <c r="S1049" s="9" t="s">
        <v>279</v>
      </c>
      <c r="T1049" s="9" t="s">
        <v>279</v>
      </c>
      <c r="U1049" s="9" t="s">
        <v>279</v>
      </c>
      <c r="V1049" s="106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9">
        <v>2</v>
      </c>
    </row>
    <row r="1050" spans="1:65">
      <c r="A1050" s="32"/>
      <c r="B1050" s="18"/>
      <c r="C1050" s="7"/>
      <c r="D1050" s="26" t="s">
        <v>281</v>
      </c>
      <c r="E1050" s="26" t="s">
        <v>252</v>
      </c>
      <c r="F1050" s="26" t="s">
        <v>282</v>
      </c>
      <c r="G1050" s="26" t="s">
        <v>282</v>
      </c>
      <c r="H1050" s="26" t="s">
        <v>282</v>
      </c>
      <c r="I1050" s="26" t="s">
        <v>282</v>
      </c>
      <c r="J1050" s="26" t="s">
        <v>282</v>
      </c>
      <c r="K1050" s="26" t="s">
        <v>282</v>
      </c>
      <c r="L1050" s="26" t="s">
        <v>281</v>
      </c>
      <c r="M1050" s="26" t="s">
        <v>282</v>
      </c>
      <c r="N1050" s="26" t="s">
        <v>281</v>
      </c>
      <c r="O1050" s="26" t="s">
        <v>282</v>
      </c>
      <c r="P1050" s="26" t="s">
        <v>282</v>
      </c>
      <c r="Q1050" s="26" t="s">
        <v>283</v>
      </c>
      <c r="R1050" s="26" t="s">
        <v>283</v>
      </c>
      <c r="S1050" s="26" t="s">
        <v>280</v>
      </c>
      <c r="T1050" s="26" t="s">
        <v>280</v>
      </c>
      <c r="U1050" s="26" t="s">
        <v>280</v>
      </c>
      <c r="V1050" s="106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9">
        <v>3</v>
      </c>
    </row>
    <row r="1051" spans="1:65">
      <c r="A1051" s="32"/>
      <c r="B1051" s="17">
        <v>1</v>
      </c>
      <c r="C1051" s="13">
        <v>1</v>
      </c>
      <c r="D1051" s="20">
        <v>2.19</v>
      </c>
      <c r="E1051" s="20">
        <v>2.2000000000000002</v>
      </c>
      <c r="F1051" s="21">
        <v>2.2000000000000002</v>
      </c>
      <c r="G1051" s="20">
        <v>1.87</v>
      </c>
      <c r="H1051" s="21">
        <v>1.9</v>
      </c>
      <c r="I1051" s="20">
        <v>1.9</v>
      </c>
      <c r="J1051" s="21">
        <v>1.92</v>
      </c>
      <c r="K1051" s="20">
        <v>2.1</v>
      </c>
      <c r="L1051" s="20">
        <v>2.2999999999999998</v>
      </c>
      <c r="M1051" s="20">
        <v>2.0390000000000001</v>
      </c>
      <c r="N1051" s="20">
        <v>2.2071064836973111</v>
      </c>
      <c r="O1051" s="20">
        <v>1.99</v>
      </c>
      <c r="P1051" s="20">
        <v>1.86</v>
      </c>
      <c r="Q1051" s="100" t="s">
        <v>97</v>
      </c>
      <c r="R1051" s="20">
        <v>1.51</v>
      </c>
      <c r="S1051" s="20">
        <v>2.0699999999999998</v>
      </c>
      <c r="T1051" s="20">
        <v>2.0499999999999998</v>
      </c>
      <c r="U1051" s="20">
        <v>2.1</v>
      </c>
      <c r="V1051" s="106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9">
        <v>1</v>
      </c>
    </row>
    <row r="1052" spans="1:65">
      <c r="A1052" s="32"/>
      <c r="B1052" s="18">
        <v>1</v>
      </c>
      <c r="C1052" s="7">
        <v>2</v>
      </c>
      <c r="D1052" s="9">
        <v>2.2799999999999998</v>
      </c>
      <c r="E1052" s="9">
        <v>2.1</v>
      </c>
      <c r="F1052" s="22">
        <v>2.2000000000000002</v>
      </c>
      <c r="G1052" s="9">
        <v>1.9</v>
      </c>
      <c r="H1052" s="22">
        <v>1.89</v>
      </c>
      <c r="I1052" s="9">
        <v>1.87</v>
      </c>
      <c r="J1052" s="22">
        <v>1.91</v>
      </c>
      <c r="K1052" s="9">
        <v>2.0299999999999998</v>
      </c>
      <c r="L1052" s="9">
        <v>2.25</v>
      </c>
      <c r="M1052" s="9">
        <v>2.0009999999999999</v>
      </c>
      <c r="N1052" s="9">
        <v>2.2391087759974129</v>
      </c>
      <c r="O1052" s="9">
        <v>1.87</v>
      </c>
      <c r="P1052" s="9">
        <v>1.91</v>
      </c>
      <c r="Q1052" s="101" t="s">
        <v>97</v>
      </c>
      <c r="R1052" s="9">
        <v>1.55</v>
      </c>
      <c r="S1052" s="9">
        <v>2.15</v>
      </c>
      <c r="T1052" s="9">
        <v>2.12</v>
      </c>
      <c r="U1052" s="9">
        <v>2.1</v>
      </c>
      <c r="V1052" s="106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9" t="e">
        <v>#N/A</v>
      </c>
    </row>
    <row r="1053" spans="1:65">
      <c r="A1053" s="32"/>
      <c r="B1053" s="18">
        <v>1</v>
      </c>
      <c r="C1053" s="7">
        <v>3</v>
      </c>
      <c r="D1053" s="9">
        <v>2.17</v>
      </c>
      <c r="E1053" s="9">
        <v>2.2000000000000002</v>
      </c>
      <c r="F1053" s="22">
        <v>2.2999999999999998</v>
      </c>
      <c r="G1053" s="9">
        <v>1.83</v>
      </c>
      <c r="H1053" s="22">
        <v>1.92</v>
      </c>
      <c r="I1053" s="9">
        <v>1.9299999999999997</v>
      </c>
      <c r="J1053" s="22">
        <v>1.88</v>
      </c>
      <c r="K1053" s="22">
        <v>2.11</v>
      </c>
      <c r="L1053" s="10">
        <v>2.3199999999999998</v>
      </c>
      <c r="M1053" s="10">
        <v>2.044</v>
      </c>
      <c r="N1053" s="10">
        <v>2.2248603225885675</v>
      </c>
      <c r="O1053" s="10">
        <v>1.79</v>
      </c>
      <c r="P1053" s="10">
        <v>1.83</v>
      </c>
      <c r="Q1053" s="102" t="s">
        <v>97</v>
      </c>
      <c r="R1053" s="10">
        <v>1.56</v>
      </c>
      <c r="S1053" s="10">
        <v>2.0099999999999998</v>
      </c>
      <c r="T1053" s="10">
        <v>2.08</v>
      </c>
      <c r="U1053" s="10">
        <v>2.1</v>
      </c>
      <c r="V1053" s="106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9">
        <v>16</v>
      </c>
    </row>
    <row r="1054" spans="1:65">
      <c r="A1054" s="32"/>
      <c r="B1054" s="18">
        <v>1</v>
      </c>
      <c r="C1054" s="7">
        <v>4</v>
      </c>
      <c r="D1054" s="9">
        <v>2.25</v>
      </c>
      <c r="E1054" s="9">
        <v>2.2000000000000002</v>
      </c>
      <c r="F1054" s="22">
        <v>2.2000000000000002</v>
      </c>
      <c r="G1054" s="9">
        <v>1.9</v>
      </c>
      <c r="H1054" s="22">
        <v>1.86</v>
      </c>
      <c r="I1054" s="9">
        <v>1.9299999999999997</v>
      </c>
      <c r="J1054" s="22">
        <v>1.89</v>
      </c>
      <c r="K1054" s="22">
        <v>2.0099999999999998</v>
      </c>
      <c r="L1054" s="10">
        <v>2.21</v>
      </c>
      <c r="M1054" s="10">
        <v>2.0369999999999999</v>
      </c>
      <c r="N1054" s="10">
        <v>2.237368941172607</v>
      </c>
      <c r="O1054" s="10">
        <v>1.91</v>
      </c>
      <c r="P1054" s="10">
        <v>1.83</v>
      </c>
      <c r="Q1054" s="102" t="s">
        <v>97</v>
      </c>
      <c r="R1054" s="10">
        <v>1.52</v>
      </c>
      <c r="S1054" s="10">
        <v>2.0699999999999998</v>
      </c>
      <c r="T1054" s="10">
        <v>2.1</v>
      </c>
      <c r="U1054" s="10">
        <v>2.1</v>
      </c>
      <c r="V1054" s="106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9">
        <v>2.0234683504469104</v>
      </c>
    </row>
    <row r="1055" spans="1:65">
      <c r="A1055" s="32"/>
      <c r="B1055" s="18">
        <v>1</v>
      </c>
      <c r="C1055" s="7">
        <v>5</v>
      </c>
      <c r="D1055" s="9">
        <v>2.25</v>
      </c>
      <c r="E1055" s="9">
        <v>2.2000000000000002</v>
      </c>
      <c r="F1055" s="9">
        <v>2.2000000000000002</v>
      </c>
      <c r="G1055" s="9">
        <v>1.88</v>
      </c>
      <c r="H1055" s="9">
        <v>1.9</v>
      </c>
      <c r="I1055" s="9">
        <v>1.91</v>
      </c>
      <c r="J1055" s="9">
        <v>2</v>
      </c>
      <c r="K1055" s="9">
        <v>2.08</v>
      </c>
      <c r="L1055" s="9">
        <v>2.2400000000000002</v>
      </c>
      <c r="M1055" s="9">
        <v>2.0499999999999998</v>
      </c>
      <c r="N1055" s="9">
        <v>2.2274373396723424</v>
      </c>
      <c r="O1055" s="9">
        <v>2.02</v>
      </c>
      <c r="P1055" s="9">
        <v>1.87</v>
      </c>
      <c r="Q1055" s="101" t="s">
        <v>97</v>
      </c>
      <c r="R1055" s="9">
        <v>1.51</v>
      </c>
      <c r="S1055" s="9">
        <v>2.13</v>
      </c>
      <c r="T1055" s="109">
        <v>2.2799999999999998</v>
      </c>
      <c r="U1055" s="9">
        <v>2.1</v>
      </c>
      <c r="V1055" s="106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9">
        <v>108</v>
      </c>
    </row>
    <row r="1056" spans="1:65">
      <c r="A1056" s="32"/>
      <c r="B1056" s="18">
        <v>1</v>
      </c>
      <c r="C1056" s="7">
        <v>6</v>
      </c>
      <c r="D1056" s="9">
        <v>2.17</v>
      </c>
      <c r="E1056" s="9">
        <v>2.1</v>
      </c>
      <c r="F1056" s="9">
        <v>2.2000000000000002</v>
      </c>
      <c r="G1056" s="9">
        <v>1.87</v>
      </c>
      <c r="H1056" s="9">
        <v>1.9</v>
      </c>
      <c r="I1056" s="9">
        <v>1.88</v>
      </c>
      <c r="J1056" s="9">
        <v>2.0299999999999998</v>
      </c>
      <c r="K1056" s="9">
        <v>2.09</v>
      </c>
      <c r="L1056" s="9">
        <v>2.2799999999999998</v>
      </c>
      <c r="M1056" s="9">
        <v>1.9850000000000001</v>
      </c>
      <c r="N1056" s="9">
        <v>2.1998898824566191</v>
      </c>
      <c r="O1056" s="9">
        <v>2.04</v>
      </c>
      <c r="P1056" s="9">
        <v>1.86</v>
      </c>
      <c r="Q1056" s="101" t="s">
        <v>97</v>
      </c>
      <c r="R1056" s="9">
        <v>1.56</v>
      </c>
      <c r="S1056" s="9">
        <v>2.0299999999999998</v>
      </c>
      <c r="T1056" s="9">
        <v>2.11</v>
      </c>
      <c r="U1056" s="9">
        <v>2.1</v>
      </c>
      <c r="V1056" s="106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67"/>
    </row>
    <row r="1057" spans="1:65">
      <c r="A1057" s="32"/>
      <c r="B1057" s="19" t="s">
        <v>243</v>
      </c>
      <c r="C1057" s="11"/>
      <c r="D1057" s="23">
        <v>2.2183333333333333</v>
      </c>
      <c r="E1057" s="23">
        <v>2.166666666666667</v>
      </c>
      <c r="F1057" s="23">
        <v>2.2166666666666668</v>
      </c>
      <c r="G1057" s="23">
        <v>1.875</v>
      </c>
      <c r="H1057" s="23">
        <v>1.8950000000000002</v>
      </c>
      <c r="I1057" s="23">
        <v>1.9033333333333331</v>
      </c>
      <c r="J1057" s="23">
        <v>1.9383333333333332</v>
      </c>
      <c r="K1057" s="23">
        <v>2.0699999999999998</v>
      </c>
      <c r="L1057" s="23">
        <v>2.2666666666666662</v>
      </c>
      <c r="M1057" s="23">
        <v>2.0259999999999998</v>
      </c>
      <c r="N1057" s="23">
        <v>2.2226286242641433</v>
      </c>
      <c r="O1057" s="23">
        <v>1.9366666666666668</v>
      </c>
      <c r="P1057" s="23">
        <v>1.86</v>
      </c>
      <c r="Q1057" s="23" t="s">
        <v>635</v>
      </c>
      <c r="R1057" s="23">
        <v>1.5350000000000001</v>
      </c>
      <c r="S1057" s="23">
        <v>2.0766666666666667</v>
      </c>
      <c r="T1057" s="23">
        <v>2.1233333333333331</v>
      </c>
      <c r="U1057" s="23">
        <v>2.1</v>
      </c>
      <c r="V1057" s="106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67"/>
    </row>
    <row r="1058" spans="1:65">
      <c r="A1058" s="32"/>
      <c r="B1058" s="2" t="s">
        <v>244</v>
      </c>
      <c r="C1058" s="30"/>
      <c r="D1058" s="10">
        <v>2.2199999999999998</v>
      </c>
      <c r="E1058" s="10">
        <v>2.2000000000000002</v>
      </c>
      <c r="F1058" s="10">
        <v>2.2000000000000002</v>
      </c>
      <c r="G1058" s="10">
        <v>1.875</v>
      </c>
      <c r="H1058" s="10">
        <v>1.9</v>
      </c>
      <c r="I1058" s="10">
        <v>1.9049999999999998</v>
      </c>
      <c r="J1058" s="10">
        <v>1.915</v>
      </c>
      <c r="K1058" s="10">
        <v>2.085</v>
      </c>
      <c r="L1058" s="10">
        <v>2.2649999999999997</v>
      </c>
      <c r="M1058" s="10">
        <v>2.0380000000000003</v>
      </c>
      <c r="N1058" s="10">
        <v>2.2261488311304549</v>
      </c>
      <c r="O1058" s="10">
        <v>1.95</v>
      </c>
      <c r="P1058" s="10">
        <v>1.86</v>
      </c>
      <c r="Q1058" s="10" t="s">
        <v>635</v>
      </c>
      <c r="R1058" s="10">
        <v>1.5350000000000001</v>
      </c>
      <c r="S1058" s="10">
        <v>2.0699999999999998</v>
      </c>
      <c r="T1058" s="10">
        <v>2.105</v>
      </c>
      <c r="U1058" s="10">
        <v>2.1</v>
      </c>
      <c r="V1058" s="106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67"/>
    </row>
    <row r="1059" spans="1:65">
      <c r="A1059" s="32"/>
      <c r="B1059" s="2" t="s">
        <v>245</v>
      </c>
      <c r="C1059" s="30"/>
      <c r="D1059" s="24">
        <v>4.7504385762439504E-2</v>
      </c>
      <c r="E1059" s="24">
        <v>5.1639777949432274E-2</v>
      </c>
      <c r="F1059" s="24">
        <v>4.0824829046386159E-2</v>
      </c>
      <c r="G1059" s="24">
        <v>2.58843582110895E-2</v>
      </c>
      <c r="H1059" s="24">
        <v>1.9748417658131439E-2</v>
      </c>
      <c r="I1059" s="24">
        <v>2.5033311140691319E-2</v>
      </c>
      <c r="J1059" s="24">
        <v>6.177917664283545E-2</v>
      </c>
      <c r="K1059" s="24">
        <v>4.0496913462633254E-2</v>
      </c>
      <c r="L1059" s="24">
        <v>4.08248290463862E-2</v>
      </c>
      <c r="M1059" s="24">
        <v>2.6442390209661427E-2</v>
      </c>
      <c r="N1059" s="24">
        <v>1.5968492676314592E-2</v>
      </c>
      <c r="O1059" s="24">
        <v>9.7091022585338249E-2</v>
      </c>
      <c r="P1059" s="24">
        <v>2.9664793948382603E-2</v>
      </c>
      <c r="Q1059" s="24" t="s">
        <v>635</v>
      </c>
      <c r="R1059" s="24">
        <v>2.428991560298226E-2</v>
      </c>
      <c r="S1059" s="24">
        <v>5.4650404085117905E-2</v>
      </c>
      <c r="T1059" s="24">
        <v>8.0663911798688884E-2</v>
      </c>
      <c r="U1059" s="24">
        <v>0</v>
      </c>
      <c r="V1059" s="178"/>
      <c r="W1059" s="179"/>
      <c r="X1059" s="179"/>
      <c r="Y1059" s="179"/>
      <c r="Z1059" s="179"/>
      <c r="AA1059" s="179"/>
      <c r="AB1059" s="179"/>
      <c r="AC1059" s="179"/>
      <c r="AD1059" s="179"/>
      <c r="AE1059" s="179"/>
      <c r="AF1059" s="179"/>
      <c r="AG1059" s="179"/>
      <c r="AH1059" s="179"/>
      <c r="AI1059" s="179"/>
      <c r="AJ1059" s="179"/>
      <c r="AK1059" s="179"/>
      <c r="AL1059" s="179"/>
      <c r="AM1059" s="179"/>
      <c r="AN1059" s="179"/>
      <c r="AO1059" s="179"/>
      <c r="AP1059" s="179"/>
      <c r="AQ1059" s="179"/>
      <c r="AR1059" s="179"/>
      <c r="AS1059" s="179"/>
      <c r="AT1059" s="179"/>
      <c r="AU1059" s="179"/>
      <c r="AV1059" s="179"/>
      <c r="AW1059" s="179"/>
      <c r="AX1059" s="179"/>
      <c r="AY1059" s="179"/>
      <c r="AZ1059" s="179"/>
      <c r="BA1059" s="179"/>
      <c r="BB1059" s="179"/>
      <c r="BC1059" s="179"/>
      <c r="BD1059" s="179"/>
      <c r="BE1059" s="179"/>
      <c r="BF1059" s="179"/>
      <c r="BG1059" s="179"/>
      <c r="BH1059" s="179"/>
      <c r="BI1059" s="179"/>
      <c r="BJ1059" s="179"/>
      <c r="BK1059" s="179"/>
      <c r="BL1059" s="179"/>
      <c r="BM1059" s="68"/>
    </row>
    <row r="1060" spans="1:65">
      <c r="A1060" s="32"/>
      <c r="B1060" s="2" t="s">
        <v>86</v>
      </c>
      <c r="C1060" s="30"/>
      <c r="D1060" s="12">
        <v>2.1414448878635389E-2</v>
      </c>
      <c r="E1060" s="12">
        <v>2.3833743668968739E-2</v>
      </c>
      <c r="F1060" s="12">
        <v>1.8417216111151651E-2</v>
      </c>
      <c r="G1060" s="12">
        <v>1.38049910459144E-2</v>
      </c>
      <c r="H1060" s="12">
        <v>1.0421328579488884E-2</v>
      </c>
      <c r="I1060" s="12">
        <v>1.3152352613322937E-2</v>
      </c>
      <c r="J1060" s="12">
        <v>3.1872318130439614E-2</v>
      </c>
      <c r="K1060" s="12">
        <v>1.9563726310450849E-2</v>
      </c>
      <c r="L1060" s="12">
        <v>1.801095399105274E-2</v>
      </c>
      <c r="M1060" s="12">
        <v>1.30515252762396E-2</v>
      </c>
      <c r="N1060" s="12">
        <v>7.1845077949544362E-3</v>
      </c>
      <c r="O1060" s="12">
        <v>5.0133058133565361E-2</v>
      </c>
      <c r="P1060" s="12">
        <v>1.5948813950743334E-2</v>
      </c>
      <c r="Q1060" s="12" t="s">
        <v>635</v>
      </c>
      <c r="R1060" s="12">
        <v>1.5824049252757173E-2</v>
      </c>
      <c r="S1060" s="12">
        <v>2.6316406461533503E-2</v>
      </c>
      <c r="T1060" s="12">
        <v>3.798928342167452E-2</v>
      </c>
      <c r="U1060" s="12">
        <v>0</v>
      </c>
      <c r="V1060" s="106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67"/>
    </row>
    <row r="1061" spans="1:65">
      <c r="A1061" s="32"/>
      <c r="B1061" s="2" t="s">
        <v>246</v>
      </c>
      <c r="C1061" s="30"/>
      <c r="D1061" s="12">
        <v>9.6302461485688218E-2</v>
      </c>
      <c r="E1061" s="12">
        <v>7.0768745252738574E-2</v>
      </c>
      <c r="F1061" s="12">
        <v>9.5478793220109326E-2</v>
      </c>
      <c r="G1061" s="12">
        <v>-7.33732012235917E-2</v>
      </c>
      <c r="H1061" s="12">
        <v>-6.3489182036643221E-2</v>
      </c>
      <c r="I1061" s="12">
        <v>-5.9370840708748318E-2</v>
      </c>
      <c r="J1061" s="12">
        <v>-4.2073807131588703E-2</v>
      </c>
      <c r="K1061" s="12">
        <v>2.2995985849154632E-2</v>
      </c>
      <c r="L1061" s="12">
        <v>0.12018884118747986</v>
      </c>
      <c r="M1061" s="12">
        <v>1.2511436378681573E-3</v>
      </c>
      <c r="N1061" s="12">
        <v>9.8425198384370916E-2</v>
      </c>
      <c r="O1061" s="12">
        <v>-4.2897475397167595E-2</v>
      </c>
      <c r="P1061" s="12">
        <v>-8.0786215613802947E-2</v>
      </c>
      <c r="Q1061" s="12" t="s">
        <v>635</v>
      </c>
      <c r="R1061" s="12">
        <v>-0.24140152740171372</v>
      </c>
      <c r="S1061" s="12">
        <v>2.6290658911470866E-2</v>
      </c>
      <c r="T1061" s="12">
        <v>4.9353370347683612E-2</v>
      </c>
      <c r="U1061" s="12">
        <v>3.782201462957735E-2</v>
      </c>
      <c r="V1061" s="106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67"/>
    </row>
    <row r="1062" spans="1:65">
      <c r="A1062" s="32"/>
      <c r="B1062" s="55" t="s">
        <v>247</v>
      </c>
      <c r="C1062" s="56"/>
      <c r="D1062" s="54">
        <v>0.68</v>
      </c>
      <c r="E1062" s="54">
        <v>0.44</v>
      </c>
      <c r="F1062" s="54">
        <v>0.67</v>
      </c>
      <c r="G1062" s="54">
        <v>0.93</v>
      </c>
      <c r="H1062" s="54">
        <v>0.83</v>
      </c>
      <c r="I1062" s="54">
        <v>0.8</v>
      </c>
      <c r="J1062" s="54">
        <v>0.63</v>
      </c>
      <c r="K1062" s="54">
        <v>0.02</v>
      </c>
      <c r="L1062" s="54">
        <v>0.9</v>
      </c>
      <c r="M1062" s="54">
        <v>0.22</v>
      </c>
      <c r="N1062" s="54">
        <v>0.7</v>
      </c>
      <c r="O1062" s="54">
        <v>0.64</v>
      </c>
      <c r="P1062" s="54">
        <v>1</v>
      </c>
      <c r="Q1062" s="54">
        <v>13.69</v>
      </c>
      <c r="R1062" s="54">
        <v>2.52</v>
      </c>
      <c r="S1062" s="54">
        <v>0.02</v>
      </c>
      <c r="T1062" s="54">
        <v>0.23</v>
      </c>
      <c r="U1062" s="54">
        <v>0.12</v>
      </c>
      <c r="V1062" s="106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67"/>
    </row>
    <row r="1063" spans="1:65">
      <c r="B1063" s="33"/>
      <c r="C1063" s="19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BM1063" s="67"/>
    </row>
    <row r="1064" spans="1:65" ht="15">
      <c r="B1064" s="36" t="s">
        <v>551</v>
      </c>
      <c r="BM1064" s="29" t="s">
        <v>66</v>
      </c>
    </row>
    <row r="1065" spans="1:65" ht="15">
      <c r="A1065" s="25" t="s">
        <v>65</v>
      </c>
      <c r="B1065" s="17" t="s">
        <v>115</v>
      </c>
      <c r="C1065" s="14" t="s">
        <v>116</v>
      </c>
      <c r="D1065" s="15" t="s">
        <v>210</v>
      </c>
      <c r="E1065" s="16" t="s">
        <v>210</v>
      </c>
      <c r="F1065" s="16" t="s">
        <v>210</v>
      </c>
      <c r="G1065" s="16" t="s">
        <v>210</v>
      </c>
      <c r="H1065" s="16" t="s">
        <v>210</v>
      </c>
      <c r="I1065" s="16" t="s">
        <v>210</v>
      </c>
      <c r="J1065" s="16" t="s">
        <v>210</v>
      </c>
      <c r="K1065" s="16" t="s">
        <v>210</v>
      </c>
      <c r="L1065" s="16" t="s">
        <v>210</v>
      </c>
      <c r="M1065" s="16" t="s">
        <v>210</v>
      </c>
      <c r="N1065" s="16" t="s">
        <v>210</v>
      </c>
      <c r="O1065" s="16" t="s">
        <v>210</v>
      </c>
      <c r="P1065" s="16" t="s">
        <v>210</v>
      </c>
      <c r="Q1065" s="16" t="s">
        <v>210</v>
      </c>
      <c r="R1065" s="16" t="s">
        <v>210</v>
      </c>
      <c r="S1065" s="16" t="s">
        <v>210</v>
      </c>
      <c r="T1065" s="16" t="s">
        <v>210</v>
      </c>
      <c r="U1065" s="16" t="s">
        <v>210</v>
      </c>
      <c r="V1065" s="16" t="s">
        <v>210</v>
      </c>
      <c r="W1065" s="16" t="s">
        <v>210</v>
      </c>
      <c r="X1065" s="16" t="s">
        <v>210</v>
      </c>
      <c r="Y1065" s="16" t="s">
        <v>210</v>
      </c>
      <c r="Z1065" s="16" t="s">
        <v>210</v>
      </c>
      <c r="AA1065" s="106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9">
        <v>1</v>
      </c>
    </row>
    <row r="1066" spans="1:65">
      <c r="A1066" s="32"/>
      <c r="B1066" s="18" t="s">
        <v>211</v>
      </c>
      <c r="C1066" s="7" t="s">
        <v>211</v>
      </c>
      <c r="D1066" s="104" t="s">
        <v>214</v>
      </c>
      <c r="E1066" s="105" t="s">
        <v>215</v>
      </c>
      <c r="F1066" s="105" t="s">
        <v>216</v>
      </c>
      <c r="G1066" s="105" t="s">
        <v>217</v>
      </c>
      <c r="H1066" s="105" t="s">
        <v>218</v>
      </c>
      <c r="I1066" s="105" t="s">
        <v>219</v>
      </c>
      <c r="J1066" s="105" t="s">
        <v>220</v>
      </c>
      <c r="K1066" s="105" t="s">
        <v>221</v>
      </c>
      <c r="L1066" s="105" t="s">
        <v>222</v>
      </c>
      <c r="M1066" s="105" t="s">
        <v>223</v>
      </c>
      <c r="N1066" s="105" t="s">
        <v>224</v>
      </c>
      <c r="O1066" s="105" t="s">
        <v>225</v>
      </c>
      <c r="P1066" s="105" t="s">
        <v>226</v>
      </c>
      <c r="Q1066" s="105" t="s">
        <v>227</v>
      </c>
      <c r="R1066" s="105" t="s">
        <v>229</v>
      </c>
      <c r="S1066" s="105" t="s">
        <v>230</v>
      </c>
      <c r="T1066" s="105" t="s">
        <v>231</v>
      </c>
      <c r="U1066" s="105" t="s">
        <v>232</v>
      </c>
      <c r="V1066" s="105" t="s">
        <v>233</v>
      </c>
      <c r="W1066" s="105" t="s">
        <v>234</v>
      </c>
      <c r="X1066" s="105" t="s">
        <v>235</v>
      </c>
      <c r="Y1066" s="105" t="s">
        <v>236</v>
      </c>
      <c r="Z1066" s="105" t="s">
        <v>237</v>
      </c>
      <c r="AA1066" s="106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9" t="s">
        <v>3</v>
      </c>
    </row>
    <row r="1067" spans="1:65">
      <c r="A1067" s="32"/>
      <c r="B1067" s="18"/>
      <c r="C1067" s="7"/>
      <c r="D1067" s="8" t="s">
        <v>278</v>
      </c>
      <c r="E1067" s="9" t="s">
        <v>250</v>
      </c>
      <c r="F1067" s="9" t="s">
        <v>250</v>
      </c>
      <c r="G1067" s="9" t="s">
        <v>250</v>
      </c>
      <c r="H1067" s="9" t="s">
        <v>250</v>
      </c>
      <c r="I1067" s="9" t="s">
        <v>250</v>
      </c>
      <c r="J1067" s="9" t="s">
        <v>250</v>
      </c>
      <c r="K1067" s="9" t="s">
        <v>250</v>
      </c>
      <c r="L1067" s="9" t="s">
        <v>279</v>
      </c>
      <c r="M1067" s="9" t="s">
        <v>250</v>
      </c>
      <c r="N1067" s="9" t="s">
        <v>279</v>
      </c>
      <c r="O1067" s="9" t="s">
        <v>278</v>
      </c>
      <c r="P1067" s="9" t="s">
        <v>250</v>
      </c>
      <c r="Q1067" s="9" t="s">
        <v>279</v>
      </c>
      <c r="R1067" s="9" t="s">
        <v>279</v>
      </c>
      <c r="S1067" s="9" t="s">
        <v>279</v>
      </c>
      <c r="T1067" s="9" t="s">
        <v>278</v>
      </c>
      <c r="U1067" s="9" t="s">
        <v>279</v>
      </c>
      <c r="V1067" s="9" t="s">
        <v>279</v>
      </c>
      <c r="W1067" s="9" t="s">
        <v>278</v>
      </c>
      <c r="X1067" s="9" t="s">
        <v>279</v>
      </c>
      <c r="Y1067" s="9" t="s">
        <v>278</v>
      </c>
      <c r="Z1067" s="9" t="s">
        <v>278</v>
      </c>
      <c r="AA1067" s="106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9">
        <v>2</v>
      </c>
    </row>
    <row r="1068" spans="1:65">
      <c r="A1068" s="32"/>
      <c r="B1068" s="18"/>
      <c r="C1068" s="7"/>
      <c r="D1068" s="26" t="s">
        <v>281</v>
      </c>
      <c r="E1068" s="26" t="s">
        <v>252</v>
      </c>
      <c r="F1068" s="26" t="s">
        <v>282</v>
      </c>
      <c r="G1068" s="26" t="s">
        <v>282</v>
      </c>
      <c r="H1068" s="26" t="s">
        <v>282</v>
      </c>
      <c r="I1068" s="26" t="s">
        <v>282</v>
      </c>
      <c r="J1068" s="26" t="s">
        <v>282</v>
      </c>
      <c r="K1068" s="26" t="s">
        <v>282</v>
      </c>
      <c r="L1068" s="26" t="s">
        <v>281</v>
      </c>
      <c r="M1068" s="26" t="s">
        <v>282</v>
      </c>
      <c r="N1068" s="26" t="s">
        <v>281</v>
      </c>
      <c r="O1068" s="26" t="s">
        <v>282</v>
      </c>
      <c r="P1068" s="26" t="s">
        <v>282</v>
      </c>
      <c r="Q1068" s="26" t="s">
        <v>282</v>
      </c>
      <c r="R1068" s="26" t="s">
        <v>283</v>
      </c>
      <c r="S1068" s="26" t="s">
        <v>283</v>
      </c>
      <c r="T1068" s="26" t="s">
        <v>280</v>
      </c>
      <c r="U1068" s="26" t="s">
        <v>280</v>
      </c>
      <c r="V1068" s="26" t="s">
        <v>280</v>
      </c>
      <c r="W1068" s="26" t="s">
        <v>284</v>
      </c>
      <c r="X1068" s="26" t="s">
        <v>280</v>
      </c>
      <c r="Y1068" s="26" t="s">
        <v>282</v>
      </c>
      <c r="Z1068" s="26" t="s">
        <v>281</v>
      </c>
      <c r="AA1068" s="106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9">
        <v>3</v>
      </c>
    </row>
    <row r="1069" spans="1:65">
      <c r="A1069" s="32"/>
      <c r="B1069" s="17">
        <v>1</v>
      </c>
      <c r="C1069" s="13">
        <v>1</v>
      </c>
      <c r="D1069" s="100">
        <v>11</v>
      </c>
      <c r="E1069" s="20">
        <v>9</v>
      </c>
      <c r="F1069" s="108">
        <v>10</v>
      </c>
      <c r="G1069" s="20">
        <v>8</v>
      </c>
      <c r="H1069" s="21">
        <v>8</v>
      </c>
      <c r="I1069" s="20">
        <v>8</v>
      </c>
      <c r="J1069" s="21">
        <v>8</v>
      </c>
      <c r="K1069" s="20">
        <v>8</v>
      </c>
      <c r="L1069" s="100">
        <v>11</v>
      </c>
      <c r="M1069" s="20">
        <v>9</v>
      </c>
      <c r="N1069" s="20">
        <v>7.5441784876401989</v>
      </c>
      <c r="O1069" s="20">
        <v>8</v>
      </c>
      <c r="P1069" s="20">
        <v>10</v>
      </c>
      <c r="Q1069" s="20">
        <v>8.8000000000000007</v>
      </c>
      <c r="R1069" s="20">
        <v>8.206258401622943</v>
      </c>
      <c r="S1069" s="20">
        <v>7.3</v>
      </c>
      <c r="T1069" s="20">
        <v>8.3339999999999996</v>
      </c>
      <c r="U1069" s="20">
        <v>10</v>
      </c>
      <c r="V1069" s="20">
        <v>8</v>
      </c>
      <c r="W1069" s="20">
        <v>10</v>
      </c>
      <c r="X1069" s="20">
        <v>9</v>
      </c>
      <c r="Y1069" s="20">
        <v>9</v>
      </c>
      <c r="Z1069" s="20">
        <v>8.4190000000000005</v>
      </c>
      <c r="AA1069" s="106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9">
        <v>1</v>
      </c>
    </row>
    <row r="1070" spans="1:65">
      <c r="A1070" s="32"/>
      <c r="B1070" s="18">
        <v>1</v>
      </c>
      <c r="C1070" s="7">
        <v>2</v>
      </c>
      <c r="D1070" s="101">
        <v>12</v>
      </c>
      <c r="E1070" s="9">
        <v>8</v>
      </c>
      <c r="F1070" s="102">
        <v>10</v>
      </c>
      <c r="G1070" s="9">
        <v>8</v>
      </c>
      <c r="H1070" s="22">
        <v>8</v>
      </c>
      <c r="I1070" s="9">
        <v>8</v>
      </c>
      <c r="J1070" s="22">
        <v>8</v>
      </c>
      <c r="K1070" s="9">
        <v>8</v>
      </c>
      <c r="L1070" s="101">
        <v>11</v>
      </c>
      <c r="M1070" s="9">
        <v>8.8000000000000007</v>
      </c>
      <c r="N1070" s="9">
        <v>7.2889563445854968</v>
      </c>
      <c r="O1070" s="9">
        <v>8</v>
      </c>
      <c r="P1070" s="9">
        <v>9</v>
      </c>
      <c r="Q1070" s="9">
        <v>9.4</v>
      </c>
      <c r="R1070" s="9">
        <v>8.2453659742901291</v>
      </c>
      <c r="S1070" s="9">
        <v>7.7000000000000011</v>
      </c>
      <c r="T1070" s="9">
        <v>8.9949999999999992</v>
      </c>
      <c r="U1070" s="9">
        <v>10</v>
      </c>
      <c r="V1070" s="9">
        <v>8</v>
      </c>
      <c r="W1070" s="9">
        <v>9</v>
      </c>
      <c r="X1070" s="9">
        <v>8</v>
      </c>
      <c r="Y1070" s="9">
        <v>9</v>
      </c>
      <c r="Z1070" s="9">
        <v>8.8759999999999994</v>
      </c>
      <c r="AA1070" s="106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9" t="e">
        <v>#N/A</v>
      </c>
    </row>
    <row r="1071" spans="1:65">
      <c r="A1071" s="32"/>
      <c r="B1071" s="18">
        <v>1</v>
      </c>
      <c r="C1071" s="7">
        <v>3</v>
      </c>
      <c r="D1071" s="101">
        <v>11</v>
      </c>
      <c r="E1071" s="9">
        <v>9</v>
      </c>
      <c r="F1071" s="102">
        <v>11</v>
      </c>
      <c r="G1071" s="9">
        <v>8</v>
      </c>
      <c r="H1071" s="22">
        <v>8</v>
      </c>
      <c r="I1071" s="9">
        <v>8</v>
      </c>
      <c r="J1071" s="22">
        <v>8</v>
      </c>
      <c r="K1071" s="22">
        <v>8</v>
      </c>
      <c r="L1071" s="102">
        <v>11</v>
      </c>
      <c r="M1071" s="10">
        <v>8.5</v>
      </c>
      <c r="N1071" s="10">
        <v>7.4437015530643968</v>
      </c>
      <c r="O1071" s="10">
        <v>8</v>
      </c>
      <c r="P1071" s="10">
        <v>9</v>
      </c>
      <c r="Q1071" s="10">
        <v>9.4</v>
      </c>
      <c r="R1071" s="10">
        <v>8.418121836377555</v>
      </c>
      <c r="S1071" s="10">
        <v>7.7000000000000011</v>
      </c>
      <c r="T1071" s="10">
        <v>8.7590000000000003</v>
      </c>
      <c r="U1071" s="10">
        <v>10</v>
      </c>
      <c r="V1071" s="10">
        <v>9</v>
      </c>
      <c r="W1071" s="10">
        <v>10</v>
      </c>
      <c r="X1071" s="10">
        <v>9</v>
      </c>
      <c r="Y1071" s="10">
        <v>9</v>
      </c>
      <c r="Z1071" s="10">
        <v>8.3330000000000002</v>
      </c>
      <c r="AA1071" s="106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9">
        <v>16</v>
      </c>
    </row>
    <row r="1072" spans="1:65">
      <c r="A1072" s="32"/>
      <c r="B1072" s="18">
        <v>1</v>
      </c>
      <c r="C1072" s="7">
        <v>4</v>
      </c>
      <c r="D1072" s="101">
        <v>11</v>
      </c>
      <c r="E1072" s="9">
        <v>8</v>
      </c>
      <c r="F1072" s="102">
        <v>11</v>
      </c>
      <c r="G1072" s="9">
        <v>8</v>
      </c>
      <c r="H1072" s="22">
        <v>8</v>
      </c>
      <c r="I1072" s="9">
        <v>8</v>
      </c>
      <c r="J1072" s="22">
        <v>8</v>
      </c>
      <c r="K1072" s="22">
        <v>8</v>
      </c>
      <c r="L1072" s="102">
        <v>11</v>
      </c>
      <c r="M1072" s="10">
        <v>8.6999999999999993</v>
      </c>
      <c r="N1072" s="10">
        <v>7.9626532968901005</v>
      </c>
      <c r="O1072" s="10">
        <v>8</v>
      </c>
      <c r="P1072" s="110">
        <v>12</v>
      </c>
      <c r="Q1072" s="10">
        <v>9.3000000000000007</v>
      </c>
      <c r="R1072" s="10">
        <v>8.3210215671638288</v>
      </c>
      <c r="S1072" s="10">
        <v>7.3</v>
      </c>
      <c r="T1072" s="10">
        <v>8.5020000000000007</v>
      </c>
      <c r="U1072" s="10">
        <v>10</v>
      </c>
      <c r="V1072" s="10">
        <v>9</v>
      </c>
      <c r="W1072" s="10">
        <v>10</v>
      </c>
      <c r="X1072" s="10">
        <v>8</v>
      </c>
      <c r="Y1072" s="10">
        <v>9</v>
      </c>
      <c r="Z1072" s="10">
        <v>8.7899999999999991</v>
      </c>
      <c r="AA1072" s="106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9">
        <v>8.5072008387429001</v>
      </c>
    </row>
    <row r="1073" spans="1:65">
      <c r="A1073" s="32"/>
      <c r="B1073" s="18">
        <v>1</v>
      </c>
      <c r="C1073" s="7">
        <v>5</v>
      </c>
      <c r="D1073" s="101">
        <v>12</v>
      </c>
      <c r="E1073" s="9">
        <v>8</v>
      </c>
      <c r="F1073" s="101">
        <v>11</v>
      </c>
      <c r="G1073" s="9">
        <v>8</v>
      </c>
      <c r="H1073" s="9">
        <v>8</v>
      </c>
      <c r="I1073" s="9">
        <v>8</v>
      </c>
      <c r="J1073" s="9">
        <v>8</v>
      </c>
      <c r="K1073" s="9">
        <v>8</v>
      </c>
      <c r="L1073" s="101">
        <v>11</v>
      </c>
      <c r="M1073" s="9">
        <v>8.4</v>
      </c>
      <c r="N1073" s="9">
        <v>7.3495851607929978</v>
      </c>
      <c r="O1073" s="9">
        <v>8</v>
      </c>
      <c r="P1073" s="109">
        <v>11</v>
      </c>
      <c r="Q1073" s="9">
        <v>9.6</v>
      </c>
      <c r="R1073" s="9">
        <v>8.5294009007564</v>
      </c>
      <c r="S1073" s="9">
        <v>7.7000000000000011</v>
      </c>
      <c r="T1073" s="9">
        <v>8.3529999999999998</v>
      </c>
      <c r="U1073" s="9">
        <v>9</v>
      </c>
      <c r="V1073" s="9">
        <v>8</v>
      </c>
      <c r="W1073" s="9">
        <v>10</v>
      </c>
      <c r="X1073" s="9">
        <v>9</v>
      </c>
      <c r="Y1073" s="9">
        <v>9</v>
      </c>
      <c r="Z1073" s="9">
        <v>8.2469999999999999</v>
      </c>
      <c r="AA1073" s="106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9">
        <v>109</v>
      </c>
    </row>
    <row r="1074" spans="1:65">
      <c r="A1074" s="32"/>
      <c r="B1074" s="18">
        <v>1</v>
      </c>
      <c r="C1074" s="7">
        <v>6</v>
      </c>
      <c r="D1074" s="101">
        <v>11</v>
      </c>
      <c r="E1074" s="9">
        <v>8</v>
      </c>
      <c r="F1074" s="101">
        <v>10</v>
      </c>
      <c r="G1074" s="9">
        <v>8</v>
      </c>
      <c r="H1074" s="9">
        <v>9</v>
      </c>
      <c r="I1074" s="9">
        <v>8</v>
      </c>
      <c r="J1074" s="9">
        <v>8</v>
      </c>
      <c r="K1074" s="9">
        <v>8</v>
      </c>
      <c r="L1074" s="101">
        <v>11</v>
      </c>
      <c r="M1074" s="9">
        <v>9.1999999999999993</v>
      </c>
      <c r="N1074" s="9">
        <v>7.9991243893673003</v>
      </c>
      <c r="O1074" s="9">
        <v>8</v>
      </c>
      <c r="P1074" s="9">
        <v>9</v>
      </c>
      <c r="Q1074" s="9">
        <v>9.8000000000000007</v>
      </c>
      <c r="R1074" s="9">
        <v>8.294732736596572</v>
      </c>
      <c r="S1074" s="9">
        <v>7.7000000000000011</v>
      </c>
      <c r="T1074" s="9">
        <v>8.1489999999999991</v>
      </c>
      <c r="U1074" s="9">
        <v>9</v>
      </c>
      <c r="V1074" s="9">
        <v>9</v>
      </c>
      <c r="W1074" s="9">
        <v>10</v>
      </c>
      <c r="X1074" s="9">
        <v>9</v>
      </c>
      <c r="Y1074" s="9">
        <v>9</v>
      </c>
      <c r="Z1074" s="9">
        <v>8.7040000000000006</v>
      </c>
      <c r="AA1074" s="106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67"/>
    </row>
    <row r="1075" spans="1:65">
      <c r="A1075" s="32"/>
      <c r="B1075" s="19" t="s">
        <v>243</v>
      </c>
      <c r="C1075" s="11"/>
      <c r="D1075" s="23">
        <v>11.333333333333334</v>
      </c>
      <c r="E1075" s="23">
        <v>8.3333333333333339</v>
      </c>
      <c r="F1075" s="23">
        <v>10.5</v>
      </c>
      <c r="G1075" s="23">
        <v>8</v>
      </c>
      <c r="H1075" s="23">
        <v>8.1666666666666661</v>
      </c>
      <c r="I1075" s="23">
        <v>8</v>
      </c>
      <c r="J1075" s="23">
        <v>8</v>
      </c>
      <c r="K1075" s="23">
        <v>8</v>
      </c>
      <c r="L1075" s="23">
        <v>11</v>
      </c>
      <c r="M1075" s="23">
        <v>8.7666666666666657</v>
      </c>
      <c r="N1075" s="23">
        <v>7.5980332053900819</v>
      </c>
      <c r="O1075" s="23">
        <v>8</v>
      </c>
      <c r="P1075" s="23">
        <v>10</v>
      </c>
      <c r="Q1075" s="23">
        <v>9.3833333333333346</v>
      </c>
      <c r="R1075" s="23">
        <v>8.3358169028012377</v>
      </c>
      <c r="S1075" s="23">
        <v>7.5666666666666673</v>
      </c>
      <c r="T1075" s="23">
        <v>8.5153333333333343</v>
      </c>
      <c r="U1075" s="23">
        <v>9.6666666666666661</v>
      </c>
      <c r="V1075" s="23">
        <v>8.5</v>
      </c>
      <c r="W1075" s="23">
        <v>9.8333333333333339</v>
      </c>
      <c r="X1075" s="23">
        <v>8.6666666666666661</v>
      </c>
      <c r="Y1075" s="23">
        <v>9</v>
      </c>
      <c r="Z1075" s="23">
        <v>8.5615000000000006</v>
      </c>
      <c r="AA1075" s="106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67"/>
    </row>
    <row r="1076" spans="1:65">
      <c r="A1076" s="32"/>
      <c r="B1076" s="2" t="s">
        <v>244</v>
      </c>
      <c r="C1076" s="30"/>
      <c r="D1076" s="10">
        <v>11</v>
      </c>
      <c r="E1076" s="10">
        <v>8</v>
      </c>
      <c r="F1076" s="10">
        <v>10.5</v>
      </c>
      <c r="G1076" s="10">
        <v>8</v>
      </c>
      <c r="H1076" s="10">
        <v>8</v>
      </c>
      <c r="I1076" s="10">
        <v>8</v>
      </c>
      <c r="J1076" s="10">
        <v>8</v>
      </c>
      <c r="K1076" s="10">
        <v>8</v>
      </c>
      <c r="L1076" s="10">
        <v>11</v>
      </c>
      <c r="M1076" s="10">
        <v>8.75</v>
      </c>
      <c r="N1076" s="10">
        <v>7.4939400203522979</v>
      </c>
      <c r="O1076" s="10">
        <v>8</v>
      </c>
      <c r="P1076" s="10">
        <v>9.5</v>
      </c>
      <c r="Q1076" s="10">
        <v>9.4</v>
      </c>
      <c r="R1076" s="10">
        <v>8.3078771518802004</v>
      </c>
      <c r="S1076" s="10">
        <v>7.7000000000000011</v>
      </c>
      <c r="T1076" s="10">
        <v>8.4275000000000002</v>
      </c>
      <c r="U1076" s="10">
        <v>10</v>
      </c>
      <c r="V1076" s="10">
        <v>8.5</v>
      </c>
      <c r="W1076" s="10">
        <v>10</v>
      </c>
      <c r="X1076" s="10">
        <v>9</v>
      </c>
      <c r="Y1076" s="10">
        <v>9</v>
      </c>
      <c r="Z1076" s="10">
        <v>8.5615000000000006</v>
      </c>
      <c r="AA1076" s="106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67"/>
    </row>
    <row r="1077" spans="1:65">
      <c r="A1077" s="32"/>
      <c r="B1077" s="2" t="s">
        <v>245</v>
      </c>
      <c r="C1077" s="30"/>
      <c r="D1077" s="24">
        <v>0.51639777949432231</v>
      </c>
      <c r="E1077" s="24">
        <v>0.51639777949432231</v>
      </c>
      <c r="F1077" s="24">
        <v>0.54772255750516607</v>
      </c>
      <c r="G1077" s="24">
        <v>0</v>
      </c>
      <c r="H1077" s="24">
        <v>0.40824829046386302</v>
      </c>
      <c r="I1077" s="24">
        <v>0</v>
      </c>
      <c r="J1077" s="24">
        <v>0</v>
      </c>
      <c r="K1077" s="24">
        <v>0</v>
      </c>
      <c r="L1077" s="24">
        <v>0</v>
      </c>
      <c r="M1077" s="24">
        <v>0.30110906108363217</v>
      </c>
      <c r="N1077" s="24">
        <v>0.30912634157320079</v>
      </c>
      <c r="O1077" s="24">
        <v>0</v>
      </c>
      <c r="P1077" s="24">
        <v>1.2649110640673518</v>
      </c>
      <c r="Q1077" s="24">
        <v>0.3371448748930741</v>
      </c>
      <c r="R1077" s="24">
        <v>0.11926646864961699</v>
      </c>
      <c r="S1077" s="24">
        <v>0.20655911179772954</v>
      </c>
      <c r="T1077" s="24">
        <v>0.31082642530304067</v>
      </c>
      <c r="U1077" s="24">
        <v>0.51639777949432231</v>
      </c>
      <c r="V1077" s="24">
        <v>0.54772255750516607</v>
      </c>
      <c r="W1077" s="24">
        <v>0.40824829046386302</v>
      </c>
      <c r="X1077" s="24">
        <v>0.51639777949432231</v>
      </c>
      <c r="Y1077" s="24">
        <v>0</v>
      </c>
      <c r="Z1077" s="24">
        <v>0.26186160466933645</v>
      </c>
      <c r="AA1077" s="178"/>
      <c r="AB1077" s="179"/>
      <c r="AC1077" s="179"/>
      <c r="AD1077" s="179"/>
      <c r="AE1077" s="179"/>
      <c r="AF1077" s="179"/>
      <c r="AG1077" s="179"/>
      <c r="AH1077" s="179"/>
      <c r="AI1077" s="179"/>
      <c r="AJ1077" s="179"/>
      <c r="AK1077" s="179"/>
      <c r="AL1077" s="179"/>
      <c r="AM1077" s="179"/>
      <c r="AN1077" s="179"/>
      <c r="AO1077" s="179"/>
      <c r="AP1077" s="179"/>
      <c r="AQ1077" s="179"/>
      <c r="AR1077" s="179"/>
      <c r="AS1077" s="179"/>
      <c r="AT1077" s="179"/>
      <c r="AU1077" s="179"/>
      <c r="AV1077" s="179"/>
      <c r="AW1077" s="179"/>
      <c r="AX1077" s="179"/>
      <c r="AY1077" s="179"/>
      <c r="AZ1077" s="179"/>
      <c r="BA1077" s="179"/>
      <c r="BB1077" s="179"/>
      <c r="BC1077" s="179"/>
      <c r="BD1077" s="179"/>
      <c r="BE1077" s="179"/>
      <c r="BF1077" s="179"/>
      <c r="BG1077" s="179"/>
      <c r="BH1077" s="179"/>
      <c r="BI1077" s="179"/>
      <c r="BJ1077" s="179"/>
      <c r="BK1077" s="179"/>
      <c r="BL1077" s="179"/>
      <c r="BM1077" s="68"/>
    </row>
    <row r="1078" spans="1:65">
      <c r="A1078" s="32"/>
      <c r="B1078" s="2" t="s">
        <v>86</v>
      </c>
      <c r="C1078" s="30"/>
      <c r="D1078" s="12">
        <v>4.5564509955381374E-2</v>
      </c>
      <c r="E1078" s="12">
        <v>6.196773353931867E-2</v>
      </c>
      <c r="F1078" s="12">
        <v>5.2164053095730099E-2</v>
      </c>
      <c r="G1078" s="12">
        <v>0</v>
      </c>
      <c r="H1078" s="12">
        <v>4.9989586587411802E-2</v>
      </c>
      <c r="I1078" s="12">
        <v>0</v>
      </c>
      <c r="J1078" s="12">
        <v>0</v>
      </c>
      <c r="K1078" s="12">
        <v>0</v>
      </c>
      <c r="L1078" s="12">
        <v>0</v>
      </c>
      <c r="M1078" s="12">
        <v>3.4347041188247017E-2</v>
      </c>
      <c r="N1078" s="12">
        <v>4.0685047461217337E-2</v>
      </c>
      <c r="O1078" s="12">
        <v>0</v>
      </c>
      <c r="P1078" s="12">
        <v>0.12649110640673517</v>
      </c>
      <c r="Q1078" s="12">
        <v>3.5930182048995458E-2</v>
      </c>
      <c r="R1078" s="12">
        <v>1.4307712134312558E-2</v>
      </c>
      <c r="S1078" s="12">
        <v>2.729856103053694E-2</v>
      </c>
      <c r="T1078" s="12">
        <v>3.6501968054064117E-2</v>
      </c>
      <c r="U1078" s="12">
        <v>5.3420459947688514E-2</v>
      </c>
      <c r="V1078" s="12">
        <v>6.4437947941784243E-2</v>
      </c>
      <c r="W1078" s="12">
        <v>4.1516775301409799E-2</v>
      </c>
      <c r="X1078" s="12">
        <v>5.9584359172421809E-2</v>
      </c>
      <c r="Y1078" s="12">
        <v>0</v>
      </c>
      <c r="Z1078" s="12">
        <v>3.0585949269326219E-2</v>
      </c>
      <c r="AA1078" s="106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67"/>
    </row>
    <row r="1079" spans="1:65">
      <c r="A1079" s="32"/>
      <c r="B1079" s="2" t="s">
        <v>246</v>
      </c>
      <c r="C1079" s="30"/>
      <c r="D1079" s="12">
        <v>0.33220474609225858</v>
      </c>
      <c r="E1079" s="12">
        <v>-2.043768669686874E-2</v>
      </c>
      <c r="F1079" s="12">
        <v>0.2342485147619453</v>
      </c>
      <c r="G1079" s="12">
        <v>-5.9620179228993986E-2</v>
      </c>
      <c r="H1079" s="12">
        <v>-4.0028932962931529E-2</v>
      </c>
      <c r="I1079" s="12">
        <v>-5.9620179228993986E-2</v>
      </c>
      <c r="J1079" s="12">
        <v>-5.9620179228993986E-2</v>
      </c>
      <c r="K1079" s="12">
        <v>-5.9620179228993986E-2</v>
      </c>
      <c r="L1079" s="12">
        <v>0.29302225356013323</v>
      </c>
      <c r="M1079" s="12">
        <v>3.049955359489398E-2</v>
      </c>
      <c r="N1079" s="12">
        <v>-0.10687036201289035</v>
      </c>
      <c r="O1079" s="12">
        <v>-5.9620179228993986E-2</v>
      </c>
      <c r="P1079" s="12">
        <v>0.17547477596375738</v>
      </c>
      <c r="Q1079" s="12">
        <v>0.1029871647793259</v>
      </c>
      <c r="R1079" s="12">
        <v>-2.0145749370481303E-2</v>
      </c>
      <c r="S1079" s="12">
        <v>-0.11055741952075682</v>
      </c>
      <c r="T1079" s="12">
        <v>9.5595422567162913E-4</v>
      </c>
      <c r="U1079" s="12">
        <v>0.13629228343163224</v>
      </c>
      <c r="V1079" s="12">
        <v>-8.4644043080617237E-4</v>
      </c>
      <c r="W1079" s="12">
        <v>0.15588352969769481</v>
      </c>
      <c r="X1079" s="12">
        <v>1.8744805835256395E-2</v>
      </c>
      <c r="Y1079" s="12">
        <v>5.7927298367381752E-2</v>
      </c>
      <c r="Z1079" s="12">
        <v>6.3827294413709712E-3</v>
      </c>
      <c r="AA1079" s="106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67"/>
    </row>
    <row r="1080" spans="1:65">
      <c r="A1080" s="32"/>
      <c r="B1080" s="55" t="s">
        <v>247</v>
      </c>
      <c r="C1080" s="56"/>
      <c r="D1080" s="54">
        <v>3.69</v>
      </c>
      <c r="E1080" s="54">
        <v>0.24</v>
      </c>
      <c r="F1080" s="54">
        <v>2.6</v>
      </c>
      <c r="G1080" s="54">
        <v>0.67</v>
      </c>
      <c r="H1080" s="54">
        <v>0.46</v>
      </c>
      <c r="I1080" s="54">
        <v>0.67</v>
      </c>
      <c r="J1080" s="54">
        <v>0.67</v>
      </c>
      <c r="K1080" s="54">
        <v>0.67</v>
      </c>
      <c r="L1080" s="54">
        <v>3.25</v>
      </c>
      <c r="M1080" s="54">
        <v>0.33</v>
      </c>
      <c r="N1080" s="54">
        <v>1.2</v>
      </c>
      <c r="O1080" s="54">
        <v>0.67</v>
      </c>
      <c r="P1080" s="54">
        <v>1.94</v>
      </c>
      <c r="Q1080" s="54">
        <v>1.1399999999999999</v>
      </c>
      <c r="R1080" s="54">
        <v>0.23</v>
      </c>
      <c r="S1080" s="54">
        <v>1.24</v>
      </c>
      <c r="T1080" s="54">
        <v>0</v>
      </c>
      <c r="U1080" s="54">
        <v>1.51</v>
      </c>
      <c r="V1080" s="54">
        <v>0.02</v>
      </c>
      <c r="W1080" s="54">
        <v>1.72</v>
      </c>
      <c r="X1080" s="54">
        <v>0.2</v>
      </c>
      <c r="Y1080" s="54">
        <v>0.63</v>
      </c>
      <c r="Z1080" s="54">
        <v>0.06</v>
      </c>
      <c r="AA1080" s="106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67"/>
    </row>
    <row r="1081" spans="1:65">
      <c r="B1081" s="33"/>
      <c r="C1081" s="19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  <c r="Z1081" s="28"/>
      <c r="BM1081" s="67"/>
    </row>
    <row r="1082" spans="1:65" ht="15">
      <c r="B1082" s="36" t="s">
        <v>552</v>
      </c>
      <c r="BM1082" s="29" t="s">
        <v>66</v>
      </c>
    </row>
    <row r="1083" spans="1:65" ht="15">
      <c r="A1083" s="25" t="s">
        <v>35</v>
      </c>
      <c r="B1083" s="17" t="s">
        <v>115</v>
      </c>
      <c r="C1083" s="14" t="s">
        <v>116</v>
      </c>
      <c r="D1083" s="15" t="s">
        <v>210</v>
      </c>
      <c r="E1083" s="16" t="s">
        <v>210</v>
      </c>
      <c r="F1083" s="16" t="s">
        <v>210</v>
      </c>
      <c r="G1083" s="16" t="s">
        <v>210</v>
      </c>
      <c r="H1083" s="16" t="s">
        <v>210</v>
      </c>
      <c r="I1083" s="16" t="s">
        <v>210</v>
      </c>
      <c r="J1083" s="16" t="s">
        <v>210</v>
      </c>
      <c r="K1083" s="16" t="s">
        <v>210</v>
      </c>
      <c r="L1083" s="16" t="s">
        <v>210</v>
      </c>
      <c r="M1083" s="16" t="s">
        <v>210</v>
      </c>
      <c r="N1083" s="16" t="s">
        <v>210</v>
      </c>
      <c r="O1083" s="16" t="s">
        <v>210</v>
      </c>
      <c r="P1083" s="16" t="s">
        <v>210</v>
      </c>
      <c r="Q1083" s="16" t="s">
        <v>210</v>
      </c>
      <c r="R1083" s="16" t="s">
        <v>210</v>
      </c>
      <c r="S1083" s="16" t="s">
        <v>210</v>
      </c>
      <c r="T1083" s="16" t="s">
        <v>210</v>
      </c>
      <c r="U1083" s="16" t="s">
        <v>210</v>
      </c>
      <c r="V1083" s="16" t="s">
        <v>210</v>
      </c>
      <c r="W1083" s="16" t="s">
        <v>210</v>
      </c>
      <c r="X1083" s="16" t="s">
        <v>210</v>
      </c>
      <c r="Y1083" s="16" t="s">
        <v>210</v>
      </c>
      <c r="Z1083" s="106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9">
        <v>1</v>
      </c>
    </row>
    <row r="1084" spans="1:65">
      <c r="A1084" s="32"/>
      <c r="B1084" s="18" t="s">
        <v>211</v>
      </c>
      <c r="C1084" s="7" t="s">
        <v>211</v>
      </c>
      <c r="D1084" s="104" t="s">
        <v>214</v>
      </c>
      <c r="E1084" s="105" t="s">
        <v>215</v>
      </c>
      <c r="F1084" s="105" t="s">
        <v>216</v>
      </c>
      <c r="G1084" s="105" t="s">
        <v>217</v>
      </c>
      <c r="H1084" s="105" t="s">
        <v>218</v>
      </c>
      <c r="I1084" s="105" t="s">
        <v>219</v>
      </c>
      <c r="J1084" s="105" t="s">
        <v>220</v>
      </c>
      <c r="K1084" s="105" t="s">
        <v>221</v>
      </c>
      <c r="L1084" s="105" t="s">
        <v>222</v>
      </c>
      <c r="M1084" s="105" t="s">
        <v>223</v>
      </c>
      <c r="N1084" s="105" t="s">
        <v>224</v>
      </c>
      <c r="O1084" s="105" t="s">
        <v>225</v>
      </c>
      <c r="P1084" s="105" t="s">
        <v>226</v>
      </c>
      <c r="Q1084" s="105" t="s">
        <v>227</v>
      </c>
      <c r="R1084" s="105" t="s">
        <v>229</v>
      </c>
      <c r="S1084" s="105" t="s">
        <v>230</v>
      </c>
      <c r="T1084" s="105" t="s">
        <v>231</v>
      </c>
      <c r="U1084" s="105" t="s">
        <v>232</v>
      </c>
      <c r="V1084" s="105" t="s">
        <v>233</v>
      </c>
      <c r="W1084" s="105" t="s">
        <v>234</v>
      </c>
      <c r="X1084" s="105" t="s">
        <v>235</v>
      </c>
      <c r="Y1084" s="105" t="s">
        <v>237</v>
      </c>
      <c r="Z1084" s="106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9" t="s">
        <v>3</v>
      </c>
    </row>
    <row r="1085" spans="1:65">
      <c r="A1085" s="32"/>
      <c r="B1085" s="18"/>
      <c r="C1085" s="7"/>
      <c r="D1085" s="8" t="s">
        <v>250</v>
      </c>
      <c r="E1085" s="9" t="s">
        <v>250</v>
      </c>
      <c r="F1085" s="9" t="s">
        <v>250</v>
      </c>
      <c r="G1085" s="9" t="s">
        <v>250</v>
      </c>
      <c r="H1085" s="9" t="s">
        <v>250</v>
      </c>
      <c r="I1085" s="9" t="s">
        <v>250</v>
      </c>
      <c r="J1085" s="9" t="s">
        <v>250</v>
      </c>
      <c r="K1085" s="9" t="s">
        <v>250</v>
      </c>
      <c r="L1085" s="9" t="s">
        <v>279</v>
      </c>
      <c r="M1085" s="9" t="s">
        <v>250</v>
      </c>
      <c r="N1085" s="9" t="s">
        <v>279</v>
      </c>
      <c r="O1085" s="9" t="s">
        <v>278</v>
      </c>
      <c r="P1085" s="9" t="s">
        <v>250</v>
      </c>
      <c r="Q1085" s="9" t="s">
        <v>279</v>
      </c>
      <c r="R1085" s="9" t="s">
        <v>279</v>
      </c>
      <c r="S1085" s="9" t="s">
        <v>279</v>
      </c>
      <c r="T1085" s="9" t="s">
        <v>278</v>
      </c>
      <c r="U1085" s="9" t="s">
        <v>279</v>
      </c>
      <c r="V1085" s="9" t="s">
        <v>279</v>
      </c>
      <c r="W1085" s="9" t="s">
        <v>278</v>
      </c>
      <c r="X1085" s="9" t="s">
        <v>279</v>
      </c>
      <c r="Y1085" s="9" t="s">
        <v>278</v>
      </c>
      <c r="Z1085" s="106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9">
        <v>2</v>
      </c>
    </row>
    <row r="1086" spans="1:65">
      <c r="A1086" s="32"/>
      <c r="B1086" s="18"/>
      <c r="C1086" s="7"/>
      <c r="D1086" s="26" t="s">
        <v>281</v>
      </c>
      <c r="E1086" s="26" t="s">
        <v>252</v>
      </c>
      <c r="F1086" s="26" t="s">
        <v>282</v>
      </c>
      <c r="G1086" s="26" t="s">
        <v>282</v>
      </c>
      <c r="H1086" s="26" t="s">
        <v>282</v>
      </c>
      <c r="I1086" s="26" t="s">
        <v>282</v>
      </c>
      <c r="J1086" s="26" t="s">
        <v>282</v>
      </c>
      <c r="K1086" s="26" t="s">
        <v>282</v>
      </c>
      <c r="L1086" s="26" t="s">
        <v>281</v>
      </c>
      <c r="M1086" s="26" t="s">
        <v>282</v>
      </c>
      <c r="N1086" s="26" t="s">
        <v>281</v>
      </c>
      <c r="O1086" s="26" t="s">
        <v>282</v>
      </c>
      <c r="P1086" s="26" t="s">
        <v>282</v>
      </c>
      <c r="Q1086" s="26" t="s">
        <v>282</v>
      </c>
      <c r="R1086" s="26" t="s">
        <v>283</v>
      </c>
      <c r="S1086" s="26" t="s">
        <v>283</v>
      </c>
      <c r="T1086" s="26" t="s">
        <v>280</v>
      </c>
      <c r="U1086" s="26" t="s">
        <v>280</v>
      </c>
      <c r="V1086" s="26" t="s">
        <v>280</v>
      </c>
      <c r="W1086" s="26" t="s">
        <v>284</v>
      </c>
      <c r="X1086" s="26" t="s">
        <v>280</v>
      </c>
      <c r="Y1086" s="26" t="s">
        <v>281</v>
      </c>
      <c r="Z1086" s="106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9">
        <v>3</v>
      </c>
    </row>
    <row r="1087" spans="1:65">
      <c r="A1087" s="32"/>
      <c r="B1087" s="17">
        <v>1</v>
      </c>
      <c r="C1087" s="13">
        <v>1</v>
      </c>
      <c r="D1087" s="100">
        <v>0.4</v>
      </c>
      <c r="E1087" s="100">
        <v>0.6</v>
      </c>
      <c r="F1087" s="108">
        <v>0.8</v>
      </c>
      <c r="G1087" s="20">
        <v>0.7</v>
      </c>
      <c r="H1087" s="21">
        <v>0.7</v>
      </c>
      <c r="I1087" s="20">
        <v>0.56999999999999995</v>
      </c>
      <c r="J1087" s="21">
        <v>0.65</v>
      </c>
      <c r="K1087" s="20">
        <v>0.76</v>
      </c>
      <c r="L1087" s="100">
        <v>0.5</v>
      </c>
      <c r="M1087" s="20">
        <v>0.62</v>
      </c>
      <c r="N1087" s="20">
        <v>0.76101902171920688</v>
      </c>
      <c r="O1087" s="100">
        <v>4</v>
      </c>
      <c r="P1087" s="100">
        <v>1.1200000000000001</v>
      </c>
      <c r="Q1087" s="20">
        <v>0.74</v>
      </c>
      <c r="R1087" s="100" t="s">
        <v>275</v>
      </c>
      <c r="S1087" s="100">
        <v>0.5</v>
      </c>
      <c r="T1087" s="100" t="s">
        <v>97</v>
      </c>
      <c r="U1087" s="100">
        <v>0.6</v>
      </c>
      <c r="V1087" s="100">
        <v>0.6</v>
      </c>
      <c r="W1087" s="100" t="s">
        <v>97</v>
      </c>
      <c r="X1087" s="100">
        <v>0.6</v>
      </c>
      <c r="Y1087" s="100" t="s">
        <v>108</v>
      </c>
      <c r="Z1087" s="106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9">
        <v>1</v>
      </c>
    </row>
    <row r="1088" spans="1:65">
      <c r="A1088" s="32"/>
      <c r="B1088" s="18">
        <v>1</v>
      </c>
      <c r="C1088" s="7">
        <v>2</v>
      </c>
      <c r="D1088" s="101">
        <v>0.5</v>
      </c>
      <c r="E1088" s="101">
        <v>0.6</v>
      </c>
      <c r="F1088" s="102">
        <v>0.9</v>
      </c>
      <c r="G1088" s="9">
        <v>0.68</v>
      </c>
      <c r="H1088" s="22">
        <v>0.76</v>
      </c>
      <c r="I1088" s="9">
        <v>0.6</v>
      </c>
      <c r="J1088" s="22">
        <v>0.68</v>
      </c>
      <c r="K1088" s="9">
        <v>0.86</v>
      </c>
      <c r="L1088" s="101">
        <v>0.5</v>
      </c>
      <c r="M1088" s="9">
        <v>0.61</v>
      </c>
      <c r="N1088" s="9">
        <v>0.69198623860299535</v>
      </c>
      <c r="O1088" s="101">
        <v>2</v>
      </c>
      <c r="P1088" s="101">
        <v>1.07</v>
      </c>
      <c r="Q1088" s="9">
        <v>0.73</v>
      </c>
      <c r="R1088" s="101" t="s">
        <v>275</v>
      </c>
      <c r="S1088" s="101">
        <v>0.6</v>
      </c>
      <c r="T1088" s="101" t="s">
        <v>97</v>
      </c>
      <c r="U1088" s="101">
        <v>0.6</v>
      </c>
      <c r="V1088" s="101">
        <v>0.6</v>
      </c>
      <c r="W1088" s="101" t="s">
        <v>97</v>
      </c>
      <c r="X1088" s="101">
        <v>0.6</v>
      </c>
      <c r="Y1088" s="101" t="s">
        <v>108</v>
      </c>
      <c r="Z1088" s="106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9" t="e">
        <v>#N/A</v>
      </c>
    </row>
    <row r="1089" spans="1:65">
      <c r="A1089" s="32"/>
      <c r="B1089" s="18">
        <v>1</v>
      </c>
      <c r="C1089" s="7">
        <v>3</v>
      </c>
      <c r="D1089" s="101">
        <v>0.5</v>
      </c>
      <c r="E1089" s="101">
        <v>0.6</v>
      </c>
      <c r="F1089" s="102">
        <v>1</v>
      </c>
      <c r="G1089" s="9">
        <v>0.66</v>
      </c>
      <c r="H1089" s="22">
        <v>0.73</v>
      </c>
      <c r="I1089" s="9">
        <v>0.61</v>
      </c>
      <c r="J1089" s="22">
        <v>0.64</v>
      </c>
      <c r="K1089" s="22">
        <v>0.78</v>
      </c>
      <c r="L1089" s="102">
        <v>0.5</v>
      </c>
      <c r="M1089" s="10">
        <v>0.69</v>
      </c>
      <c r="N1089" s="10">
        <v>0.76846618457712901</v>
      </c>
      <c r="O1089" s="102">
        <v>3</v>
      </c>
      <c r="P1089" s="102">
        <v>0.96</v>
      </c>
      <c r="Q1089" s="10">
        <v>0.71</v>
      </c>
      <c r="R1089" s="102" t="s">
        <v>275</v>
      </c>
      <c r="S1089" s="102">
        <v>0.6</v>
      </c>
      <c r="T1089" s="102" t="s">
        <v>97</v>
      </c>
      <c r="U1089" s="102">
        <v>0.6</v>
      </c>
      <c r="V1089" s="102">
        <v>0.5</v>
      </c>
      <c r="W1089" s="102" t="s">
        <v>97</v>
      </c>
      <c r="X1089" s="102">
        <v>0.6</v>
      </c>
      <c r="Y1089" s="102" t="s">
        <v>108</v>
      </c>
      <c r="Z1089" s="106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9">
        <v>16</v>
      </c>
    </row>
    <row r="1090" spans="1:65">
      <c r="A1090" s="32"/>
      <c r="B1090" s="18">
        <v>1</v>
      </c>
      <c r="C1090" s="7">
        <v>4</v>
      </c>
      <c r="D1090" s="101">
        <v>0.5</v>
      </c>
      <c r="E1090" s="101">
        <v>0.6</v>
      </c>
      <c r="F1090" s="102">
        <v>0.8</v>
      </c>
      <c r="G1090" s="9">
        <v>0.67</v>
      </c>
      <c r="H1090" s="22">
        <v>0.69</v>
      </c>
      <c r="I1090" s="9">
        <v>0.59</v>
      </c>
      <c r="J1090" s="22">
        <v>0.67</v>
      </c>
      <c r="K1090" s="22">
        <v>0.74</v>
      </c>
      <c r="L1090" s="102">
        <v>0.5</v>
      </c>
      <c r="M1090" s="10">
        <v>0.66</v>
      </c>
      <c r="N1090" s="10">
        <v>0.7418726267858915</v>
      </c>
      <c r="O1090" s="102" t="s">
        <v>107</v>
      </c>
      <c r="P1090" s="102">
        <v>0.96</v>
      </c>
      <c r="Q1090" s="10">
        <v>0.67</v>
      </c>
      <c r="R1090" s="102" t="s">
        <v>275</v>
      </c>
      <c r="S1090" s="102">
        <v>0.5</v>
      </c>
      <c r="T1090" s="102" t="s">
        <v>97</v>
      </c>
      <c r="U1090" s="102">
        <v>0.6</v>
      </c>
      <c r="V1090" s="102">
        <v>0.7</v>
      </c>
      <c r="W1090" s="102" t="s">
        <v>97</v>
      </c>
      <c r="X1090" s="102">
        <v>0.7</v>
      </c>
      <c r="Y1090" s="102" t="s">
        <v>108</v>
      </c>
      <c r="Z1090" s="106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9">
        <v>0.6932162487441913</v>
      </c>
    </row>
    <row r="1091" spans="1:65">
      <c r="A1091" s="32"/>
      <c r="B1091" s="18">
        <v>1</v>
      </c>
      <c r="C1091" s="7">
        <v>5</v>
      </c>
      <c r="D1091" s="101">
        <v>0.5</v>
      </c>
      <c r="E1091" s="101">
        <v>0.6</v>
      </c>
      <c r="F1091" s="101">
        <v>0.9</v>
      </c>
      <c r="G1091" s="9">
        <v>0.66</v>
      </c>
      <c r="H1091" s="9">
        <v>0.66</v>
      </c>
      <c r="I1091" s="9">
        <v>0.61</v>
      </c>
      <c r="J1091" s="9">
        <v>0.68</v>
      </c>
      <c r="K1091" s="9">
        <v>0.74</v>
      </c>
      <c r="L1091" s="101">
        <v>0.5</v>
      </c>
      <c r="M1091" s="9">
        <v>0.64</v>
      </c>
      <c r="N1091" s="9">
        <v>0.71318443287457112</v>
      </c>
      <c r="O1091" s="101">
        <v>3</v>
      </c>
      <c r="P1091" s="101">
        <v>1.08</v>
      </c>
      <c r="Q1091" s="9">
        <v>0.74</v>
      </c>
      <c r="R1091" s="101" t="s">
        <v>275</v>
      </c>
      <c r="S1091" s="101">
        <v>0.5</v>
      </c>
      <c r="T1091" s="101" t="s">
        <v>97</v>
      </c>
      <c r="U1091" s="101">
        <v>0.7</v>
      </c>
      <c r="V1091" s="101">
        <v>0.6</v>
      </c>
      <c r="W1091" s="101" t="s">
        <v>97</v>
      </c>
      <c r="X1091" s="101">
        <v>0.6</v>
      </c>
      <c r="Y1091" s="101" t="s">
        <v>108</v>
      </c>
      <c r="Z1091" s="106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9">
        <v>110</v>
      </c>
    </row>
    <row r="1092" spans="1:65">
      <c r="A1092" s="32"/>
      <c r="B1092" s="18">
        <v>1</v>
      </c>
      <c r="C1092" s="7">
        <v>6</v>
      </c>
      <c r="D1092" s="101">
        <v>0.4</v>
      </c>
      <c r="E1092" s="101">
        <v>0.6</v>
      </c>
      <c r="F1092" s="101">
        <v>0.7</v>
      </c>
      <c r="G1092" s="9">
        <v>0.66</v>
      </c>
      <c r="H1092" s="9">
        <v>0.78</v>
      </c>
      <c r="I1092" s="9">
        <v>0.56999999999999995</v>
      </c>
      <c r="J1092" s="9">
        <v>0.69</v>
      </c>
      <c r="K1092" s="9">
        <v>0.81</v>
      </c>
      <c r="L1092" s="101">
        <v>0.5</v>
      </c>
      <c r="M1092" s="9">
        <v>0.63</v>
      </c>
      <c r="N1092" s="9">
        <v>0.79785143516139279</v>
      </c>
      <c r="O1092" s="101" t="s">
        <v>107</v>
      </c>
      <c r="P1092" s="101">
        <v>1.1399999999999999</v>
      </c>
      <c r="Q1092" s="9">
        <v>0.76</v>
      </c>
      <c r="R1092" s="101" t="s">
        <v>275</v>
      </c>
      <c r="S1092" s="101">
        <v>0.6</v>
      </c>
      <c r="T1092" s="101" t="s">
        <v>97</v>
      </c>
      <c r="U1092" s="101">
        <v>0.6</v>
      </c>
      <c r="V1092" s="101">
        <v>0.6</v>
      </c>
      <c r="W1092" s="101" t="s">
        <v>97</v>
      </c>
      <c r="X1092" s="101">
        <v>0.6</v>
      </c>
      <c r="Y1092" s="101" t="s">
        <v>108</v>
      </c>
      <c r="Z1092" s="106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67"/>
    </row>
    <row r="1093" spans="1:65">
      <c r="A1093" s="32"/>
      <c r="B1093" s="19" t="s">
        <v>243</v>
      </c>
      <c r="C1093" s="11"/>
      <c r="D1093" s="23">
        <v>0.46666666666666662</v>
      </c>
      <c r="E1093" s="23">
        <v>0.6</v>
      </c>
      <c r="F1093" s="23">
        <v>0.85000000000000009</v>
      </c>
      <c r="G1093" s="23">
        <v>0.67166666666666675</v>
      </c>
      <c r="H1093" s="23">
        <v>0.72000000000000008</v>
      </c>
      <c r="I1093" s="23">
        <v>0.59166666666666656</v>
      </c>
      <c r="J1093" s="23">
        <v>0.66833333333333333</v>
      </c>
      <c r="K1093" s="23">
        <v>0.78166666666666684</v>
      </c>
      <c r="L1093" s="23">
        <v>0.5</v>
      </c>
      <c r="M1093" s="23">
        <v>0.64166666666666672</v>
      </c>
      <c r="N1093" s="23">
        <v>0.74572998995353101</v>
      </c>
      <c r="O1093" s="23">
        <v>3</v>
      </c>
      <c r="P1093" s="23">
        <v>1.0549999999999999</v>
      </c>
      <c r="Q1093" s="23">
        <v>0.72499999999999998</v>
      </c>
      <c r="R1093" s="23" t="s">
        <v>635</v>
      </c>
      <c r="S1093" s="23">
        <v>0.55000000000000004</v>
      </c>
      <c r="T1093" s="23" t="s">
        <v>635</v>
      </c>
      <c r="U1093" s="23">
        <v>0.61666666666666659</v>
      </c>
      <c r="V1093" s="23">
        <v>0.6</v>
      </c>
      <c r="W1093" s="23" t="s">
        <v>635</v>
      </c>
      <c r="X1093" s="23">
        <v>0.6166666666666667</v>
      </c>
      <c r="Y1093" s="23" t="s">
        <v>635</v>
      </c>
      <c r="Z1093" s="106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67"/>
    </row>
    <row r="1094" spans="1:65">
      <c r="A1094" s="32"/>
      <c r="B1094" s="2" t="s">
        <v>244</v>
      </c>
      <c r="C1094" s="30"/>
      <c r="D1094" s="10">
        <v>0.5</v>
      </c>
      <c r="E1094" s="10">
        <v>0.6</v>
      </c>
      <c r="F1094" s="10">
        <v>0.85000000000000009</v>
      </c>
      <c r="G1094" s="10">
        <v>0.66500000000000004</v>
      </c>
      <c r="H1094" s="10">
        <v>0.71499999999999997</v>
      </c>
      <c r="I1094" s="10">
        <v>0.59499999999999997</v>
      </c>
      <c r="J1094" s="10">
        <v>0.67500000000000004</v>
      </c>
      <c r="K1094" s="10">
        <v>0.77</v>
      </c>
      <c r="L1094" s="10">
        <v>0.5</v>
      </c>
      <c r="M1094" s="10">
        <v>0.63500000000000001</v>
      </c>
      <c r="N1094" s="10">
        <v>0.75144582425254924</v>
      </c>
      <c r="O1094" s="10">
        <v>3</v>
      </c>
      <c r="P1094" s="10">
        <v>1.0750000000000002</v>
      </c>
      <c r="Q1094" s="10">
        <v>0.73499999999999999</v>
      </c>
      <c r="R1094" s="10" t="s">
        <v>635</v>
      </c>
      <c r="S1094" s="10">
        <v>0.55000000000000004</v>
      </c>
      <c r="T1094" s="10" t="s">
        <v>635</v>
      </c>
      <c r="U1094" s="10">
        <v>0.6</v>
      </c>
      <c r="V1094" s="10">
        <v>0.6</v>
      </c>
      <c r="W1094" s="10" t="s">
        <v>635</v>
      </c>
      <c r="X1094" s="10">
        <v>0.6</v>
      </c>
      <c r="Y1094" s="10" t="s">
        <v>635</v>
      </c>
      <c r="Z1094" s="106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67"/>
    </row>
    <row r="1095" spans="1:65">
      <c r="A1095" s="32"/>
      <c r="B1095" s="2" t="s">
        <v>245</v>
      </c>
      <c r="C1095" s="30"/>
      <c r="D1095" s="24">
        <v>5.1639777949433252E-2</v>
      </c>
      <c r="E1095" s="24">
        <v>0</v>
      </c>
      <c r="F1095" s="24">
        <v>0.10488088481701489</v>
      </c>
      <c r="G1095" s="24">
        <v>1.6020819787597198E-2</v>
      </c>
      <c r="H1095" s="24">
        <v>4.516635916254487E-2</v>
      </c>
      <c r="I1095" s="24">
        <v>1.8348478592697198E-2</v>
      </c>
      <c r="J1095" s="24">
        <v>1.940790217067951E-2</v>
      </c>
      <c r="K1095" s="24">
        <v>4.6654760385909891E-2</v>
      </c>
      <c r="L1095" s="24">
        <v>0</v>
      </c>
      <c r="M1095" s="24">
        <v>2.9268868558020241E-2</v>
      </c>
      <c r="N1095" s="24">
        <v>3.8548196933878009E-2</v>
      </c>
      <c r="O1095" s="24">
        <v>0.81649658092772603</v>
      </c>
      <c r="P1095" s="24">
        <v>7.7910204723129844E-2</v>
      </c>
      <c r="Q1095" s="24">
        <v>3.1464265445104535E-2</v>
      </c>
      <c r="R1095" s="24" t="s">
        <v>635</v>
      </c>
      <c r="S1095" s="24">
        <v>5.4772255750516599E-2</v>
      </c>
      <c r="T1095" s="24" t="s">
        <v>635</v>
      </c>
      <c r="U1095" s="24">
        <v>4.0824829046386291E-2</v>
      </c>
      <c r="V1095" s="24">
        <v>6.3245553203367569E-2</v>
      </c>
      <c r="W1095" s="24" t="s">
        <v>635</v>
      </c>
      <c r="X1095" s="24">
        <v>4.0824829046386291E-2</v>
      </c>
      <c r="Y1095" s="24" t="s">
        <v>635</v>
      </c>
      <c r="Z1095" s="178"/>
      <c r="AA1095" s="179"/>
      <c r="AB1095" s="179"/>
      <c r="AC1095" s="179"/>
      <c r="AD1095" s="179"/>
      <c r="AE1095" s="179"/>
      <c r="AF1095" s="179"/>
      <c r="AG1095" s="179"/>
      <c r="AH1095" s="179"/>
      <c r="AI1095" s="179"/>
      <c r="AJ1095" s="179"/>
      <c r="AK1095" s="179"/>
      <c r="AL1095" s="179"/>
      <c r="AM1095" s="179"/>
      <c r="AN1095" s="179"/>
      <c r="AO1095" s="179"/>
      <c r="AP1095" s="179"/>
      <c r="AQ1095" s="179"/>
      <c r="AR1095" s="179"/>
      <c r="AS1095" s="179"/>
      <c r="AT1095" s="179"/>
      <c r="AU1095" s="179"/>
      <c r="AV1095" s="179"/>
      <c r="AW1095" s="179"/>
      <c r="AX1095" s="179"/>
      <c r="AY1095" s="179"/>
      <c r="AZ1095" s="179"/>
      <c r="BA1095" s="179"/>
      <c r="BB1095" s="179"/>
      <c r="BC1095" s="179"/>
      <c r="BD1095" s="179"/>
      <c r="BE1095" s="179"/>
      <c r="BF1095" s="179"/>
      <c r="BG1095" s="179"/>
      <c r="BH1095" s="179"/>
      <c r="BI1095" s="179"/>
      <c r="BJ1095" s="179"/>
      <c r="BK1095" s="179"/>
      <c r="BL1095" s="179"/>
      <c r="BM1095" s="68"/>
    </row>
    <row r="1096" spans="1:65">
      <c r="A1096" s="32"/>
      <c r="B1096" s="2" t="s">
        <v>86</v>
      </c>
      <c r="C1096" s="30"/>
      <c r="D1096" s="12">
        <v>0.11065666703449983</v>
      </c>
      <c r="E1096" s="12">
        <v>0</v>
      </c>
      <c r="F1096" s="12">
        <v>0.12338927625531163</v>
      </c>
      <c r="G1096" s="12">
        <v>2.3852337152750168E-2</v>
      </c>
      <c r="H1096" s="12">
        <v>6.2731054392423422E-2</v>
      </c>
      <c r="I1096" s="12">
        <v>3.1011513114417806E-2</v>
      </c>
      <c r="J1096" s="12">
        <v>2.9039255118223705E-2</v>
      </c>
      <c r="K1096" s="12">
        <v>5.9686260621633111E-2</v>
      </c>
      <c r="L1096" s="12">
        <v>0</v>
      </c>
      <c r="M1096" s="12">
        <v>4.5613821129382191E-2</v>
      </c>
      <c r="N1096" s="12">
        <v>5.1691895797673471E-2</v>
      </c>
      <c r="O1096" s="12">
        <v>0.27216552697590868</v>
      </c>
      <c r="P1096" s="12">
        <v>7.384853528258753E-2</v>
      </c>
      <c r="Q1096" s="12">
        <v>4.3398986820833846E-2</v>
      </c>
      <c r="R1096" s="12" t="s">
        <v>635</v>
      </c>
      <c r="S1096" s="12">
        <v>9.9585919546393814E-2</v>
      </c>
      <c r="T1096" s="12" t="s">
        <v>635</v>
      </c>
      <c r="U1096" s="12">
        <v>6.6202425480626423E-2</v>
      </c>
      <c r="V1096" s="12">
        <v>0.10540925533894595</v>
      </c>
      <c r="W1096" s="12" t="s">
        <v>635</v>
      </c>
      <c r="X1096" s="12">
        <v>6.6202425480626409E-2</v>
      </c>
      <c r="Y1096" s="12" t="s">
        <v>635</v>
      </c>
      <c r="Z1096" s="106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67"/>
    </row>
    <row r="1097" spans="1:65">
      <c r="A1097" s="32"/>
      <c r="B1097" s="2" t="s">
        <v>246</v>
      </c>
      <c r="C1097" s="30"/>
      <c r="D1097" s="12">
        <v>-0.32680939387663632</v>
      </c>
      <c r="E1097" s="12">
        <v>-0.13446922069853229</v>
      </c>
      <c r="F1097" s="12">
        <v>0.22616860401041272</v>
      </c>
      <c r="G1097" s="12">
        <v>-3.1086377615301308E-2</v>
      </c>
      <c r="H1097" s="12">
        <v>3.8636935161761476E-2</v>
      </c>
      <c r="I1097" s="12">
        <v>-0.14649048152216393</v>
      </c>
      <c r="J1097" s="12">
        <v>-3.5894881944753987E-2</v>
      </c>
      <c r="K1097" s="12">
        <v>0.12759426525663464</v>
      </c>
      <c r="L1097" s="12">
        <v>-0.2787243505821102</v>
      </c>
      <c r="M1097" s="12">
        <v>-7.4362916580374749E-2</v>
      </c>
      <c r="N1097" s="12">
        <v>7.575376558825897E-2</v>
      </c>
      <c r="O1097" s="12">
        <v>3.3276538965073383</v>
      </c>
      <c r="P1097" s="12">
        <v>0.5218916202717474</v>
      </c>
      <c r="Q1097" s="12">
        <v>4.5849691655940106E-2</v>
      </c>
      <c r="R1097" s="12" t="s">
        <v>635</v>
      </c>
      <c r="S1097" s="12">
        <v>-0.20659678564032113</v>
      </c>
      <c r="T1097" s="12" t="s">
        <v>635</v>
      </c>
      <c r="U1097" s="12">
        <v>-0.11042669905126934</v>
      </c>
      <c r="V1097" s="12">
        <v>-0.13446922069853229</v>
      </c>
      <c r="W1097" s="12" t="s">
        <v>635</v>
      </c>
      <c r="X1097" s="12">
        <v>-0.11042669905126923</v>
      </c>
      <c r="Y1097" s="12" t="s">
        <v>635</v>
      </c>
      <c r="Z1097" s="106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67"/>
    </row>
    <row r="1098" spans="1:65">
      <c r="A1098" s="32"/>
      <c r="B1098" s="55" t="s">
        <v>247</v>
      </c>
      <c r="C1098" s="56"/>
      <c r="D1098" s="54" t="s">
        <v>248</v>
      </c>
      <c r="E1098" s="54" t="s">
        <v>248</v>
      </c>
      <c r="F1098" s="54" t="s">
        <v>248</v>
      </c>
      <c r="G1098" s="54">
        <v>0.48</v>
      </c>
      <c r="H1098" s="54">
        <v>0.17</v>
      </c>
      <c r="I1098" s="54">
        <v>1</v>
      </c>
      <c r="J1098" s="54">
        <v>0.5</v>
      </c>
      <c r="K1098" s="54">
        <v>0.23</v>
      </c>
      <c r="L1098" s="54" t="s">
        <v>248</v>
      </c>
      <c r="M1098" s="54">
        <v>0.67</v>
      </c>
      <c r="N1098" s="54">
        <v>0</v>
      </c>
      <c r="O1098" s="54" t="s">
        <v>248</v>
      </c>
      <c r="P1098" s="54">
        <v>2</v>
      </c>
      <c r="Q1098" s="54">
        <v>0.13</v>
      </c>
      <c r="R1098" s="54">
        <v>59.97</v>
      </c>
      <c r="S1098" s="54" t="s">
        <v>248</v>
      </c>
      <c r="T1098" s="54">
        <v>27.57</v>
      </c>
      <c r="U1098" s="54" t="s">
        <v>248</v>
      </c>
      <c r="V1098" s="54" t="s">
        <v>248</v>
      </c>
      <c r="W1098" s="54">
        <v>27.57</v>
      </c>
      <c r="X1098" s="54" t="s">
        <v>248</v>
      </c>
      <c r="Y1098" s="54">
        <v>11.37</v>
      </c>
      <c r="Z1098" s="106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67"/>
    </row>
    <row r="1099" spans="1:65">
      <c r="B1099" s="33" t="s">
        <v>304</v>
      </c>
      <c r="C1099" s="19"/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  <c r="Y1099" s="28"/>
      <c r="BM1099" s="67"/>
    </row>
    <row r="1100" spans="1:65">
      <c r="BM1100" s="67"/>
    </row>
    <row r="1101" spans="1:65" ht="15">
      <c r="B1101" s="36" t="s">
        <v>553</v>
      </c>
      <c r="BM1101" s="29" t="s">
        <v>66</v>
      </c>
    </row>
    <row r="1102" spans="1:65" ht="15">
      <c r="A1102" s="25" t="s">
        <v>38</v>
      </c>
      <c r="B1102" s="17" t="s">
        <v>115</v>
      </c>
      <c r="C1102" s="14" t="s">
        <v>116</v>
      </c>
      <c r="D1102" s="15" t="s">
        <v>210</v>
      </c>
      <c r="E1102" s="16" t="s">
        <v>210</v>
      </c>
      <c r="F1102" s="16" t="s">
        <v>210</v>
      </c>
      <c r="G1102" s="16" t="s">
        <v>210</v>
      </c>
      <c r="H1102" s="16" t="s">
        <v>210</v>
      </c>
      <c r="I1102" s="16" t="s">
        <v>210</v>
      </c>
      <c r="J1102" s="16" t="s">
        <v>210</v>
      </c>
      <c r="K1102" s="16" t="s">
        <v>210</v>
      </c>
      <c r="L1102" s="16" t="s">
        <v>210</v>
      </c>
      <c r="M1102" s="16" t="s">
        <v>210</v>
      </c>
      <c r="N1102" s="16" t="s">
        <v>210</v>
      </c>
      <c r="O1102" s="16" t="s">
        <v>210</v>
      </c>
      <c r="P1102" s="16" t="s">
        <v>210</v>
      </c>
      <c r="Q1102" s="16" t="s">
        <v>210</v>
      </c>
      <c r="R1102" s="16" t="s">
        <v>210</v>
      </c>
      <c r="S1102" s="16" t="s">
        <v>210</v>
      </c>
      <c r="T1102" s="16" t="s">
        <v>210</v>
      </c>
      <c r="U1102" s="16" t="s">
        <v>210</v>
      </c>
      <c r="V1102" s="16" t="s">
        <v>210</v>
      </c>
      <c r="W1102" s="16" t="s">
        <v>210</v>
      </c>
      <c r="X1102" s="106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9">
        <v>1</v>
      </c>
    </row>
    <row r="1103" spans="1:65">
      <c r="A1103" s="32"/>
      <c r="B1103" s="18" t="s">
        <v>211</v>
      </c>
      <c r="C1103" s="7" t="s">
        <v>211</v>
      </c>
      <c r="D1103" s="104" t="s">
        <v>214</v>
      </c>
      <c r="E1103" s="105" t="s">
        <v>215</v>
      </c>
      <c r="F1103" s="105" t="s">
        <v>216</v>
      </c>
      <c r="G1103" s="105" t="s">
        <v>217</v>
      </c>
      <c r="H1103" s="105" t="s">
        <v>218</v>
      </c>
      <c r="I1103" s="105" t="s">
        <v>219</v>
      </c>
      <c r="J1103" s="105" t="s">
        <v>220</v>
      </c>
      <c r="K1103" s="105" t="s">
        <v>221</v>
      </c>
      <c r="L1103" s="105" t="s">
        <v>222</v>
      </c>
      <c r="M1103" s="105" t="s">
        <v>223</v>
      </c>
      <c r="N1103" s="105" t="s">
        <v>224</v>
      </c>
      <c r="O1103" s="105" t="s">
        <v>227</v>
      </c>
      <c r="P1103" s="105" t="s">
        <v>229</v>
      </c>
      <c r="Q1103" s="105" t="s">
        <v>230</v>
      </c>
      <c r="R1103" s="105" t="s">
        <v>231</v>
      </c>
      <c r="S1103" s="105" t="s">
        <v>232</v>
      </c>
      <c r="T1103" s="105" t="s">
        <v>233</v>
      </c>
      <c r="U1103" s="105" t="s">
        <v>234</v>
      </c>
      <c r="V1103" s="105" t="s">
        <v>235</v>
      </c>
      <c r="W1103" s="105" t="s">
        <v>236</v>
      </c>
      <c r="X1103" s="106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9" t="s">
        <v>3</v>
      </c>
    </row>
    <row r="1104" spans="1:65">
      <c r="A1104" s="32"/>
      <c r="B1104" s="18"/>
      <c r="C1104" s="7"/>
      <c r="D1104" s="8" t="s">
        <v>250</v>
      </c>
      <c r="E1104" s="9" t="s">
        <v>250</v>
      </c>
      <c r="F1104" s="9" t="s">
        <v>250</v>
      </c>
      <c r="G1104" s="9" t="s">
        <v>250</v>
      </c>
      <c r="H1104" s="9" t="s">
        <v>250</v>
      </c>
      <c r="I1104" s="9" t="s">
        <v>250</v>
      </c>
      <c r="J1104" s="9" t="s">
        <v>250</v>
      </c>
      <c r="K1104" s="9" t="s">
        <v>250</v>
      </c>
      <c r="L1104" s="9" t="s">
        <v>279</v>
      </c>
      <c r="M1104" s="9" t="s">
        <v>250</v>
      </c>
      <c r="N1104" s="9" t="s">
        <v>279</v>
      </c>
      <c r="O1104" s="9" t="s">
        <v>279</v>
      </c>
      <c r="P1104" s="9" t="s">
        <v>279</v>
      </c>
      <c r="Q1104" s="9" t="s">
        <v>279</v>
      </c>
      <c r="R1104" s="9" t="s">
        <v>278</v>
      </c>
      <c r="S1104" s="9" t="s">
        <v>279</v>
      </c>
      <c r="T1104" s="9" t="s">
        <v>279</v>
      </c>
      <c r="U1104" s="9" t="s">
        <v>278</v>
      </c>
      <c r="V1104" s="9" t="s">
        <v>279</v>
      </c>
      <c r="W1104" s="9" t="s">
        <v>278</v>
      </c>
      <c r="X1104" s="106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9">
        <v>2</v>
      </c>
    </row>
    <row r="1105" spans="1:65">
      <c r="A1105" s="32"/>
      <c r="B1105" s="18"/>
      <c r="C1105" s="7"/>
      <c r="D1105" s="26" t="s">
        <v>281</v>
      </c>
      <c r="E1105" s="26" t="s">
        <v>252</v>
      </c>
      <c r="F1105" s="26" t="s">
        <v>282</v>
      </c>
      <c r="G1105" s="26" t="s">
        <v>282</v>
      </c>
      <c r="H1105" s="26" t="s">
        <v>282</v>
      </c>
      <c r="I1105" s="26" t="s">
        <v>282</v>
      </c>
      <c r="J1105" s="26" t="s">
        <v>282</v>
      </c>
      <c r="K1105" s="26" t="s">
        <v>282</v>
      </c>
      <c r="L1105" s="26" t="s">
        <v>281</v>
      </c>
      <c r="M1105" s="26" t="s">
        <v>282</v>
      </c>
      <c r="N1105" s="26" t="s">
        <v>281</v>
      </c>
      <c r="O1105" s="26" t="s">
        <v>282</v>
      </c>
      <c r="P1105" s="26" t="s">
        <v>283</v>
      </c>
      <c r="Q1105" s="26" t="s">
        <v>283</v>
      </c>
      <c r="R1105" s="26" t="s">
        <v>280</v>
      </c>
      <c r="S1105" s="26" t="s">
        <v>280</v>
      </c>
      <c r="T1105" s="26" t="s">
        <v>280</v>
      </c>
      <c r="U1105" s="26" t="s">
        <v>284</v>
      </c>
      <c r="V1105" s="26" t="s">
        <v>280</v>
      </c>
      <c r="W1105" s="26" t="s">
        <v>282</v>
      </c>
      <c r="X1105" s="106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9">
        <v>3</v>
      </c>
    </row>
    <row r="1106" spans="1:65">
      <c r="A1106" s="32"/>
      <c r="B1106" s="17">
        <v>1</v>
      </c>
      <c r="C1106" s="13">
        <v>1</v>
      </c>
      <c r="D1106" s="20">
        <v>6.16</v>
      </c>
      <c r="E1106" s="20">
        <v>5.44</v>
      </c>
      <c r="F1106" s="21">
        <v>5.75</v>
      </c>
      <c r="G1106" s="20">
        <v>5.76</v>
      </c>
      <c r="H1106" s="21">
        <v>5.84</v>
      </c>
      <c r="I1106" s="20">
        <v>5.5</v>
      </c>
      <c r="J1106" s="21">
        <v>5.71</v>
      </c>
      <c r="K1106" s="20">
        <v>5.98</v>
      </c>
      <c r="L1106" s="20">
        <v>6.23</v>
      </c>
      <c r="M1106" s="20">
        <v>5.77</v>
      </c>
      <c r="N1106" s="100">
        <v>4.711990933089508</v>
      </c>
      <c r="O1106" s="20">
        <v>5.45</v>
      </c>
      <c r="P1106" s="20">
        <v>5.1949045304589081</v>
      </c>
      <c r="Q1106" s="20">
        <v>6</v>
      </c>
      <c r="R1106" s="20">
        <v>6.09</v>
      </c>
      <c r="S1106" s="20">
        <v>5.54</v>
      </c>
      <c r="T1106" s="20">
        <v>5.76</v>
      </c>
      <c r="U1106" s="100">
        <v>5</v>
      </c>
      <c r="V1106" s="20">
        <v>6.1</v>
      </c>
      <c r="W1106" s="100">
        <v>6</v>
      </c>
      <c r="X1106" s="106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9">
        <v>1</v>
      </c>
    </row>
    <row r="1107" spans="1:65">
      <c r="A1107" s="32"/>
      <c r="B1107" s="18">
        <v>1</v>
      </c>
      <c r="C1107" s="7">
        <v>2</v>
      </c>
      <c r="D1107" s="9">
        <v>6.35</v>
      </c>
      <c r="E1107" s="9">
        <v>5.35</v>
      </c>
      <c r="F1107" s="22">
        <v>6.03</v>
      </c>
      <c r="G1107" s="9">
        <v>5.62</v>
      </c>
      <c r="H1107" s="22">
        <v>5.79</v>
      </c>
      <c r="I1107" s="9">
        <v>5.45</v>
      </c>
      <c r="J1107" s="22">
        <v>5.54</v>
      </c>
      <c r="K1107" s="9">
        <v>5.79</v>
      </c>
      <c r="L1107" s="9">
        <v>6.29</v>
      </c>
      <c r="M1107" s="9">
        <v>5.67</v>
      </c>
      <c r="N1107" s="101">
        <v>4.9466622226851111</v>
      </c>
      <c r="O1107" s="9">
        <v>5.52</v>
      </c>
      <c r="P1107" s="9">
        <v>5.1648981047895024</v>
      </c>
      <c r="Q1107" s="9">
        <v>5.7</v>
      </c>
      <c r="R1107" s="9">
        <v>6.4</v>
      </c>
      <c r="S1107" s="9">
        <v>5.61</v>
      </c>
      <c r="T1107" s="9">
        <v>5.77</v>
      </c>
      <c r="U1107" s="101">
        <v>5</v>
      </c>
      <c r="V1107" s="9">
        <v>6.1</v>
      </c>
      <c r="W1107" s="101">
        <v>5</v>
      </c>
      <c r="X1107" s="106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9" t="e">
        <v>#N/A</v>
      </c>
    </row>
    <row r="1108" spans="1:65">
      <c r="A1108" s="32"/>
      <c r="B1108" s="18">
        <v>1</v>
      </c>
      <c r="C1108" s="7">
        <v>3</v>
      </c>
      <c r="D1108" s="9">
        <v>6.16</v>
      </c>
      <c r="E1108" s="9">
        <v>5.88</v>
      </c>
      <c r="F1108" s="22">
        <v>6.02</v>
      </c>
      <c r="G1108" s="9">
        <v>5.74</v>
      </c>
      <c r="H1108" s="22">
        <v>5.69</v>
      </c>
      <c r="I1108" s="9">
        <v>5.59</v>
      </c>
      <c r="J1108" s="22">
        <v>5.47</v>
      </c>
      <c r="K1108" s="22">
        <v>6.09</v>
      </c>
      <c r="L1108" s="10">
        <v>6.32</v>
      </c>
      <c r="M1108" s="10">
        <v>5.59</v>
      </c>
      <c r="N1108" s="102">
        <v>4.7929732372461586</v>
      </c>
      <c r="O1108" s="10">
        <v>5.42</v>
      </c>
      <c r="P1108" s="10">
        <v>5.2854847949294559</v>
      </c>
      <c r="Q1108" s="10">
        <v>6</v>
      </c>
      <c r="R1108" s="10">
        <v>6.32</v>
      </c>
      <c r="S1108" s="10">
        <v>5.53</v>
      </c>
      <c r="T1108" s="10">
        <v>5.93</v>
      </c>
      <c r="U1108" s="102">
        <v>5</v>
      </c>
      <c r="V1108" s="10">
        <v>6</v>
      </c>
      <c r="W1108" s="102">
        <v>5</v>
      </c>
      <c r="X1108" s="106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9">
        <v>16</v>
      </c>
    </row>
    <row r="1109" spans="1:65">
      <c r="A1109" s="32"/>
      <c r="B1109" s="18">
        <v>1</v>
      </c>
      <c r="C1109" s="7">
        <v>4</v>
      </c>
      <c r="D1109" s="9">
        <v>6.21</v>
      </c>
      <c r="E1109" s="9">
        <v>5.7</v>
      </c>
      <c r="F1109" s="22">
        <v>6.18</v>
      </c>
      <c r="G1109" s="9">
        <v>5.87</v>
      </c>
      <c r="H1109" s="22">
        <v>5.74</v>
      </c>
      <c r="I1109" s="9">
        <v>5.68</v>
      </c>
      <c r="J1109" s="22">
        <v>5.63</v>
      </c>
      <c r="K1109" s="22">
        <v>5.72</v>
      </c>
      <c r="L1109" s="10">
        <v>6.19</v>
      </c>
      <c r="M1109" s="10">
        <v>5.76</v>
      </c>
      <c r="N1109" s="102">
        <v>4.7942929226726569</v>
      </c>
      <c r="O1109" s="10">
        <v>5.51</v>
      </c>
      <c r="P1109" s="10">
        <v>5.1948422857477397</v>
      </c>
      <c r="Q1109" s="10">
        <v>5.6</v>
      </c>
      <c r="R1109" s="10">
        <v>6.16</v>
      </c>
      <c r="S1109" s="10">
        <v>5.68</v>
      </c>
      <c r="T1109" s="10">
        <v>5.63</v>
      </c>
      <c r="U1109" s="102">
        <v>5</v>
      </c>
      <c r="V1109" s="10">
        <v>6.1</v>
      </c>
      <c r="W1109" s="102">
        <v>6</v>
      </c>
      <c r="X1109" s="106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9">
        <v>5.7900169179668657</v>
      </c>
    </row>
    <row r="1110" spans="1:65">
      <c r="A1110" s="32"/>
      <c r="B1110" s="18">
        <v>1</v>
      </c>
      <c r="C1110" s="7">
        <v>5</v>
      </c>
      <c r="D1110" s="109">
        <v>6.53</v>
      </c>
      <c r="E1110" s="9">
        <v>5.41</v>
      </c>
      <c r="F1110" s="9">
        <v>5.91</v>
      </c>
      <c r="G1110" s="9">
        <v>5.73</v>
      </c>
      <c r="H1110" s="9">
        <v>5.74</v>
      </c>
      <c r="I1110" s="9">
        <v>5.45</v>
      </c>
      <c r="J1110" s="9">
        <v>5.61</v>
      </c>
      <c r="K1110" s="9">
        <v>5.74</v>
      </c>
      <c r="L1110" s="9">
        <v>6.18</v>
      </c>
      <c r="M1110" s="9">
        <v>5.63</v>
      </c>
      <c r="N1110" s="101">
        <v>4.7690112358609271</v>
      </c>
      <c r="O1110" s="9">
        <v>5.53</v>
      </c>
      <c r="P1110" s="9">
        <v>5.3258047370946926</v>
      </c>
      <c r="Q1110" s="9">
        <v>6</v>
      </c>
      <c r="R1110" s="9">
        <v>6</v>
      </c>
      <c r="S1110" s="9">
        <v>5.72</v>
      </c>
      <c r="T1110" s="109">
        <v>5.42</v>
      </c>
      <c r="U1110" s="101" t="s">
        <v>108</v>
      </c>
      <c r="V1110" s="9">
        <v>6.2</v>
      </c>
      <c r="W1110" s="101">
        <v>6</v>
      </c>
      <c r="X1110" s="106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9">
        <v>111</v>
      </c>
    </row>
    <row r="1111" spans="1:65">
      <c r="A1111" s="32"/>
      <c r="B1111" s="18">
        <v>1</v>
      </c>
      <c r="C1111" s="7">
        <v>6</v>
      </c>
      <c r="D1111" s="9">
        <v>6.17</v>
      </c>
      <c r="E1111" s="9">
        <v>5.47</v>
      </c>
      <c r="F1111" s="9">
        <v>5.94</v>
      </c>
      <c r="G1111" s="9">
        <v>5.74</v>
      </c>
      <c r="H1111" s="9">
        <v>5.82</v>
      </c>
      <c r="I1111" s="9">
        <v>5.48</v>
      </c>
      <c r="J1111" s="9">
        <v>5.83</v>
      </c>
      <c r="K1111" s="9">
        <v>5.92</v>
      </c>
      <c r="L1111" s="9">
        <v>6.28</v>
      </c>
      <c r="M1111" s="9">
        <v>5.7</v>
      </c>
      <c r="N1111" s="101">
        <v>4.9252069908292384</v>
      </c>
      <c r="O1111" s="9">
        <v>5.52</v>
      </c>
      <c r="P1111" s="9">
        <v>5.191791179600008</v>
      </c>
      <c r="Q1111" s="9">
        <v>5.8</v>
      </c>
      <c r="R1111" s="9">
        <v>5.98</v>
      </c>
      <c r="S1111" s="9">
        <v>5.59</v>
      </c>
      <c r="T1111" s="9">
        <v>5.78</v>
      </c>
      <c r="U1111" s="101">
        <v>5</v>
      </c>
      <c r="V1111" s="9">
        <v>6.2</v>
      </c>
      <c r="W1111" s="101">
        <v>6</v>
      </c>
      <c r="X1111" s="106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67"/>
    </row>
    <row r="1112" spans="1:65">
      <c r="A1112" s="32"/>
      <c r="B1112" s="19" t="s">
        <v>243</v>
      </c>
      <c r="C1112" s="11"/>
      <c r="D1112" s="23">
        <v>6.2633333333333345</v>
      </c>
      <c r="E1112" s="23">
        <v>5.541666666666667</v>
      </c>
      <c r="F1112" s="23">
        <v>5.9716666666666667</v>
      </c>
      <c r="G1112" s="23">
        <v>5.7433333333333332</v>
      </c>
      <c r="H1112" s="23">
        <v>5.7700000000000005</v>
      </c>
      <c r="I1112" s="23">
        <v>5.5249999999999995</v>
      </c>
      <c r="J1112" s="23">
        <v>5.6316666666666668</v>
      </c>
      <c r="K1112" s="23">
        <v>5.873333333333334</v>
      </c>
      <c r="L1112" s="23">
        <v>6.248333333333334</v>
      </c>
      <c r="M1112" s="23">
        <v>5.6866666666666665</v>
      </c>
      <c r="N1112" s="23">
        <v>4.8233562570639332</v>
      </c>
      <c r="O1112" s="23">
        <v>5.4916666666666671</v>
      </c>
      <c r="P1112" s="23">
        <v>5.2262876054367178</v>
      </c>
      <c r="Q1112" s="23">
        <v>5.8499999999999988</v>
      </c>
      <c r="R1112" s="23">
        <v>6.1583333333333341</v>
      </c>
      <c r="S1112" s="23">
        <v>5.6116666666666672</v>
      </c>
      <c r="T1112" s="23">
        <v>5.7149999999999999</v>
      </c>
      <c r="U1112" s="23">
        <v>5</v>
      </c>
      <c r="V1112" s="23">
        <v>6.1166666666666663</v>
      </c>
      <c r="W1112" s="23">
        <v>5.666666666666667</v>
      </c>
      <c r="X1112" s="106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67"/>
    </row>
    <row r="1113" spans="1:65">
      <c r="A1113" s="32"/>
      <c r="B1113" s="2" t="s">
        <v>244</v>
      </c>
      <c r="C1113" s="30"/>
      <c r="D1113" s="10">
        <v>6.1899999999999995</v>
      </c>
      <c r="E1113" s="10">
        <v>5.4550000000000001</v>
      </c>
      <c r="F1113" s="10">
        <v>5.98</v>
      </c>
      <c r="G1113" s="10">
        <v>5.74</v>
      </c>
      <c r="H1113" s="10">
        <v>5.7650000000000006</v>
      </c>
      <c r="I1113" s="10">
        <v>5.49</v>
      </c>
      <c r="J1113" s="10">
        <v>5.62</v>
      </c>
      <c r="K1113" s="10">
        <v>5.8550000000000004</v>
      </c>
      <c r="L1113" s="10">
        <v>6.2550000000000008</v>
      </c>
      <c r="M1113" s="10">
        <v>5.6850000000000005</v>
      </c>
      <c r="N1113" s="10">
        <v>4.7936330799594078</v>
      </c>
      <c r="O1113" s="10">
        <v>5.5149999999999997</v>
      </c>
      <c r="P1113" s="10">
        <v>5.1948734081033239</v>
      </c>
      <c r="Q1113" s="10">
        <v>5.9</v>
      </c>
      <c r="R1113" s="10">
        <v>6.125</v>
      </c>
      <c r="S1113" s="10">
        <v>5.6</v>
      </c>
      <c r="T1113" s="10">
        <v>5.7649999999999997</v>
      </c>
      <c r="U1113" s="10">
        <v>5</v>
      </c>
      <c r="V1113" s="10">
        <v>6.1</v>
      </c>
      <c r="W1113" s="10">
        <v>6</v>
      </c>
      <c r="X1113" s="106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67"/>
    </row>
    <row r="1114" spans="1:65">
      <c r="A1114" s="32"/>
      <c r="B1114" s="2" t="s">
        <v>245</v>
      </c>
      <c r="C1114" s="30"/>
      <c r="D1114" s="24">
        <v>0.14935416521365139</v>
      </c>
      <c r="E1114" s="24">
        <v>0.20449123860612384</v>
      </c>
      <c r="F1114" s="24">
        <v>0.14358505028959884</v>
      </c>
      <c r="G1114" s="24">
        <v>7.9665969313544804E-2</v>
      </c>
      <c r="H1114" s="24">
        <v>5.6568542494923671E-2</v>
      </c>
      <c r="I1114" s="24">
        <v>9.1815031449104023E-2</v>
      </c>
      <c r="J1114" s="24">
        <v>0.12687263955111316</v>
      </c>
      <c r="K1114" s="24">
        <v>0.14746751054610865</v>
      </c>
      <c r="L1114" s="24">
        <v>5.7067211835402247E-2</v>
      </c>
      <c r="M1114" s="24">
        <v>7.1180521680208664E-2</v>
      </c>
      <c r="N1114" s="24">
        <v>9.2413586813814869E-2</v>
      </c>
      <c r="O1114" s="24">
        <v>4.5350486950711547E-2</v>
      </c>
      <c r="P1114" s="24">
        <v>6.3781418058705422E-2</v>
      </c>
      <c r="Q1114" s="24">
        <v>0.17606816861659016</v>
      </c>
      <c r="R1114" s="24">
        <v>0.17092883509421894</v>
      </c>
      <c r="S1114" s="24">
        <v>7.5740786018278425E-2</v>
      </c>
      <c r="T1114" s="24">
        <v>0.17306068299876776</v>
      </c>
      <c r="U1114" s="24">
        <v>0</v>
      </c>
      <c r="V1114" s="24">
        <v>7.5277265270908222E-2</v>
      </c>
      <c r="W1114" s="24">
        <v>0.51639777949432231</v>
      </c>
      <c r="X1114" s="178"/>
      <c r="Y1114" s="179"/>
      <c r="Z1114" s="179"/>
      <c r="AA1114" s="179"/>
      <c r="AB1114" s="179"/>
      <c r="AC1114" s="179"/>
      <c r="AD1114" s="179"/>
      <c r="AE1114" s="179"/>
      <c r="AF1114" s="179"/>
      <c r="AG1114" s="179"/>
      <c r="AH1114" s="179"/>
      <c r="AI1114" s="179"/>
      <c r="AJ1114" s="179"/>
      <c r="AK1114" s="179"/>
      <c r="AL1114" s="179"/>
      <c r="AM1114" s="179"/>
      <c r="AN1114" s="179"/>
      <c r="AO1114" s="179"/>
      <c r="AP1114" s="179"/>
      <c r="AQ1114" s="179"/>
      <c r="AR1114" s="179"/>
      <c r="AS1114" s="179"/>
      <c r="AT1114" s="179"/>
      <c r="AU1114" s="179"/>
      <c r="AV1114" s="179"/>
      <c r="AW1114" s="179"/>
      <c r="AX1114" s="179"/>
      <c r="AY1114" s="179"/>
      <c r="AZ1114" s="179"/>
      <c r="BA1114" s="179"/>
      <c r="BB1114" s="179"/>
      <c r="BC1114" s="179"/>
      <c r="BD1114" s="179"/>
      <c r="BE1114" s="179"/>
      <c r="BF1114" s="179"/>
      <c r="BG1114" s="179"/>
      <c r="BH1114" s="179"/>
      <c r="BI1114" s="179"/>
      <c r="BJ1114" s="179"/>
      <c r="BK1114" s="179"/>
      <c r="BL1114" s="179"/>
      <c r="BM1114" s="68"/>
    </row>
    <row r="1115" spans="1:65">
      <c r="A1115" s="32"/>
      <c r="B1115" s="2" t="s">
        <v>86</v>
      </c>
      <c r="C1115" s="30"/>
      <c r="D1115" s="12">
        <v>2.384579540398904E-2</v>
      </c>
      <c r="E1115" s="12">
        <v>3.6900674635691515E-2</v>
      </c>
      <c r="F1115" s="12">
        <v>2.4044384642411192E-2</v>
      </c>
      <c r="G1115" s="12">
        <v>1.3871033542694975E-2</v>
      </c>
      <c r="H1115" s="12">
        <v>9.8039068448741197E-3</v>
      </c>
      <c r="I1115" s="12">
        <v>1.6618105239656837E-2</v>
      </c>
      <c r="J1115" s="12">
        <v>2.2528435552136104E-2</v>
      </c>
      <c r="K1115" s="12">
        <v>2.5107975688894772E-2</v>
      </c>
      <c r="L1115" s="12">
        <v>9.1331894108405819E-3</v>
      </c>
      <c r="M1115" s="12">
        <v>1.2517090565101172E-2</v>
      </c>
      <c r="N1115" s="12">
        <v>1.9159602129424448E-2</v>
      </c>
      <c r="O1115" s="12">
        <v>8.2580552869277474E-3</v>
      </c>
      <c r="P1115" s="12">
        <v>1.2203962520615192E-2</v>
      </c>
      <c r="Q1115" s="12">
        <v>3.0097122840442768E-2</v>
      </c>
      <c r="R1115" s="12">
        <v>2.7755697173621474E-2</v>
      </c>
      <c r="S1115" s="12">
        <v>1.349702156547878E-2</v>
      </c>
      <c r="T1115" s="12">
        <v>3.0281834295497422E-2</v>
      </c>
      <c r="U1115" s="12">
        <v>0</v>
      </c>
      <c r="V1115" s="12">
        <v>1.2306909853554478E-2</v>
      </c>
      <c r="W1115" s="12">
        <v>9.1129019910762749E-2</v>
      </c>
      <c r="X1115" s="106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67"/>
    </row>
    <row r="1116" spans="1:65">
      <c r="A1116" s="32"/>
      <c r="B1116" s="2" t="s">
        <v>246</v>
      </c>
      <c r="C1116" s="30"/>
      <c r="D1116" s="12">
        <v>8.1746983138811125E-2</v>
      </c>
      <c r="E1116" s="12">
        <v>-4.2892836898204667E-2</v>
      </c>
      <c r="F1116" s="12">
        <v>3.1372921922927066E-2</v>
      </c>
      <c r="G1116" s="12">
        <v>-8.0627717146507516E-3</v>
      </c>
      <c r="H1116" s="12">
        <v>-3.4571432606269603E-3</v>
      </c>
      <c r="I1116" s="12">
        <v>-4.5771354681969689E-2</v>
      </c>
      <c r="J1116" s="12">
        <v>-2.7348840865874857E-2</v>
      </c>
      <c r="K1116" s="12">
        <v>1.4389666998714912E-2</v>
      </c>
      <c r="L1116" s="12">
        <v>7.915631713342286E-2</v>
      </c>
      <c r="M1116" s="12">
        <v>-1.7849732179451072E-2</v>
      </c>
      <c r="N1116" s="12">
        <v>-0.16695299419649545</v>
      </c>
      <c r="O1116" s="12">
        <v>-5.1528390249499068E-2</v>
      </c>
      <c r="P1116" s="12">
        <v>-9.7362291080852037E-2</v>
      </c>
      <c r="Q1116" s="12">
        <v>1.0359742101443858E-2</v>
      </c>
      <c r="R1116" s="12">
        <v>6.3612321101092828E-2</v>
      </c>
      <c r="S1116" s="12">
        <v>-3.0803062206392506E-2</v>
      </c>
      <c r="T1116" s="12">
        <v>-1.2956251947050856E-2</v>
      </c>
      <c r="U1116" s="12">
        <v>-0.13644466487056073</v>
      </c>
      <c r="V1116" s="12">
        <v>5.6416026641680661E-2</v>
      </c>
      <c r="W1116" s="12">
        <v>-2.1303953519968721E-2</v>
      </c>
      <c r="X1116" s="106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67"/>
    </row>
    <row r="1117" spans="1:65">
      <c r="A1117" s="32"/>
      <c r="B1117" s="55" t="s">
        <v>247</v>
      </c>
      <c r="C1117" s="56"/>
      <c r="D1117" s="54">
        <v>1.84</v>
      </c>
      <c r="E1117" s="54">
        <v>0.65</v>
      </c>
      <c r="F1117" s="54">
        <v>0.83</v>
      </c>
      <c r="G1117" s="54">
        <v>0.05</v>
      </c>
      <c r="H1117" s="54">
        <v>0.14000000000000001</v>
      </c>
      <c r="I1117" s="54">
        <v>0.7</v>
      </c>
      <c r="J1117" s="54">
        <v>0.34</v>
      </c>
      <c r="K1117" s="54">
        <v>0.5</v>
      </c>
      <c r="L1117" s="54">
        <v>1.79</v>
      </c>
      <c r="M1117" s="54">
        <v>0.15</v>
      </c>
      <c r="N1117" s="54">
        <v>3.12</v>
      </c>
      <c r="O1117" s="54">
        <v>0.82</v>
      </c>
      <c r="P1117" s="54">
        <v>1.73</v>
      </c>
      <c r="Q1117" s="54">
        <v>0.42</v>
      </c>
      <c r="R1117" s="54">
        <v>1.48</v>
      </c>
      <c r="S1117" s="54">
        <v>0.4</v>
      </c>
      <c r="T1117" s="54">
        <v>0.05</v>
      </c>
      <c r="U1117" s="54" t="s">
        <v>248</v>
      </c>
      <c r="V1117" s="54">
        <v>1.33</v>
      </c>
      <c r="W1117" s="54" t="s">
        <v>248</v>
      </c>
      <c r="X1117" s="106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67"/>
    </row>
    <row r="1118" spans="1:65">
      <c r="B1118" s="33" t="s">
        <v>263</v>
      </c>
      <c r="C1118" s="19"/>
      <c r="D1118" s="28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BM1118" s="67"/>
    </row>
    <row r="1119" spans="1:65">
      <c r="BM1119" s="67"/>
    </row>
    <row r="1120" spans="1:65" ht="15">
      <c r="B1120" s="36" t="s">
        <v>554</v>
      </c>
      <c r="BM1120" s="29" t="s">
        <v>249</v>
      </c>
    </row>
    <row r="1121" spans="1:65" ht="15">
      <c r="A1121" s="25" t="s">
        <v>41</v>
      </c>
      <c r="B1121" s="17" t="s">
        <v>115</v>
      </c>
      <c r="C1121" s="14" t="s">
        <v>116</v>
      </c>
      <c r="D1121" s="15" t="s">
        <v>210</v>
      </c>
      <c r="E1121" s="16" t="s">
        <v>210</v>
      </c>
      <c r="F1121" s="16" t="s">
        <v>210</v>
      </c>
      <c r="G1121" s="16" t="s">
        <v>210</v>
      </c>
      <c r="H1121" s="106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9">
        <v>1</v>
      </c>
    </row>
    <row r="1122" spans="1:65">
      <c r="A1122" s="32"/>
      <c r="B1122" s="18" t="s">
        <v>211</v>
      </c>
      <c r="C1122" s="7" t="s">
        <v>211</v>
      </c>
      <c r="D1122" s="104" t="s">
        <v>216</v>
      </c>
      <c r="E1122" s="105" t="s">
        <v>230</v>
      </c>
      <c r="F1122" s="105" t="s">
        <v>232</v>
      </c>
      <c r="G1122" s="105" t="s">
        <v>233</v>
      </c>
      <c r="H1122" s="106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9" t="s">
        <v>3</v>
      </c>
    </row>
    <row r="1123" spans="1:65">
      <c r="A1123" s="32"/>
      <c r="B1123" s="18"/>
      <c r="C1123" s="7"/>
      <c r="D1123" s="8" t="s">
        <v>250</v>
      </c>
      <c r="E1123" s="9" t="s">
        <v>279</v>
      </c>
      <c r="F1123" s="9" t="s">
        <v>279</v>
      </c>
      <c r="G1123" s="9" t="s">
        <v>279</v>
      </c>
      <c r="H1123" s="106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9">
        <v>2</v>
      </c>
    </row>
    <row r="1124" spans="1:65">
      <c r="A1124" s="32"/>
      <c r="B1124" s="18"/>
      <c r="C1124" s="7"/>
      <c r="D1124" s="26" t="s">
        <v>282</v>
      </c>
      <c r="E1124" s="26" t="s">
        <v>283</v>
      </c>
      <c r="F1124" s="26" t="s">
        <v>280</v>
      </c>
      <c r="G1124" s="26" t="s">
        <v>280</v>
      </c>
      <c r="H1124" s="106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9">
        <v>2</v>
      </c>
    </row>
    <row r="1125" spans="1:65">
      <c r="A1125" s="32"/>
      <c r="B1125" s="17">
        <v>1</v>
      </c>
      <c r="C1125" s="13">
        <v>1</v>
      </c>
      <c r="D1125" s="20">
        <v>0.3</v>
      </c>
      <c r="E1125" s="20">
        <v>0.2</v>
      </c>
      <c r="F1125" s="21">
        <v>0.3</v>
      </c>
      <c r="G1125" s="20">
        <v>0.2</v>
      </c>
      <c r="H1125" s="106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9">
        <v>1</v>
      </c>
    </row>
    <row r="1126" spans="1:65">
      <c r="A1126" s="32"/>
      <c r="B1126" s="18">
        <v>1</v>
      </c>
      <c r="C1126" s="7">
        <v>2</v>
      </c>
      <c r="D1126" s="9">
        <v>0.3</v>
      </c>
      <c r="E1126" s="9">
        <v>0.2</v>
      </c>
      <c r="F1126" s="22">
        <v>0.2</v>
      </c>
      <c r="G1126" s="9">
        <v>0.2</v>
      </c>
      <c r="H1126" s="106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9" t="e">
        <v>#N/A</v>
      </c>
    </row>
    <row r="1127" spans="1:65">
      <c r="A1127" s="32"/>
      <c r="B1127" s="18">
        <v>1</v>
      </c>
      <c r="C1127" s="7">
        <v>3</v>
      </c>
      <c r="D1127" s="9">
        <v>0.3</v>
      </c>
      <c r="E1127" s="9">
        <v>0.2</v>
      </c>
      <c r="F1127" s="22">
        <v>0.2</v>
      </c>
      <c r="G1127" s="9">
        <v>0.2</v>
      </c>
      <c r="H1127" s="106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9">
        <v>16</v>
      </c>
    </row>
    <row r="1128" spans="1:65">
      <c r="A1128" s="32"/>
      <c r="B1128" s="18">
        <v>1</v>
      </c>
      <c r="C1128" s="7">
        <v>4</v>
      </c>
      <c r="D1128" s="9">
        <v>0.3</v>
      </c>
      <c r="E1128" s="9">
        <v>0.2</v>
      </c>
      <c r="F1128" s="22">
        <v>0.2</v>
      </c>
      <c r="G1128" s="9">
        <v>0.2</v>
      </c>
      <c r="H1128" s="106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9">
        <v>0.23749999999999999</v>
      </c>
    </row>
    <row r="1129" spans="1:65">
      <c r="A1129" s="32"/>
      <c r="B1129" s="18">
        <v>1</v>
      </c>
      <c r="C1129" s="7">
        <v>5</v>
      </c>
      <c r="D1129" s="9">
        <v>0.3</v>
      </c>
      <c r="E1129" s="9">
        <v>0.2</v>
      </c>
      <c r="F1129" s="9">
        <v>0.3</v>
      </c>
      <c r="G1129" s="9">
        <v>0.2</v>
      </c>
      <c r="H1129" s="106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9">
        <v>18</v>
      </c>
    </row>
    <row r="1130" spans="1:65">
      <c r="A1130" s="32"/>
      <c r="B1130" s="18">
        <v>1</v>
      </c>
      <c r="C1130" s="7">
        <v>6</v>
      </c>
      <c r="D1130" s="9">
        <v>0.3</v>
      </c>
      <c r="E1130" s="9">
        <v>0.2</v>
      </c>
      <c r="F1130" s="9">
        <v>0.3</v>
      </c>
      <c r="G1130" s="9">
        <v>0.2</v>
      </c>
      <c r="H1130" s="106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67"/>
    </row>
    <row r="1131" spans="1:65">
      <c r="A1131" s="32"/>
      <c r="B1131" s="19" t="s">
        <v>243</v>
      </c>
      <c r="C1131" s="11"/>
      <c r="D1131" s="23">
        <v>0.3</v>
      </c>
      <c r="E1131" s="23">
        <v>0.19999999999999998</v>
      </c>
      <c r="F1131" s="23">
        <v>0.25</v>
      </c>
      <c r="G1131" s="23">
        <v>0.19999999999999998</v>
      </c>
      <c r="H1131" s="106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67"/>
    </row>
    <row r="1132" spans="1:65">
      <c r="A1132" s="32"/>
      <c r="B1132" s="2" t="s">
        <v>244</v>
      </c>
      <c r="C1132" s="30"/>
      <c r="D1132" s="10">
        <v>0.3</v>
      </c>
      <c r="E1132" s="10">
        <v>0.2</v>
      </c>
      <c r="F1132" s="10">
        <v>0.25</v>
      </c>
      <c r="G1132" s="10">
        <v>0.2</v>
      </c>
      <c r="H1132" s="106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67"/>
    </row>
    <row r="1133" spans="1:65">
      <c r="A1133" s="32"/>
      <c r="B1133" s="2" t="s">
        <v>245</v>
      </c>
      <c r="C1133" s="30"/>
      <c r="D1133" s="24">
        <v>0</v>
      </c>
      <c r="E1133" s="24">
        <v>3.0404709722440586E-17</v>
      </c>
      <c r="F1133" s="24">
        <v>5.4772255750516634E-2</v>
      </c>
      <c r="G1133" s="24">
        <v>3.0404709722440586E-17</v>
      </c>
      <c r="H1133" s="106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67"/>
    </row>
    <row r="1134" spans="1:65">
      <c r="A1134" s="32"/>
      <c r="B1134" s="2" t="s">
        <v>86</v>
      </c>
      <c r="C1134" s="30"/>
      <c r="D1134" s="12">
        <v>0</v>
      </c>
      <c r="E1134" s="12">
        <v>1.5202354861220294E-16</v>
      </c>
      <c r="F1134" s="12">
        <v>0.21908902300206654</v>
      </c>
      <c r="G1134" s="12">
        <v>1.5202354861220294E-16</v>
      </c>
      <c r="H1134" s="106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67"/>
    </row>
    <row r="1135" spans="1:65">
      <c r="A1135" s="32"/>
      <c r="B1135" s="2" t="s">
        <v>246</v>
      </c>
      <c r="C1135" s="30"/>
      <c r="D1135" s="12">
        <v>0.26315789473684204</v>
      </c>
      <c r="E1135" s="12">
        <v>-0.15789473684210531</v>
      </c>
      <c r="F1135" s="12">
        <v>5.2631578947368363E-2</v>
      </c>
      <c r="G1135" s="12">
        <v>-0.15789473684210531</v>
      </c>
      <c r="H1135" s="106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67"/>
    </row>
    <row r="1136" spans="1:65">
      <c r="A1136" s="32"/>
      <c r="B1136" s="55" t="s">
        <v>247</v>
      </c>
      <c r="C1136" s="56"/>
      <c r="D1136" s="54">
        <v>2.02</v>
      </c>
      <c r="E1136" s="54">
        <v>0.67</v>
      </c>
      <c r="F1136" s="54">
        <v>0.67</v>
      </c>
      <c r="G1136" s="54">
        <v>0.67</v>
      </c>
      <c r="H1136" s="106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67"/>
    </row>
    <row r="1137" spans="1:65">
      <c r="B1137" s="33"/>
      <c r="C1137" s="19"/>
      <c r="D1137" s="28"/>
      <c r="E1137" s="28"/>
      <c r="F1137" s="28"/>
      <c r="G1137" s="28"/>
      <c r="BM1137" s="67"/>
    </row>
    <row r="1138" spans="1:65" ht="15">
      <c r="B1138" s="36" t="s">
        <v>555</v>
      </c>
      <c r="BM1138" s="29" t="s">
        <v>66</v>
      </c>
    </row>
    <row r="1139" spans="1:65" ht="15">
      <c r="A1139" s="25" t="s">
        <v>44</v>
      </c>
      <c r="B1139" s="17" t="s">
        <v>115</v>
      </c>
      <c r="C1139" s="14" t="s">
        <v>116</v>
      </c>
      <c r="D1139" s="15" t="s">
        <v>210</v>
      </c>
      <c r="E1139" s="16" t="s">
        <v>210</v>
      </c>
      <c r="F1139" s="16" t="s">
        <v>210</v>
      </c>
      <c r="G1139" s="16" t="s">
        <v>210</v>
      </c>
      <c r="H1139" s="16" t="s">
        <v>210</v>
      </c>
      <c r="I1139" s="16" t="s">
        <v>210</v>
      </c>
      <c r="J1139" s="16" t="s">
        <v>210</v>
      </c>
      <c r="K1139" s="16" t="s">
        <v>210</v>
      </c>
      <c r="L1139" s="16" t="s">
        <v>210</v>
      </c>
      <c r="M1139" s="16" t="s">
        <v>210</v>
      </c>
      <c r="N1139" s="16" t="s">
        <v>210</v>
      </c>
      <c r="O1139" s="16" t="s">
        <v>210</v>
      </c>
      <c r="P1139" s="16" t="s">
        <v>210</v>
      </c>
      <c r="Q1139" s="16" t="s">
        <v>210</v>
      </c>
      <c r="R1139" s="16" t="s">
        <v>210</v>
      </c>
      <c r="S1139" s="16" t="s">
        <v>210</v>
      </c>
      <c r="T1139" s="16" t="s">
        <v>210</v>
      </c>
      <c r="U1139" s="16" t="s">
        <v>210</v>
      </c>
      <c r="V1139" s="16" t="s">
        <v>210</v>
      </c>
      <c r="W1139" s="16" t="s">
        <v>210</v>
      </c>
      <c r="X1139" s="16" t="s">
        <v>210</v>
      </c>
      <c r="Y1139" s="16" t="s">
        <v>210</v>
      </c>
      <c r="Z1139" s="16" t="s">
        <v>210</v>
      </c>
      <c r="AA1139" s="16" t="s">
        <v>210</v>
      </c>
      <c r="AB1139" s="106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9">
        <v>1</v>
      </c>
    </row>
    <row r="1140" spans="1:65">
      <c r="A1140" s="32"/>
      <c r="B1140" s="18" t="s">
        <v>211</v>
      </c>
      <c r="C1140" s="7" t="s">
        <v>211</v>
      </c>
      <c r="D1140" s="104" t="s">
        <v>213</v>
      </c>
      <c r="E1140" s="105" t="s">
        <v>214</v>
      </c>
      <c r="F1140" s="105" t="s">
        <v>215</v>
      </c>
      <c r="G1140" s="105" t="s">
        <v>216</v>
      </c>
      <c r="H1140" s="105" t="s">
        <v>217</v>
      </c>
      <c r="I1140" s="105" t="s">
        <v>218</v>
      </c>
      <c r="J1140" s="105" t="s">
        <v>219</v>
      </c>
      <c r="K1140" s="105" t="s">
        <v>220</v>
      </c>
      <c r="L1140" s="105" t="s">
        <v>221</v>
      </c>
      <c r="M1140" s="105" t="s">
        <v>222</v>
      </c>
      <c r="N1140" s="105" t="s">
        <v>223</v>
      </c>
      <c r="O1140" s="105" t="s">
        <v>224</v>
      </c>
      <c r="P1140" s="105" t="s">
        <v>225</v>
      </c>
      <c r="Q1140" s="105" t="s">
        <v>226</v>
      </c>
      <c r="R1140" s="105" t="s">
        <v>227</v>
      </c>
      <c r="S1140" s="105" t="s">
        <v>229</v>
      </c>
      <c r="T1140" s="105" t="s">
        <v>230</v>
      </c>
      <c r="U1140" s="105" t="s">
        <v>231</v>
      </c>
      <c r="V1140" s="105" t="s">
        <v>232</v>
      </c>
      <c r="W1140" s="105" t="s">
        <v>233</v>
      </c>
      <c r="X1140" s="105" t="s">
        <v>234</v>
      </c>
      <c r="Y1140" s="105" t="s">
        <v>235</v>
      </c>
      <c r="Z1140" s="105" t="s">
        <v>236</v>
      </c>
      <c r="AA1140" s="105" t="s">
        <v>237</v>
      </c>
      <c r="AB1140" s="106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9" t="s">
        <v>3</v>
      </c>
    </row>
    <row r="1141" spans="1:65">
      <c r="A1141" s="32"/>
      <c r="B1141" s="18"/>
      <c r="C1141" s="7"/>
      <c r="D1141" s="8" t="s">
        <v>278</v>
      </c>
      <c r="E1141" s="9" t="s">
        <v>278</v>
      </c>
      <c r="F1141" s="9" t="s">
        <v>250</v>
      </c>
      <c r="G1141" s="9" t="s">
        <v>250</v>
      </c>
      <c r="H1141" s="9" t="s">
        <v>250</v>
      </c>
      <c r="I1141" s="9" t="s">
        <v>250</v>
      </c>
      <c r="J1141" s="9" t="s">
        <v>250</v>
      </c>
      <c r="K1141" s="9" t="s">
        <v>250</v>
      </c>
      <c r="L1141" s="9" t="s">
        <v>250</v>
      </c>
      <c r="M1141" s="9" t="s">
        <v>279</v>
      </c>
      <c r="N1141" s="9" t="s">
        <v>250</v>
      </c>
      <c r="O1141" s="9" t="s">
        <v>279</v>
      </c>
      <c r="P1141" s="9" t="s">
        <v>278</v>
      </c>
      <c r="Q1141" s="9" t="s">
        <v>250</v>
      </c>
      <c r="R1141" s="9" t="s">
        <v>279</v>
      </c>
      <c r="S1141" s="9" t="s">
        <v>279</v>
      </c>
      <c r="T1141" s="9" t="s">
        <v>279</v>
      </c>
      <c r="U1141" s="9" t="s">
        <v>278</v>
      </c>
      <c r="V1141" s="9" t="s">
        <v>279</v>
      </c>
      <c r="W1141" s="9" t="s">
        <v>279</v>
      </c>
      <c r="X1141" s="9" t="s">
        <v>278</v>
      </c>
      <c r="Y1141" s="9" t="s">
        <v>279</v>
      </c>
      <c r="Z1141" s="9" t="s">
        <v>278</v>
      </c>
      <c r="AA1141" s="9" t="s">
        <v>278</v>
      </c>
      <c r="AB1141" s="106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9">
        <v>0</v>
      </c>
    </row>
    <row r="1142" spans="1:65">
      <c r="A1142" s="32"/>
      <c r="B1142" s="18"/>
      <c r="C1142" s="7"/>
      <c r="D1142" s="26" t="s">
        <v>280</v>
      </c>
      <c r="E1142" s="26" t="s">
        <v>281</v>
      </c>
      <c r="F1142" s="26" t="s">
        <v>252</v>
      </c>
      <c r="G1142" s="26" t="s">
        <v>282</v>
      </c>
      <c r="H1142" s="26" t="s">
        <v>282</v>
      </c>
      <c r="I1142" s="26" t="s">
        <v>282</v>
      </c>
      <c r="J1142" s="26" t="s">
        <v>282</v>
      </c>
      <c r="K1142" s="26" t="s">
        <v>282</v>
      </c>
      <c r="L1142" s="26" t="s">
        <v>282</v>
      </c>
      <c r="M1142" s="26" t="s">
        <v>281</v>
      </c>
      <c r="N1142" s="26" t="s">
        <v>282</v>
      </c>
      <c r="O1142" s="26" t="s">
        <v>281</v>
      </c>
      <c r="P1142" s="26" t="s">
        <v>282</v>
      </c>
      <c r="Q1142" s="26" t="s">
        <v>282</v>
      </c>
      <c r="R1142" s="26" t="s">
        <v>282</v>
      </c>
      <c r="S1142" s="26" t="s">
        <v>283</v>
      </c>
      <c r="T1142" s="26" t="s">
        <v>283</v>
      </c>
      <c r="U1142" s="26" t="s">
        <v>280</v>
      </c>
      <c r="V1142" s="26" t="s">
        <v>280</v>
      </c>
      <c r="W1142" s="26" t="s">
        <v>280</v>
      </c>
      <c r="X1142" s="26" t="s">
        <v>284</v>
      </c>
      <c r="Y1142" s="26" t="s">
        <v>280</v>
      </c>
      <c r="Z1142" s="26" t="s">
        <v>282</v>
      </c>
      <c r="AA1142" s="26" t="s">
        <v>281</v>
      </c>
      <c r="AB1142" s="106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9">
        <v>0</v>
      </c>
    </row>
    <row r="1143" spans="1:65">
      <c r="A1143" s="32"/>
      <c r="B1143" s="17">
        <v>1</v>
      </c>
      <c r="C1143" s="13">
        <v>1</v>
      </c>
      <c r="D1143" s="191">
        <v>299</v>
      </c>
      <c r="E1143" s="190">
        <v>268</v>
      </c>
      <c r="F1143" s="192">
        <v>259.10000000000002</v>
      </c>
      <c r="G1143" s="190">
        <v>256</v>
      </c>
      <c r="H1143" s="192">
        <v>254</v>
      </c>
      <c r="I1143" s="190">
        <v>262</v>
      </c>
      <c r="J1143" s="192">
        <v>250.99999999999997</v>
      </c>
      <c r="K1143" s="190">
        <v>259</v>
      </c>
      <c r="L1143" s="190">
        <v>250.99999999999997</v>
      </c>
      <c r="M1143" s="190">
        <v>250.99999999999997</v>
      </c>
      <c r="N1143" s="190">
        <v>254.2</v>
      </c>
      <c r="O1143" s="190">
        <v>245.02167642206516</v>
      </c>
      <c r="P1143" s="191">
        <v>266</v>
      </c>
      <c r="Q1143" s="190">
        <v>250.4</v>
      </c>
      <c r="R1143" s="190">
        <v>261</v>
      </c>
      <c r="S1143" s="190">
        <v>256.72711271822192</v>
      </c>
      <c r="T1143" s="190">
        <v>250</v>
      </c>
      <c r="U1143" s="190">
        <v>249.291</v>
      </c>
      <c r="V1143" s="190">
        <v>248.99999999999997</v>
      </c>
      <c r="W1143" s="190">
        <v>253.00000000000003</v>
      </c>
      <c r="X1143" s="190">
        <v>257</v>
      </c>
      <c r="Y1143" s="190">
        <v>250.99999999999997</v>
      </c>
      <c r="Z1143" s="191">
        <v>240</v>
      </c>
      <c r="AA1143" s="191">
        <v>314.10000000000002</v>
      </c>
      <c r="AB1143" s="193"/>
      <c r="AC1143" s="194"/>
      <c r="AD1143" s="194"/>
      <c r="AE1143" s="194"/>
      <c r="AF1143" s="194"/>
      <c r="AG1143" s="194"/>
      <c r="AH1143" s="194"/>
      <c r="AI1143" s="194"/>
      <c r="AJ1143" s="194"/>
      <c r="AK1143" s="194"/>
      <c r="AL1143" s="194"/>
      <c r="AM1143" s="194"/>
      <c r="AN1143" s="194"/>
      <c r="AO1143" s="194"/>
      <c r="AP1143" s="194"/>
      <c r="AQ1143" s="194"/>
      <c r="AR1143" s="194"/>
      <c r="AS1143" s="194"/>
      <c r="AT1143" s="194"/>
      <c r="AU1143" s="194"/>
      <c r="AV1143" s="194"/>
      <c r="AW1143" s="194"/>
      <c r="AX1143" s="194"/>
      <c r="AY1143" s="194"/>
      <c r="AZ1143" s="194"/>
      <c r="BA1143" s="194"/>
      <c r="BB1143" s="194"/>
      <c r="BC1143" s="194"/>
      <c r="BD1143" s="194"/>
      <c r="BE1143" s="194"/>
      <c r="BF1143" s="194"/>
      <c r="BG1143" s="194"/>
      <c r="BH1143" s="194"/>
      <c r="BI1143" s="194"/>
      <c r="BJ1143" s="194"/>
      <c r="BK1143" s="194"/>
      <c r="BL1143" s="194"/>
      <c r="BM1143" s="195">
        <v>1</v>
      </c>
    </row>
    <row r="1144" spans="1:65">
      <c r="A1144" s="32"/>
      <c r="B1144" s="18">
        <v>1</v>
      </c>
      <c r="C1144" s="7">
        <v>2</v>
      </c>
      <c r="D1144" s="197">
        <v>304</v>
      </c>
      <c r="E1144" s="199">
        <v>277</v>
      </c>
      <c r="F1144" s="198">
        <v>251.5</v>
      </c>
      <c r="G1144" s="196">
        <v>257</v>
      </c>
      <c r="H1144" s="198">
        <v>255.00000000000003</v>
      </c>
      <c r="I1144" s="196">
        <v>258</v>
      </c>
      <c r="J1144" s="198">
        <v>250</v>
      </c>
      <c r="K1144" s="196">
        <v>257</v>
      </c>
      <c r="L1144" s="196">
        <v>248.99999999999997</v>
      </c>
      <c r="M1144" s="196">
        <v>250</v>
      </c>
      <c r="N1144" s="196">
        <v>250.99999999999997</v>
      </c>
      <c r="O1144" s="196">
        <v>246.82636000000005</v>
      </c>
      <c r="P1144" s="197">
        <v>268</v>
      </c>
      <c r="Q1144" s="196">
        <v>244.7</v>
      </c>
      <c r="R1144" s="196">
        <v>263</v>
      </c>
      <c r="S1144" s="196">
        <v>258.50266665565005</v>
      </c>
      <c r="T1144" s="196">
        <v>253.00000000000003</v>
      </c>
      <c r="U1144" s="196">
        <v>254.02699999999999</v>
      </c>
      <c r="V1144" s="196">
        <v>248.99999999999997</v>
      </c>
      <c r="W1144" s="196">
        <v>255.00000000000003</v>
      </c>
      <c r="X1144" s="196">
        <v>250</v>
      </c>
      <c r="Y1144" s="196">
        <v>253.00000000000003</v>
      </c>
      <c r="Z1144" s="197">
        <v>240</v>
      </c>
      <c r="AA1144" s="197">
        <v>297</v>
      </c>
      <c r="AB1144" s="193"/>
      <c r="AC1144" s="194"/>
      <c r="AD1144" s="194"/>
      <c r="AE1144" s="194"/>
      <c r="AF1144" s="194"/>
      <c r="AG1144" s="194"/>
      <c r="AH1144" s="194"/>
      <c r="AI1144" s="194"/>
      <c r="AJ1144" s="194"/>
      <c r="AK1144" s="194"/>
      <c r="AL1144" s="194"/>
      <c r="AM1144" s="194"/>
      <c r="AN1144" s="194"/>
      <c r="AO1144" s="194"/>
      <c r="AP1144" s="194"/>
      <c r="AQ1144" s="194"/>
      <c r="AR1144" s="194"/>
      <c r="AS1144" s="194"/>
      <c r="AT1144" s="194"/>
      <c r="AU1144" s="194"/>
      <c r="AV1144" s="194"/>
      <c r="AW1144" s="194"/>
      <c r="AX1144" s="194"/>
      <c r="AY1144" s="194"/>
      <c r="AZ1144" s="194"/>
      <c r="BA1144" s="194"/>
      <c r="BB1144" s="194"/>
      <c r="BC1144" s="194"/>
      <c r="BD1144" s="194"/>
      <c r="BE1144" s="194"/>
      <c r="BF1144" s="194"/>
      <c r="BG1144" s="194"/>
      <c r="BH1144" s="194"/>
      <c r="BI1144" s="194"/>
      <c r="BJ1144" s="194"/>
      <c r="BK1144" s="194"/>
      <c r="BL1144" s="194"/>
      <c r="BM1144" s="195" t="e">
        <v>#N/A</v>
      </c>
    </row>
    <row r="1145" spans="1:65">
      <c r="A1145" s="32"/>
      <c r="B1145" s="18">
        <v>1</v>
      </c>
      <c r="C1145" s="7">
        <v>3</v>
      </c>
      <c r="D1145" s="197">
        <v>293</v>
      </c>
      <c r="E1145" s="196">
        <v>266</v>
      </c>
      <c r="F1145" s="198">
        <v>260.3</v>
      </c>
      <c r="G1145" s="196">
        <v>263</v>
      </c>
      <c r="H1145" s="198">
        <v>259</v>
      </c>
      <c r="I1145" s="196">
        <v>253.00000000000003</v>
      </c>
      <c r="J1145" s="198">
        <v>252</v>
      </c>
      <c r="K1145" s="198">
        <v>252</v>
      </c>
      <c r="L1145" s="200">
        <v>253.00000000000003</v>
      </c>
      <c r="M1145" s="200">
        <v>246.00000000000003</v>
      </c>
      <c r="N1145" s="200">
        <v>260.2</v>
      </c>
      <c r="O1145" s="200">
        <v>245.2633300819912</v>
      </c>
      <c r="P1145" s="201">
        <v>271</v>
      </c>
      <c r="Q1145" s="200">
        <v>242.6</v>
      </c>
      <c r="R1145" s="200">
        <v>258</v>
      </c>
      <c r="S1145" s="200">
        <v>257.6850738148953</v>
      </c>
      <c r="T1145" s="200">
        <v>250</v>
      </c>
      <c r="U1145" s="200">
        <v>250.53200000000004</v>
      </c>
      <c r="V1145" s="200">
        <v>248.99999999999997</v>
      </c>
      <c r="W1145" s="200">
        <v>248</v>
      </c>
      <c r="X1145" s="200">
        <v>248.99999999999997</v>
      </c>
      <c r="Y1145" s="200">
        <v>254</v>
      </c>
      <c r="Z1145" s="201">
        <v>240</v>
      </c>
      <c r="AA1145" s="201">
        <v>305.89999999999998</v>
      </c>
      <c r="AB1145" s="193"/>
      <c r="AC1145" s="194"/>
      <c r="AD1145" s="194"/>
      <c r="AE1145" s="194"/>
      <c r="AF1145" s="194"/>
      <c r="AG1145" s="194"/>
      <c r="AH1145" s="194"/>
      <c r="AI1145" s="194"/>
      <c r="AJ1145" s="194"/>
      <c r="AK1145" s="194"/>
      <c r="AL1145" s="194"/>
      <c r="AM1145" s="194"/>
      <c r="AN1145" s="194"/>
      <c r="AO1145" s="194"/>
      <c r="AP1145" s="194"/>
      <c r="AQ1145" s="194"/>
      <c r="AR1145" s="194"/>
      <c r="AS1145" s="194"/>
      <c r="AT1145" s="194"/>
      <c r="AU1145" s="194"/>
      <c r="AV1145" s="194"/>
      <c r="AW1145" s="194"/>
      <c r="AX1145" s="194"/>
      <c r="AY1145" s="194"/>
      <c r="AZ1145" s="194"/>
      <c r="BA1145" s="194"/>
      <c r="BB1145" s="194"/>
      <c r="BC1145" s="194"/>
      <c r="BD1145" s="194"/>
      <c r="BE1145" s="194"/>
      <c r="BF1145" s="194"/>
      <c r="BG1145" s="194"/>
      <c r="BH1145" s="194"/>
      <c r="BI1145" s="194"/>
      <c r="BJ1145" s="194"/>
      <c r="BK1145" s="194"/>
      <c r="BL1145" s="194"/>
      <c r="BM1145" s="195">
        <v>16</v>
      </c>
    </row>
    <row r="1146" spans="1:65">
      <c r="A1146" s="32"/>
      <c r="B1146" s="18">
        <v>1</v>
      </c>
      <c r="C1146" s="7">
        <v>4</v>
      </c>
      <c r="D1146" s="197">
        <v>293</v>
      </c>
      <c r="E1146" s="196">
        <v>268</v>
      </c>
      <c r="F1146" s="198">
        <v>267.2</v>
      </c>
      <c r="G1146" s="196">
        <v>250.99999999999997</v>
      </c>
      <c r="H1146" s="198">
        <v>257</v>
      </c>
      <c r="I1146" s="196">
        <v>250</v>
      </c>
      <c r="J1146" s="198">
        <v>253.00000000000003</v>
      </c>
      <c r="K1146" s="198">
        <v>254</v>
      </c>
      <c r="L1146" s="200">
        <v>254</v>
      </c>
      <c r="M1146" s="200">
        <v>245</v>
      </c>
      <c r="N1146" s="200">
        <v>252.5</v>
      </c>
      <c r="O1146" s="200">
        <v>247.61110556200902</v>
      </c>
      <c r="P1146" s="201">
        <v>272</v>
      </c>
      <c r="Q1146" s="200">
        <v>256</v>
      </c>
      <c r="R1146" s="200">
        <v>268</v>
      </c>
      <c r="S1146" s="200">
        <v>257.84646330910419</v>
      </c>
      <c r="T1146" s="200">
        <v>253.00000000000003</v>
      </c>
      <c r="U1146" s="200">
        <v>251.25800000000004</v>
      </c>
      <c r="V1146" s="200">
        <v>252</v>
      </c>
      <c r="W1146" s="200">
        <v>250.99999999999997</v>
      </c>
      <c r="X1146" s="200">
        <v>253.00000000000003</v>
      </c>
      <c r="Y1146" s="200">
        <v>253.00000000000003</v>
      </c>
      <c r="Z1146" s="201">
        <v>240</v>
      </c>
      <c r="AA1146" s="201">
        <v>306.8</v>
      </c>
      <c r="AB1146" s="193"/>
      <c r="AC1146" s="194"/>
      <c r="AD1146" s="194"/>
      <c r="AE1146" s="194"/>
      <c r="AF1146" s="194"/>
      <c r="AG1146" s="194"/>
      <c r="AH1146" s="194"/>
      <c r="AI1146" s="194"/>
      <c r="AJ1146" s="194"/>
      <c r="AK1146" s="194"/>
      <c r="AL1146" s="194"/>
      <c r="AM1146" s="194"/>
      <c r="AN1146" s="194"/>
      <c r="AO1146" s="194"/>
      <c r="AP1146" s="194"/>
      <c r="AQ1146" s="194"/>
      <c r="AR1146" s="194"/>
      <c r="AS1146" s="194"/>
      <c r="AT1146" s="194"/>
      <c r="AU1146" s="194"/>
      <c r="AV1146" s="194"/>
      <c r="AW1146" s="194"/>
      <c r="AX1146" s="194"/>
      <c r="AY1146" s="194"/>
      <c r="AZ1146" s="194"/>
      <c r="BA1146" s="194"/>
      <c r="BB1146" s="194"/>
      <c r="BC1146" s="194"/>
      <c r="BD1146" s="194"/>
      <c r="BE1146" s="194"/>
      <c r="BF1146" s="194"/>
      <c r="BG1146" s="194"/>
      <c r="BH1146" s="194"/>
      <c r="BI1146" s="194"/>
      <c r="BJ1146" s="194"/>
      <c r="BK1146" s="194"/>
      <c r="BL1146" s="194"/>
      <c r="BM1146" s="195">
        <v>254.10571923366328</v>
      </c>
    </row>
    <row r="1147" spans="1:65">
      <c r="A1147" s="32"/>
      <c r="B1147" s="18">
        <v>1</v>
      </c>
      <c r="C1147" s="7">
        <v>5</v>
      </c>
      <c r="D1147" s="197">
        <v>296</v>
      </c>
      <c r="E1147" s="196">
        <v>266</v>
      </c>
      <c r="F1147" s="196">
        <v>268.60000000000002</v>
      </c>
      <c r="G1147" s="196">
        <v>253.00000000000003</v>
      </c>
      <c r="H1147" s="196">
        <v>255.00000000000003</v>
      </c>
      <c r="I1147" s="196">
        <v>253.00000000000003</v>
      </c>
      <c r="J1147" s="196">
        <v>248</v>
      </c>
      <c r="K1147" s="196">
        <v>261</v>
      </c>
      <c r="L1147" s="196">
        <v>250</v>
      </c>
      <c r="M1147" s="196">
        <v>250.99999999999997</v>
      </c>
      <c r="N1147" s="196">
        <v>244.19999999999996</v>
      </c>
      <c r="O1147" s="196">
        <v>246.58569740047656</v>
      </c>
      <c r="P1147" s="197">
        <v>271</v>
      </c>
      <c r="Q1147" s="196">
        <v>259.60000000000002</v>
      </c>
      <c r="R1147" s="196">
        <v>260</v>
      </c>
      <c r="S1147" s="196">
        <v>256.6577572236838</v>
      </c>
      <c r="T1147" s="196">
        <v>252</v>
      </c>
      <c r="U1147" s="196">
        <v>246.27500000000001</v>
      </c>
      <c r="V1147" s="196">
        <v>252</v>
      </c>
      <c r="W1147" s="196">
        <v>257</v>
      </c>
      <c r="X1147" s="196">
        <v>250</v>
      </c>
      <c r="Y1147" s="196">
        <v>256</v>
      </c>
      <c r="Z1147" s="197">
        <v>240</v>
      </c>
      <c r="AA1147" s="197">
        <v>325.7</v>
      </c>
      <c r="AB1147" s="193"/>
      <c r="AC1147" s="194"/>
      <c r="AD1147" s="194"/>
      <c r="AE1147" s="194"/>
      <c r="AF1147" s="194"/>
      <c r="AG1147" s="194"/>
      <c r="AH1147" s="194"/>
      <c r="AI1147" s="194"/>
      <c r="AJ1147" s="194"/>
      <c r="AK1147" s="194"/>
      <c r="AL1147" s="194"/>
      <c r="AM1147" s="194"/>
      <c r="AN1147" s="194"/>
      <c r="AO1147" s="194"/>
      <c r="AP1147" s="194"/>
      <c r="AQ1147" s="194"/>
      <c r="AR1147" s="194"/>
      <c r="AS1147" s="194"/>
      <c r="AT1147" s="194"/>
      <c r="AU1147" s="194"/>
      <c r="AV1147" s="194"/>
      <c r="AW1147" s="194"/>
      <c r="AX1147" s="194"/>
      <c r="AY1147" s="194"/>
      <c r="AZ1147" s="194"/>
      <c r="BA1147" s="194"/>
      <c r="BB1147" s="194"/>
      <c r="BC1147" s="194"/>
      <c r="BD1147" s="194"/>
      <c r="BE1147" s="194"/>
      <c r="BF1147" s="194"/>
      <c r="BG1147" s="194"/>
      <c r="BH1147" s="194"/>
      <c r="BI1147" s="194"/>
      <c r="BJ1147" s="194"/>
      <c r="BK1147" s="194"/>
      <c r="BL1147" s="194"/>
      <c r="BM1147" s="195">
        <v>112</v>
      </c>
    </row>
    <row r="1148" spans="1:65">
      <c r="A1148" s="32"/>
      <c r="B1148" s="18">
        <v>1</v>
      </c>
      <c r="C1148" s="7">
        <v>6</v>
      </c>
      <c r="D1148" s="197">
        <v>297</v>
      </c>
      <c r="E1148" s="196">
        <v>260</v>
      </c>
      <c r="F1148" s="196">
        <v>257.8</v>
      </c>
      <c r="G1148" s="196">
        <v>248.99999999999997</v>
      </c>
      <c r="H1148" s="196">
        <v>260</v>
      </c>
      <c r="I1148" s="196">
        <v>254</v>
      </c>
      <c r="J1148" s="196">
        <v>248</v>
      </c>
      <c r="K1148" s="196">
        <v>263</v>
      </c>
      <c r="L1148" s="196">
        <v>259</v>
      </c>
      <c r="M1148" s="196">
        <v>252</v>
      </c>
      <c r="N1148" s="196">
        <v>254.9</v>
      </c>
      <c r="O1148" s="196">
        <v>247.94451000000001</v>
      </c>
      <c r="P1148" s="197">
        <v>266</v>
      </c>
      <c r="Q1148" s="196">
        <v>250.50000000000003</v>
      </c>
      <c r="R1148" s="196">
        <v>255.00000000000003</v>
      </c>
      <c r="S1148" s="196">
        <v>257.33955485149818</v>
      </c>
      <c r="T1148" s="196">
        <v>255.00000000000003</v>
      </c>
      <c r="U1148" s="196">
        <v>244.39200000000002</v>
      </c>
      <c r="V1148" s="196">
        <v>244</v>
      </c>
      <c r="W1148" s="196">
        <v>258</v>
      </c>
      <c r="X1148" s="196">
        <v>258</v>
      </c>
      <c r="Y1148" s="196">
        <v>257</v>
      </c>
      <c r="Z1148" s="197">
        <v>240</v>
      </c>
      <c r="AA1148" s="197">
        <v>308.60000000000002</v>
      </c>
      <c r="AB1148" s="193"/>
      <c r="AC1148" s="194"/>
      <c r="AD1148" s="194"/>
      <c r="AE1148" s="194"/>
      <c r="AF1148" s="194"/>
      <c r="AG1148" s="194"/>
      <c r="AH1148" s="194"/>
      <c r="AI1148" s="194"/>
      <c r="AJ1148" s="194"/>
      <c r="AK1148" s="194"/>
      <c r="AL1148" s="194"/>
      <c r="AM1148" s="194"/>
      <c r="AN1148" s="194"/>
      <c r="AO1148" s="194"/>
      <c r="AP1148" s="194"/>
      <c r="AQ1148" s="194"/>
      <c r="AR1148" s="194"/>
      <c r="AS1148" s="194"/>
      <c r="AT1148" s="194"/>
      <c r="AU1148" s="194"/>
      <c r="AV1148" s="194"/>
      <c r="AW1148" s="194"/>
      <c r="AX1148" s="194"/>
      <c r="AY1148" s="194"/>
      <c r="AZ1148" s="194"/>
      <c r="BA1148" s="194"/>
      <c r="BB1148" s="194"/>
      <c r="BC1148" s="194"/>
      <c r="BD1148" s="194"/>
      <c r="BE1148" s="194"/>
      <c r="BF1148" s="194"/>
      <c r="BG1148" s="194"/>
      <c r="BH1148" s="194"/>
      <c r="BI1148" s="194"/>
      <c r="BJ1148" s="194"/>
      <c r="BK1148" s="194"/>
      <c r="BL1148" s="194"/>
      <c r="BM1148" s="202"/>
    </row>
    <row r="1149" spans="1:65">
      <c r="A1149" s="32"/>
      <c r="B1149" s="19" t="s">
        <v>243</v>
      </c>
      <c r="C1149" s="11"/>
      <c r="D1149" s="203">
        <v>297</v>
      </c>
      <c r="E1149" s="203">
        <v>267.5</v>
      </c>
      <c r="F1149" s="203">
        <v>260.75000000000006</v>
      </c>
      <c r="G1149" s="203">
        <v>254.83333333333334</v>
      </c>
      <c r="H1149" s="203">
        <v>256.66666666666669</v>
      </c>
      <c r="I1149" s="203">
        <v>255</v>
      </c>
      <c r="J1149" s="203">
        <v>250.33333333333334</v>
      </c>
      <c r="K1149" s="203">
        <v>257.66666666666669</v>
      </c>
      <c r="L1149" s="203">
        <v>252.66666666666666</v>
      </c>
      <c r="M1149" s="203">
        <v>249.16666666666666</v>
      </c>
      <c r="N1149" s="203">
        <v>252.83333333333334</v>
      </c>
      <c r="O1149" s="203">
        <v>246.54211324442369</v>
      </c>
      <c r="P1149" s="203">
        <v>269</v>
      </c>
      <c r="Q1149" s="203">
        <v>250.63333333333335</v>
      </c>
      <c r="R1149" s="203">
        <v>260.83333333333331</v>
      </c>
      <c r="S1149" s="203">
        <v>257.4597714288422</v>
      </c>
      <c r="T1149" s="203">
        <v>252.16666666666666</v>
      </c>
      <c r="U1149" s="203">
        <v>249.29583333333335</v>
      </c>
      <c r="V1149" s="203">
        <v>249.16666666666666</v>
      </c>
      <c r="W1149" s="203">
        <v>253.66666666666666</v>
      </c>
      <c r="X1149" s="203">
        <v>252.83333333333334</v>
      </c>
      <c r="Y1149" s="203">
        <v>254</v>
      </c>
      <c r="Z1149" s="203">
        <v>240</v>
      </c>
      <c r="AA1149" s="203">
        <v>309.68333333333334</v>
      </c>
      <c r="AB1149" s="193"/>
      <c r="AC1149" s="194"/>
      <c r="AD1149" s="194"/>
      <c r="AE1149" s="194"/>
      <c r="AF1149" s="194"/>
      <c r="AG1149" s="194"/>
      <c r="AH1149" s="194"/>
      <c r="AI1149" s="194"/>
      <c r="AJ1149" s="194"/>
      <c r="AK1149" s="194"/>
      <c r="AL1149" s="194"/>
      <c r="AM1149" s="194"/>
      <c r="AN1149" s="194"/>
      <c r="AO1149" s="194"/>
      <c r="AP1149" s="194"/>
      <c r="AQ1149" s="194"/>
      <c r="AR1149" s="194"/>
      <c r="AS1149" s="194"/>
      <c r="AT1149" s="194"/>
      <c r="AU1149" s="194"/>
      <c r="AV1149" s="194"/>
      <c r="AW1149" s="194"/>
      <c r="AX1149" s="194"/>
      <c r="AY1149" s="194"/>
      <c r="AZ1149" s="194"/>
      <c r="BA1149" s="194"/>
      <c r="BB1149" s="194"/>
      <c r="BC1149" s="194"/>
      <c r="BD1149" s="194"/>
      <c r="BE1149" s="194"/>
      <c r="BF1149" s="194"/>
      <c r="BG1149" s="194"/>
      <c r="BH1149" s="194"/>
      <c r="BI1149" s="194"/>
      <c r="BJ1149" s="194"/>
      <c r="BK1149" s="194"/>
      <c r="BL1149" s="194"/>
      <c r="BM1149" s="202"/>
    </row>
    <row r="1150" spans="1:65">
      <c r="A1150" s="32"/>
      <c r="B1150" s="2" t="s">
        <v>244</v>
      </c>
      <c r="C1150" s="30"/>
      <c r="D1150" s="200">
        <v>296.5</v>
      </c>
      <c r="E1150" s="200">
        <v>267</v>
      </c>
      <c r="F1150" s="200">
        <v>259.70000000000005</v>
      </c>
      <c r="G1150" s="200">
        <v>254.5</v>
      </c>
      <c r="H1150" s="200">
        <v>256</v>
      </c>
      <c r="I1150" s="200">
        <v>253.5</v>
      </c>
      <c r="J1150" s="200">
        <v>250.5</v>
      </c>
      <c r="K1150" s="200">
        <v>258</v>
      </c>
      <c r="L1150" s="200">
        <v>252</v>
      </c>
      <c r="M1150" s="200">
        <v>250.5</v>
      </c>
      <c r="N1150" s="200">
        <v>253.35</v>
      </c>
      <c r="O1150" s="200">
        <v>246.70602870023831</v>
      </c>
      <c r="P1150" s="200">
        <v>269.5</v>
      </c>
      <c r="Q1150" s="200">
        <v>250.45000000000002</v>
      </c>
      <c r="R1150" s="200">
        <v>260.5</v>
      </c>
      <c r="S1150" s="200">
        <v>257.51231433319674</v>
      </c>
      <c r="T1150" s="200">
        <v>252.5</v>
      </c>
      <c r="U1150" s="200">
        <v>249.91150000000002</v>
      </c>
      <c r="V1150" s="200">
        <v>248.99999999999997</v>
      </c>
      <c r="W1150" s="200">
        <v>254.00000000000003</v>
      </c>
      <c r="X1150" s="200">
        <v>251.5</v>
      </c>
      <c r="Y1150" s="200">
        <v>253.5</v>
      </c>
      <c r="Z1150" s="200">
        <v>240</v>
      </c>
      <c r="AA1150" s="200">
        <v>307.70000000000005</v>
      </c>
      <c r="AB1150" s="193"/>
      <c r="AC1150" s="194"/>
      <c r="AD1150" s="194"/>
      <c r="AE1150" s="194"/>
      <c r="AF1150" s="194"/>
      <c r="AG1150" s="194"/>
      <c r="AH1150" s="194"/>
      <c r="AI1150" s="194"/>
      <c r="AJ1150" s="194"/>
      <c r="AK1150" s="194"/>
      <c r="AL1150" s="194"/>
      <c r="AM1150" s="194"/>
      <c r="AN1150" s="194"/>
      <c r="AO1150" s="194"/>
      <c r="AP1150" s="194"/>
      <c r="AQ1150" s="194"/>
      <c r="AR1150" s="194"/>
      <c r="AS1150" s="194"/>
      <c r="AT1150" s="194"/>
      <c r="AU1150" s="194"/>
      <c r="AV1150" s="194"/>
      <c r="AW1150" s="194"/>
      <c r="AX1150" s="194"/>
      <c r="AY1150" s="194"/>
      <c r="AZ1150" s="194"/>
      <c r="BA1150" s="194"/>
      <c r="BB1150" s="194"/>
      <c r="BC1150" s="194"/>
      <c r="BD1150" s="194"/>
      <c r="BE1150" s="194"/>
      <c r="BF1150" s="194"/>
      <c r="BG1150" s="194"/>
      <c r="BH1150" s="194"/>
      <c r="BI1150" s="194"/>
      <c r="BJ1150" s="194"/>
      <c r="BK1150" s="194"/>
      <c r="BL1150" s="194"/>
      <c r="BM1150" s="202"/>
    </row>
    <row r="1151" spans="1:65">
      <c r="A1151" s="32"/>
      <c r="B1151" s="2" t="s">
        <v>245</v>
      </c>
      <c r="C1151" s="30"/>
      <c r="D1151" s="200">
        <v>4.1472882706655438</v>
      </c>
      <c r="E1151" s="200">
        <v>5.5045435778091543</v>
      </c>
      <c r="F1151" s="200">
        <v>6.3311136461131392</v>
      </c>
      <c r="G1151" s="200">
        <v>4.9966655548142054</v>
      </c>
      <c r="H1151" s="200">
        <v>2.4221202832779856</v>
      </c>
      <c r="I1151" s="200">
        <v>4.2895221179054381</v>
      </c>
      <c r="J1151" s="200">
        <v>2.0655911179772946</v>
      </c>
      <c r="K1151" s="200">
        <v>4.1793141383086612</v>
      </c>
      <c r="L1151" s="200">
        <v>3.6147844564602645</v>
      </c>
      <c r="M1151" s="200">
        <v>2.926886855802012</v>
      </c>
      <c r="N1151" s="200">
        <v>5.2614319977233182</v>
      </c>
      <c r="O1151" s="200">
        <v>1.1949202098154099</v>
      </c>
      <c r="P1151" s="200">
        <v>2.6832815729997477</v>
      </c>
      <c r="Q1151" s="200">
        <v>6.4654981762171113</v>
      </c>
      <c r="R1151" s="200">
        <v>4.4459719597256351</v>
      </c>
      <c r="S1151" s="200">
        <v>0.70461192531950656</v>
      </c>
      <c r="T1151" s="200">
        <v>1.9407902170679647</v>
      </c>
      <c r="U1151" s="200">
        <v>3.490993636010618</v>
      </c>
      <c r="V1151" s="200">
        <v>2.9268868558020262</v>
      </c>
      <c r="W1151" s="200">
        <v>3.7771241264574167</v>
      </c>
      <c r="X1151" s="200">
        <v>3.8686776379877803</v>
      </c>
      <c r="Y1151" s="200">
        <v>2.190890230020667</v>
      </c>
      <c r="Z1151" s="200">
        <v>0</v>
      </c>
      <c r="AA1151" s="200">
        <v>9.5990450913966772</v>
      </c>
      <c r="AB1151" s="193"/>
      <c r="AC1151" s="194"/>
      <c r="AD1151" s="194"/>
      <c r="AE1151" s="194"/>
      <c r="AF1151" s="194"/>
      <c r="AG1151" s="194"/>
      <c r="AH1151" s="194"/>
      <c r="AI1151" s="194"/>
      <c r="AJ1151" s="194"/>
      <c r="AK1151" s="194"/>
      <c r="AL1151" s="194"/>
      <c r="AM1151" s="194"/>
      <c r="AN1151" s="194"/>
      <c r="AO1151" s="194"/>
      <c r="AP1151" s="194"/>
      <c r="AQ1151" s="194"/>
      <c r="AR1151" s="194"/>
      <c r="AS1151" s="194"/>
      <c r="AT1151" s="194"/>
      <c r="AU1151" s="194"/>
      <c r="AV1151" s="194"/>
      <c r="AW1151" s="194"/>
      <c r="AX1151" s="194"/>
      <c r="AY1151" s="194"/>
      <c r="AZ1151" s="194"/>
      <c r="BA1151" s="194"/>
      <c r="BB1151" s="194"/>
      <c r="BC1151" s="194"/>
      <c r="BD1151" s="194"/>
      <c r="BE1151" s="194"/>
      <c r="BF1151" s="194"/>
      <c r="BG1151" s="194"/>
      <c r="BH1151" s="194"/>
      <c r="BI1151" s="194"/>
      <c r="BJ1151" s="194"/>
      <c r="BK1151" s="194"/>
      <c r="BL1151" s="194"/>
      <c r="BM1151" s="202"/>
    </row>
    <row r="1152" spans="1:65">
      <c r="A1152" s="32"/>
      <c r="B1152" s="2" t="s">
        <v>86</v>
      </c>
      <c r="C1152" s="30"/>
      <c r="D1152" s="12">
        <v>1.3963933571264457E-2</v>
      </c>
      <c r="E1152" s="12">
        <v>2.0577733001155715E-2</v>
      </c>
      <c r="F1152" s="12">
        <v>2.4280397492284327E-2</v>
      </c>
      <c r="G1152" s="12">
        <v>1.9607582294888966E-2</v>
      </c>
      <c r="H1152" s="12">
        <v>9.4368322725116322E-3</v>
      </c>
      <c r="I1152" s="12">
        <v>1.6821655364335053E-2</v>
      </c>
      <c r="J1152" s="12">
        <v>8.2513626550357964E-3</v>
      </c>
      <c r="K1152" s="12">
        <v>1.6219847884768414E-2</v>
      </c>
      <c r="L1152" s="12">
        <v>1.4306534788101311E-2</v>
      </c>
      <c r="M1152" s="12">
        <v>1.1746703100208745E-2</v>
      </c>
      <c r="N1152" s="12">
        <v>2.0809882654146281E-2</v>
      </c>
      <c r="O1152" s="12">
        <v>4.84671845345447E-3</v>
      </c>
      <c r="P1152" s="12">
        <v>9.9750244349432991E-3</v>
      </c>
      <c r="Q1152" s="12">
        <v>2.5796641213793499E-2</v>
      </c>
      <c r="R1152" s="12">
        <v>1.7045259909491253E-2</v>
      </c>
      <c r="S1152" s="12">
        <v>2.7367845524334669E-3</v>
      </c>
      <c r="T1152" s="12">
        <v>7.696458230276133E-3</v>
      </c>
      <c r="U1152" s="12">
        <v>1.4003417503343555E-2</v>
      </c>
      <c r="V1152" s="12">
        <v>1.1746703100208802E-2</v>
      </c>
      <c r="W1152" s="12">
        <v>1.4890108251474705E-2</v>
      </c>
      <c r="X1152" s="12">
        <v>1.5301295865475729E-2</v>
      </c>
      <c r="Y1152" s="12">
        <v>8.6255520866955395E-3</v>
      </c>
      <c r="Z1152" s="12">
        <v>0</v>
      </c>
      <c r="AA1152" s="12">
        <v>3.0996324497271441E-2</v>
      </c>
      <c r="AB1152" s="106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67"/>
    </row>
    <row r="1153" spans="1:65">
      <c r="A1153" s="32"/>
      <c r="B1153" s="2" t="s">
        <v>246</v>
      </c>
      <c r="C1153" s="30"/>
      <c r="D1153" s="12">
        <v>0.1688048615973623</v>
      </c>
      <c r="E1153" s="12">
        <v>5.2711449418499701E-2</v>
      </c>
      <c r="F1153" s="12">
        <v>2.6147702564014441E-2</v>
      </c>
      <c r="G1153" s="12">
        <v>2.8634306298356282E-3</v>
      </c>
      <c r="H1153" s="12">
        <v>1.0078275454510566E-2</v>
      </c>
      <c r="I1153" s="12">
        <v>3.5193256138967843E-3</v>
      </c>
      <c r="J1153" s="12">
        <v>-1.484573393982147E-2</v>
      </c>
      <c r="K1153" s="12">
        <v>1.4013645358878835E-2</v>
      </c>
      <c r="L1153" s="12">
        <v>-5.6632041629623986E-3</v>
      </c>
      <c r="M1153" s="12">
        <v>-1.9436998828251117E-2</v>
      </c>
      <c r="N1153" s="12">
        <v>-5.0073091789009094E-3</v>
      </c>
      <c r="O1153" s="12">
        <v>-2.9765587378552727E-2</v>
      </c>
      <c r="P1153" s="12">
        <v>5.8614504275052104E-2</v>
      </c>
      <c r="Q1153" s="12">
        <v>-1.3665122968510968E-2</v>
      </c>
      <c r="R1153" s="12">
        <v>2.6475650056044797E-2</v>
      </c>
      <c r="S1153" s="12">
        <v>1.3199436066587245E-2</v>
      </c>
      <c r="T1153" s="12">
        <v>-7.630889115146422E-3</v>
      </c>
      <c r="U1153" s="12">
        <v>-1.8928680215603455E-2</v>
      </c>
      <c r="V1153" s="12">
        <v>-1.9436998828251117E-2</v>
      </c>
      <c r="W1153" s="12">
        <v>-1.7278342585941298E-3</v>
      </c>
      <c r="X1153" s="12">
        <v>-5.0073091789009094E-3</v>
      </c>
      <c r="Y1153" s="12">
        <v>-4.1604429047137348E-4</v>
      </c>
      <c r="Z1153" s="12">
        <v>-5.5511222951626471E-2</v>
      </c>
      <c r="AA1153" s="12">
        <v>0.21871846988443266</v>
      </c>
      <c r="AB1153" s="106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67"/>
    </row>
    <row r="1154" spans="1:65">
      <c r="A1154" s="32"/>
      <c r="B1154" s="55" t="s">
        <v>247</v>
      </c>
      <c r="C1154" s="56"/>
      <c r="D1154" s="54">
        <v>7.8</v>
      </c>
      <c r="E1154" s="54">
        <v>2.4700000000000002</v>
      </c>
      <c r="F1154" s="54">
        <v>1.25</v>
      </c>
      <c r="G1154" s="54">
        <v>0.18</v>
      </c>
      <c r="H1154" s="54">
        <v>0.51</v>
      </c>
      <c r="I1154" s="54">
        <v>0.21</v>
      </c>
      <c r="J1154" s="54">
        <v>0.63</v>
      </c>
      <c r="K1154" s="54">
        <v>0.69</v>
      </c>
      <c r="L1154" s="54">
        <v>0.21</v>
      </c>
      <c r="M1154" s="54">
        <v>0.84</v>
      </c>
      <c r="N1154" s="54">
        <v>0.18</v>
      </c>
      <c r="O1154" s="54">
        <v>1.32</v>
      </c>
      <c r="P1154" s="54">
        <v>2.74</v>
      </c>
      <c r="Q1154" s="54">
        <v>0.57999999999999996</v>
      </c>
      <c r="R1154" s="54">
        <v>1.27</v>
      </c>
      <c r="S1154" s="54">
        <v>0.66</v>
      </c>
      <c r="T1154" s="54">
        <v>0.3</v>
      </c>
      <c r="U1154" s="54">
        <v>0.82</v>
      </c>
      <c r="V1154" s="54">
        <v>0.84</v>
      </c>
      <c r="W1154" s="54">
        <v>0.03</v>
      </c>
      <c r="X1154" s="54">
        <v>0.18</v>
      </c>
      <c r="Y1154" s="54">
        <v>0.03</v>
      </c>
      <c r="Z1154" s="54">
        <v>2.5</v>
      </c>
      <c r="AA1154" s="54">
        <v>10.1</v>
      </c>
      <c r="AB1154" s="106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67"/>
    </row>
    <row r="1155" spans="1:65">
      <c r="B1155" s="33"/>
      <c r="C1155" s="19"/>
      <c r="D1155" s="28"/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  <c r="Y1155" s="28"/>
      <c r="Z1155" s="28"/>
      <c r="AA1155" s="28"/>
      <c r="BM1155" s="67"/>
    </row>
    <row r="1156" spans="1:65" ht="15">
      <c r="B1156" s="36" t="s">
        <v>556</v>
      </c>
      <c r="BM1156" s="29" t="s">
        <v>66</v>
      </c>
    </row>
    <row r="1157" spans="1:65" ht="15">
      <c r="A1157" s="25" t="s">
        <v>45</v>
      </c>
      <c r="B1157" s="17" t="s">
        <v>115</v>
      </c>
      <c r="C1157" s="14" t="s">
        <v>116</v>
      </c>
      <c r="D1157" s="15" t="s">
        <v>210</v>
      </c>
      <c r="E1157" s="16" t="s">
        <v>210</v>
      </c>
      <c r="F1157" s="16" t="s">
        <v>210</v>
      </c>
      <c r="G1157" s="16" t="s">
        <v>210</v>
      </c>
      <c r="H1157" s="16" t="s">
        <v>210</v>
      </c>
      <c r="I1157" s="16" t="s">
        <v>210</v>
      </c>
      <c r="J1157" s="16" t="s">
        <v>210</v>
      </c>
      <c r="K1157" s="16" t="s">
        <v>210</v>
      </c>
      <c r="L1157" s="16" t="s">
        <v>210</v>
      </c>
      <c r="M1157" s="16" t="s">
        <v>210</v>
      </c>
      <c r="N1157" s="16" t="s">
        <v>210</v>
      </c>
      <c r="O1157" s="16" t="s">
        <v>210</v>
      </c>
      <c r="P1157" s="16" t="s">
        <v>210</v>
      </c>
      <c r="Q1157" s="16" t="s">
        <v>210</v>
      </c>
      <c r="R1157" s="16" t="s">
        <v>210</v>
      </c>
      <c r="S1157" s="16" t="s">
        <v>210</v>
      </c>
      <c r="T1157" s="16" t="s">
        <v>210</v>
      </c>
      <c r="U1157" s="16" t="s">
        <v>210</v>
      </c>
      <c r="V1157" s="16" t="s">
        <v>210</v>
      </c>
      <c r="W1157" s="16" t="s">
        <v>210</v>
      </c>
      <c r="X1157" s="16" t="s">
        <v>210</v>
      </c>
      <c r="Y1157" s="106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9">
        <v>1</v>
      </c>
    </row>
    <row r="1158" spans="1:65">
      <c r="A1158" s="32"/>
      <c r="B1158" s="18" t="s">
        <v>211</v>
      </c>
      <c r="C1158" s="7" t="s">
        <v>211</v>
      </c>
      <c r="D1158" s="104" t="s">
        <v>214</v>
      </c>
      <c r="E1158" s="105" t="s">
        <v>215</v>
      </c>
      <c r="F1158" s="105" t="s">
        <v>216</v>
      </c>
      <c r="G1158" s="105" t="s">
        <v>217</v>
      </c>
      <c r="H1158" s="105" t="s">
        <v>218</v>
      </c>
      <c r="I1158" s="105" t="s">
        <v>219</v>
      </c>
      <c r="J1158" s="105" t="s">
        <v>220</v>
      </c>
      <c r="K1158" s="105" t="s">
        <v>221</v>
      </c>
      <c r="L1158" s="105" t="s">
        <v>222</v>
      </c>
      <c r="M1158" s="105" t="s">
        <v>223</v>
      </c>
      <c r="N1158" s="105" t="s">
        <v>224</v>
      </c>
      <c r="O1158" s="105" t="s">
        <v>227</v>
      </c>
      <c r="P1158" s="105" t="s">
        <v>229</v>
      </c>
      <c r="Q1158" s="105" t="s">
        <v>230</v>
      </c>
      <c r="R1158" s="105" t="s">
        <v>231</v>
      </c>
      <c r="S1158" s="105" t="s">
        <v>232</v>
      </c>
      <c r="T1158" s="105" t="s">
        <v>233</v>
      </c>
      <c r="U1158" s="105" t="s">
        <v>234</v>
      </c>
      <c r="V1158" s="105" t="s">
        <v>235</v>
      </c>
      <c r="W1158" s="105" t="s">
        <v>236</v>
      </c>
      <c r="X1158" s="105" t="s">
        <v>237</v>
      </c>
      <c r="Y1158" s="106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9" t="s">
        <v>3</v>
      </c>
    </row>
    <row r="1159" spans="1:65">
      <c r="A1159" s="32"/>
      <c r="B1159" s="18"/>
      <c r="C1159" s="7"/>
      <c r="D1159" s="8" t="s">
        <v>250</v>
      </c>
      <c r="E1159" s="9" t="s">
        <v>250</v>
      </c>
      <c r="F1159" s="9" t="s">
        <v>250</v>
      </c>
      <c r="G1159" s="9" t="s">
        <v>250</v>
      </c>
      <c r="H1159" s="9" t="s">
        <v>250</v>
      </c>
      <c r="I1159" s="9" t="s">
        <v>250</v>
      </c>
      <c r="J1159" s="9" t="s">
        <v>250</v>
      </c>
      <c r="K1159" s="9" t="s">
        <v>250</v>
      </c>
      <c r="L1159" s="9" t="s">
        <v>279</v>
      </c>
      <c r="M1159" s="9" t="s">
        <v>250</v>
      </c>
      <c r="N1159" s="9" t="s">
        <v>279</v>
      </c>
      <c r="O1159" s="9" t="s">
        <v>279</v>
      </c>
      <c r="P1159" s="9" t="s">
        <v>279</v>
      </c>
      <c r="Q1159" s="9" t="s">
        <v>279</v>
      </c>
      <c r="R1159" s="9" t="s">
        <v>278</v>
      </c>
      <c r="S1159" s="9" t="s">
        <v>279</v>
      </c>
      <c r="T1159" s="9" t="s">
        <v>279</v>
      </c>
      <c r="U1159" s="9" t="s">
        <v>278</v>
      </c>
      <c r="V1159" s="9" t="s">
        <v>279</v>
      </c>
      <c r="W1159" s="9" t="s">
        <v>278</v>
      </c>
      <c r="X1159" s="9" t="s">
        <v>278</v>
      </c>
      <c r="Y1159" s="106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9">
        <v>1</v>
      </c>
    </row>
    <row r="1160" spans="1:65">
      <c r="A1160" s="32"/>
      <c r="B1160" s="18"/>
      <c r="C1160" s="7"/>
      <c r="D1160" s="26" t="s">
        <v>281</v>
      </c>
      <c r="E1160" s="26" t="s">
        <v>252</v>
      </c>
      <c r="F1160" s="26" t="s">
        <v>282</v>
      </c>
      <c r="G1160" s="26" t="s">
        <v>282</v>
      </c>
      <c r="H1160" s="26" t="s">
        <v>282</v>
      </c>
      <c r="I1160" s="26" t="s">
        <v>282</v>
      </c>
      <c r="J1160" s="26" t="s">
        <v>282</v>
      </c>
      <c r="K1160" s="26" t="s">
        <v>282</v>
      </c>
      <c r="L1160" s="26" t="s">
        <v>281</v>
      </c>
      <c r="M1160" s="26" t="s">
        <v>282</v>
      </c>
      <c r="N1160" s="26" t="s">
        <v>281</v>
      </c>
      <c r="O1160" s="26" t="s">
        <v>282</v>
      </c>
      <c r="P1160" s="26" t="s">
        <v>283</v>
      </c>
      <c r="Q1160" s="26" t="s">
        <v>283</v>
      </c>
      <c r="R1160" s="26" t="s">
        <v>280</v>
      </c>
      <c r="S1160" s="26" t="s">
        <v>280</v>
      </c>
      <c r="T1160" s="26" t="s">
        <v>280</v>
      </c>
      <c r="U1160" s="26" t="s">
        <v>284</v>
      </c>
      <c r="V1160" s="26" t="s">
        <v>280</v>
      </c>
      <c r="W1160" s="26" t="s">
        <v>282</v>
      </c>
      <c r="X1160" s="26" t="s">
        <v>281</v>
      </c>
      <c r="Y1160" s="106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9">
        <v>2</v>
      </c>
    </row>
    <row r="1161" spans="1:65">
      <c r="A1161" s="32"/>
      <c r="B1161" s="17">
        <v>1</v>
      </c>
      <c r="C1161" s="13">
        <v>1</v>
      </c>
      <c r="D1161" s="205">
        <v>13.3</v>
      </c>
      <c r="E1161" s="207">
        <v>10.199999999999999</v>
      </c>
      <c r="F1161" s="220">
        <v>11.9</v>
      </c>
      <c r="G1161" s="205">
        <v>12.1</v>
      </c>
      <c r="H1161" s="206">
        <v>12.7</v>
      </c>
      <c r="I1161" s="205">
        <v>12.3</v>
      </c>
      <c r="J1161" s="206">
        <v>12.4</v>
      </c>
      <c r="K1161" s="205">
        <v>13.1</v>
      </c>
      <c r="L1161" s="205">
        <v>12.1</v>
      </c>
      <c r="M1161" s="205">
        <v>12.17</v>
      </c>
      <c r="N1161" s="205">
        <v>11.947278406757501</v>
      </c>
      <c r="O1161" s="205">
        <v>12.4</v>
      </c>
      <c r="P1161" s="207">
        <v>9.3453321657997996</v>
      </c>
      <c r="Q1161" s="205">
        <v>10.7</v>
      </c>
      <c r="R1161" s="205">
        <v>12.03</v>
      </c>
      <c r="S1161" s="205">
        <v>11.2</v>
      </c>
      <c r="T1161" s="205">
        <v>11.3</v>
      </c>
      <c r="U1161" s="205">
        <v>12.2</v>
      </c>
      <c r="V1161" s="207">
        <v>19.2</v>
      </c>
      <c r="W1161" s="207">
        <v>11</v>
      </c>
      <c r="X1161" s="205">
        <v>13.29</v>
      </c>
      <c r="Y1161" s="208"/>
      <c r="Z1161" s="209"/>
      <c r="AA1161" s="209"/>
      <c r="AB1161" s="209"/>
      <c r="AC1161" s="209"/>
      <c r="AD1161" s="209"/>
      <c r="AE1161" s="209"/>
      <c r="AF1161" s="209"/>
      <c r="AG1161" s="209"/>
      <c r="AH1161" s="209"/>
      <c r="AI1161" s="209"/>
      <c r="AJ1161" s="209"/>
      <c r="AK1161" s="209"/>
      <c r="AL1161" s="209"/>
      <c r="AM1161" s="209"/>
      <c r="AN1161" s="209"/>
      <c r="AO1161" s="209"/>
      <c r="AP1161" s="209"/>
      <c r="AQ1161" s="209"/>
      <c r="AR1161" s="209"/>
      <c r="AS1161" s="209"/>
      <c r="AT1161" s="209"/>
      <c r="AU1161" s="209"/>
      <c r="AV1161" s="209"/>
      <c r="AW1161" s="209"/>
      <c r="AX1161" s="209"/>
      <c r="AY1161" s="209"/>
      <c r="AZ1161" s="209"/>
      <c r="BA1161" s="209"/>
      <c r="BB1161" s="209"/>
      <c r="BC1161" s="209"/>
      <c r="BD1161" s="209"/>
      <c r="BE1161" s="209"/>
      <c r="BF1161" s="209"/>
      <c r="BG1161" s="209"/>
      <c r="BH1161" s="209"/>
      <c r="BI1161" s="209"/>
      <c r="BJ1161" s="209"/>
      <c r="BK1161" s="209"/>
      <c r="BL1161" s="209"/>
      <c r="BM1161" s="210">
        <v>1</v>
      </c>
    </row>
    <row r="1162" spans="1:65">
      <c r="A1162" s="32"/>
      <c r="B1162" s="18">
        <v>1</v>
      </c>
      <c r="C1162" s="7">
        <v>2</v>
      </c>
      <c r="D1162" s="211">
        <v>13.9</v>
      </c>
      <c r="E1162" s="213">
        <v>9.9</v>
      </c>
      <c r="F1162" s="212">
        <v>13.6</v>
      </c>
      <c r="G1162" s="211">
        <v>12.4</v>
      </c>
      <c r="H1162" s="212">
        <v>12.6</v>
      </c>
      <c r="I1162" s="211">
        <v>12.3</v>
      </c>
      <c r="J1162" s="212">
        <v>12.3</v>
      </c>
      <c r="K1162" s="211">
        <v>12.4</v>
      </c>
      <c r="L1162" s="211">
        <v>12.7</v>
      </c>
      <c r="M1162" s="211">
        <v>11.96</v>
      </c>
      <c r="N1162" s="211">
        <v>11.231104973346156</v>
      </c>
      <c r="O1162" s="211">
        <v>12</v>
      </c>
      <c r="P1162" s="213">
        <v>9.3234137375589476</v>
      </c>
      <c r="Q1162" s="211">
        <v>11</v>
      </c>
      <c r="R1162" s="211">
        <v>13.16</v>
      </c>
      <c r="S1162" s="211">
        <v>11.7</v>
      </c>
      <c r="T1162" s="211">
        <v>11.1</v>
      </c>
      <c r="U1162" s="211">
        <v>11.7</v>
      </c>
      <c r="V1162" s="213">
        <v>18.899999999999999</v>
      </c>
      <c r="W1162" s="213">
        <v>11</v>
      </c>
      <c r="X1162" s="211">
        <v>13.07</v>
      </c>
      <c r="Y1162" s="208"/>
      <c r="Z1162" s="209"/>
      <c r="AA1162" s="209"/>
      <c r="AB1162" s="209"/>
      <c r="AC1162" s="209"/>
      <c r="AD1162" s="209"/>
      <c r="AE1162" s="209"/>
      <c r="AF1162" s="209"/>
      <c r="AG1162" s="209"/>
      <c r="AH1162" s="209"/>
      <c r="AI1162" s="209"/>
      <c r="AJ1162" s="209"/>
      <c r="AK1162" s="209"/>
      <c r="AL1162" s="209"/>
      <c r="AM1162" s="209"/>
      <c r="AN1162" s="209"/>
      <c r="AO1162" s="209"/>
      <c r="AP1162" s="209"/>
      <c r="AQ1162" s="209"/>
      <c r="AR1162" s="209"/>
      <c r="AS1162" s="209"/>
      <c r="AT1162" s="209"/>
      <c r="AU1162" s="209"/>
      <c r="AV1162" s="209"/>
      <c r="AW1162" s="209"/>
      <c r="AX1162" s="209"/>
      <c r="AY1162" s="209"/>
      <c r="AZ1162" s="209"/>
      <c r="BA1162" s="209"/>
      <c r="BB1162" s="209"/>
      <c r="BC1162" s="209"/>
      <c r="BD1162" s="209"/>
      <c r="BE1162" s="209"/>
      <c r="BF1162" s="209"/>
      <c r="BG1162" s="209"/>
      <c r="BH1162" s="209"/>
      <c r="BI1162" s="209"/>
      <c r="BJ1162" s="209"/>
      <c r="BK1162" s="209"/>
      <c r="BL1162" s="209"/>
      <c r="BM1162" s="210" t="e">
        <v>#N/A</v>
      </c>
    </row>
    <row r="1163" spans="1:65">
      <c r="A1163" s="32"/>
      <c r="B1163" s="18">
        <v>1</v>
      </c>
      <c r="C1163" s="7">
        <v>3</v>
      </c>
      <c r="D1163" s="211">
        <v>13.5</v>
      </c>
      <c r="E1163" s="216">
        <v>10.9</v>
      </c>
      <c r="F1163" s="212">
        <v>13.8</v>
      </c>
      <c r="G1163" s="211">
        <v>12.1</v>
      </c>
      <c r="H1163" s="212">
        <v>12.5</v>
      </c>
      <c r="I1163" s="211">
        <v>12.6</v>
      </c>
      <c r="J1163" s="212">
        <v>11.7</v>
      </c>
      <c r="K1163" s="212">
        <v>13.1</v>
      </c>
      <c r="L1163" s="214">
        <v>13</v>
      </c>
      <c r="M1163" s="214">
        <v>12.09</v>
      </c>
      <c r="N1163" s="214">
        <v>11.802616276152111</v>
      </c>
      <c r="O1163" s="214">
        <v>12</v>
      </c>
      <c r="P1163" s="215">
        <v>9.782701294321436</v>
      </c>
      <c r="Q1163" s="214">
        <v>11.1</v>
      </c>
      <c r="R1163" s="214">
        <v>13.05</v>
      </c>
      <c r="S1163" s="214">
        <v>11.1</v>
      </c>
      <c r="T1163" s="214">
        <v>10.7</v>
      </c>
      <c r="U1163" s="214">
        <v>11.5</v>
      </c>
      <c r="V1163" s="215">
        <v>18.600000000000001</v>
      </c>
      <c r="W1163" s="215">
        <v>11</v>
      </c>
      <c r="X1163" s="214">
        <v>12.85</v>
      </c>
      <c r="Y1163" s="208"/>
      <c r="Z1163" s="209"/>
      <c r="AA1163" s="209"/>
      <c r="AB1163" s="209"/>
      <c r="AC1163" s="209"/>
      <c r="AD1163" s="209"/>
      <c r="AE1163" s="209"/>
      <c r="AF1163" s="209"/>
      <c r="AG1163" s="209"/>
      <c r="AH1163" s="209"/>
      <c r="AI1163" s="209"/>
      <c r="AJ1163" s="209"/>
      <c r="AK1163" s="209"/>
      <c r="AL1163" s="209"/>
      <c r="AM1163" s="209"/>
      <c r="AN1163" s="209"/>
      <c r="AO1163" s="209"/>
      <c r="AP1163" s="209"/>
      <c r="AQ1163" s="209"/>
      <c r="AR1163" s="209"/>
      <c r="AS1163" s="209"/>
      <c r="AT1163" s="209"/>
      <c r="AU1163" s="209"/>
      <c r="AV1163" s="209"/>
      <c r="AW1163" s="209"/>
      <c r="AX1163" s="209"/>
      <c r="AY1163" s="209"/>
      <c r="AZ1163" s="209"/>
      <c r="BA1163" s="209"/>
      <c r="BB1163" s="209"/>
      <c r="BC1163" s="209"/>
      <c r="BD1163" s="209"/>
      <c r="BE1163" s="209"/>
      <c r="BF1163" s="209"/>
      <c r="BG1163" s="209"/>
      <c r="BH1163" s="209"/>
      <c r="BI1163" s="209"/>
      <c r="BJ1163" s="209"/>
      <c r="BK1163" s="209"/>
      <c r="BL1163" s="209"/>
      <c r="BM1163" s="210">
        <v>16</v>
      </c>
    </row>
    <row r="1164" spans="1:65">
      <c r="A1164" s="32"/>
      <c r="B1164" s="18">
        <v>1</v>
      </c>
      <c r="C1164" s="7">
        <v>4</v>
      </c>
      <c r="D1164" s="211">
        <v>13.7</v>
      </c>
      <c r="E1164" s="213">
        <v>10.1</v>
      </c>
      <c r="F1164" s="212">
        <v>14.6</v>
      </c>
      <c r="G1164" s="211">
        <v>12.5</v>
      </c>
      <c r="H1164" s="212">
        <v>12.4</v>
      </c>
      <c r="I1164" s="211">
        <v>12.8</v>
      </c>
      <c r="J1164" s="212">
        <v>11.8</v>
      </c>
      <c r="K1164" s="212">
        <v>12.3</v>
      </c>
      <c r="L1164" s="214">
        <v>12.5</v>
      </c>
      <c r="M1164" s="214">
        <v>12.4</v>
      </c>
      <c r="N1164" s="214">
        <v>11.900342173431778</v>
      </c>
      <c r="O1164" s="214">
        <v>12.2</v>
      </c>
      <c r="P1164" s="215">
        <v>9.5619601419719196</v>
      </c>
      <c r="Q1164" s="214">
        <v>10.7</v>
      </c>
      <c r="R1164" s="214">
        <v>12.12</v>
      </c>
      <c r="S1164" s="214">
        <v>11.6</v>
      </c>
      <c r="T1164" s="214">
        <v>11</v>
      </c>
      <c r="U1164" s="214">
        <v>11.7</v>
      </c>
      <c r="V1164" s="215">
        <v>18.600000000000001</v>
      </c>
      <c r="W1164" s="215">
        <v>11</v>
      </c>
      <c r="X1164" s="214">
        <v>12.63</v>
      </c>
      <c r="Y1164" s="208"/>
      <c r="Z1164" s="209"/>
      <c r="AA1164" s="209"/>
      <c r="AB1164" s="209"/>
      <c r="AC1164" s="209"/>
      <c r="AD1164" s="209"/>
      <c r="AE1164" s="209"/>
      <c r="AF1164" s="209"/>
      <c r="AG1164" s="209"/>
      <c r="AH1164" s="209"/>
      <c r="AI1164" s="209"/>
      <c r="AJ1164" s="209"/>
      <c r="AK1164" s="209"/>
      <c r="AL1164" s="209"/>
      <c r="AM1164" s="209"/>
      <c r="AN1164" s="209"/>
      <c r="AO1164" s="209"/>
      <c r="AP1164" s="209"/>
      <c r="AQ1164" s="209"/>
      <c r="AR1164" s="209"/>
      <c r="AS1164" s="209"/>
      <c r="AT1164" s="209"/>
      <c r="AU1164" s="209"/>
      <c r="AV1164" s="209"/>
      <c r="AW1164" s="209"/>
      <c r="AX1164" s="209"/>
      <c r="AY1164" s="209"/>
      <c r="AZ1164" s="209"/>
      <c r="BA1164" s="209"/>
      <c r="BB1164" s="209"/>
      <c r="BC1164" s="209"/>
      <c r="BD1164" s="209"/>
      <c r="BE1164" s="209"/>
      <c r="BF1164" s="209"/>
      <c r="BG1164" s="209"/>
      <c r="BH1164" s="209"/>
      <c r="BI1164" s="209"/>
      <c r="BJ1164" s="209"/>
      <c r="BK1164" s="209"/>
      <c r="BL1164" s="209"/>
      <c r="BM1164" s="210">
        <v>12.279120966020619</v>
      </c>
    </row>
    <row r="1165" spans="1:65">
      <c r="A1165" s="32"/>
      <c r="B1165" s="18">
        <v>1</v>
      </c>
      <c r="C1165" s="7">
        <v>5</v>
      </c>
      <c r="D1165" s="211">
        <v>14.4</v>
      </c>
      <c r="E1165" s="213">
        <v>10</v>
      </c>
      <c r="F1165" s="211">
        <v>13.7</v>
      </c>
      <c r="G1165" s="211">
        <v>12.1</v>
      </c>
      <c r="H1165" s="211">
        <v>12.5</v>
      </c>
      <c r="I1165" s="211">
        <v>12.2</v>
      </c>
      <c r="J1165" s="211">
        <v>12.5</v>
      </c>
      <c r="K1165" s="211">
        <v>12.4</v>
      </c>
      <c r="L1165" s="211">
        <v>12.5</v>
      </c>
      <c r="M1165" s="211">
        <v>12.48</v>
      </c>
      <c r="N1165" s="211">
        <v>11.371493539567398</v>
      </c>
      <c r="O1165" s="211">
        <v>12</v>
      </c>
      <c r="P1165" s="213">
        <v>10.001254464156879</v>
      </c>
      <c r="Q1165" s="211">
        <v>11.2</v>
      </c>
      <c r="R1165" s="211">
        <v>11.75</v>
      </c>
      <c r="S1165" s="211">
        <v>11.8</v>
      </c>
      <c r="T1165" s="211">
        <v>10.6</v>
      </c>
      <c r="U1165" s="211">
        <v>11.8</v>
      </c>
      <c r="V1165" s="213">
        <v>19.399999999999999</v>
      </c>
      <c r="W1165" s="213">
        <v>11</v>
      </c>
      <c r="X1165" s="211">
        <v>12.41</v>
      </c>
      <c r="Y1165" s="208"/>
      <c r="Z1165" s="209"/>
      <c r="AA1165" s="209"/>
      <c r="AB1165" s="209"/>
      <c r="AC1165" s="209"/>
      <c r="AD1165" s="209"/>
      <c r="AE1165" s="209"/>
      <c r="AF1165" s="209"/>
      <c r="AG1165" s="209"/>
      <c r="AH1165" s="209"/>
      <c r="AI1165" s="209"/>
      <c r="AJ1165" s="209"/>
      <c r="AK1165" s="209"/>
      <c r="AL1165" s="209"/>
      <c r="AM1165" s="209"/>
      <c r="AN1165" s="209"/>
      <c r="AO1165" s="209"/>
      <c r="AP1165" s="209"/>
      <c r="AQ1165" s="209"/>
      <c r="AR1165" s="209"/>
      <c r="AS1165" s="209"/>
      <c r="AT1165" s="209"/>
      <c r="AU1165" s="209"/>
      <c r="AV1165" s="209"/>
      <c r="AW1165" s="209"/>
      <c r="AX1165" s="209"/>
      <c r="AY1165" s="209"/>
      <c r="AZ1165" s="209"/>
      <c r="BA1165" s="209"/>
      <c r="BB1165" s="209"/>
      <c r="BC1165" s="209"/>
      <c r="BD1165" s="209"/>
      <c r="BE1165" s="209"/>
      <c r="BF1165" s="209"/>
      <c r="BG1165" s="209"/>
      <c r="BH1165" s="209"/>
      <c r="BI1165" s="209"/>
      <c r="BJ1165" s="209"/>
      <c r="BK1165" s="209"/>
      <c r="BL1165" s="209"/>
      <c r="BM1165" s="210">
        <v>113</v>
      </c>
    </row>
    <row r="1166" spans="1:65">
      <c r="A1166" s="32"/>
      <c r="B1166" s="18">
        <v>1</v>
      </c>
      <c r="C1166" s="7">
        <v>6</v>
      </c>
      <c r="D1166" s="211">
        <v>13.6</v>
      </c>
      <c r="E1166" s="213">
        <v>10.1</v>
      </c>
      <c r="F1166" s="211">
        <v>13.8</v>
      </c>
      <c r="G1166" s="211">
        <v>12.5</v>
      </c>
      <c r="H1166" s="211">
        <v>12.8</v>
      </c>
      <c r="I1166" s="211">
        <v>12.2</v>
      </c>
      <c r="J1166" s="211">
        <v>12.3</v>
      </c>
      <c r="K1166" s="211">
        <v>12.9</v>
      </c>
      <c r="L1166" s="211">
        <v>12.8</v>
      </c>
      <c r="M1166" s="211">
        <v>12.67</v>
      </c>
      <c r="N1166" s="211">
        <v>11.937503164848433</v>
      </c>
      <c r="O1166" s="211">
        <v>12.4</v>
      </c>
      <c r="P1166" s="213">
        <v>9.6054582289190265</v>
      </c>
      <c r="Q1166" s="211">
        <v>11.1</v>
      </c>
      <c r="R1166" s="211">
        <v>11.68</v>
      </c>
      <c r="S1166" s="211">
        <v>11.1</v>
      </c>
      <c r="T1166" s="211">
        <v>11.4</v>
      </c>
      <c r="U1166" s="216">
        <v>12.7</v>
      </c>
      <c r="V1166" s="213">
        <v>19.5</v>
      </c>
      <c r="W1166" s="213">
        <v>11</v>
      </c>
      <c r="X1166" s="211">
        <v>12.19</v>
      </c>
      <c r="Y1166" s="208"/>
      <c r="Z1166" s="209"/>
      <c r="AA1166" s="209"/>
      <c r="AB1166" s="209"/>
      <c r="AC1166" s="209"/>
      <c r="AD1166" s="209"/>
      <c r="AE1166" s="209"/>
      <c r="AF1166" s="209"/>
      <c r="AG1166" s="209"/>
      <c r="AH1166" s="209"/>
      <c r="AI1166" s="209"/>
      <c r="AJ1166" s="209"/>
      <c r="AK1166" s="209"/>
      <c r="AL1166" s="209"/>
      <c r="AM1166" s="209"/>
      <c r="AN1166" s="209"/>
      <c r="AO1166" s="209"/>
      <c r="AP1166" s="209"/>
      <c r="AQ1166" s="209"/>
      <c r="AR1166" s="209"/>
      <c r="AS1166" s="209"/>
      <c r="AT1166" s="209"/>
      <c r="AU1166" s="209"/>
      <c r="AV1166" s="209"/>
      <c r="AW1166" s="209"/>
      <c r="AX1166" s="209"/>
      <c r="AY1166" s="209"/>
      <c r="AZ1166" s="209"/>
      <c r="BA1166" s="209"/>
      <c r="BB1166" s="209"/>
      <c r="BC1166" s="209"/>
      <c r="BD1166" s="209"/>
      <c r="BE1166" s="209"/>
      <c r="BF1166" s="209"/>
      <c r="BG1166" s="209"/>
      <c r="BH1166" s="209"/>
      <c r="BI1166" s="209"/>
      <c r="BJ1166" s="209"/>
      <c r="BK1166" s="209"/>
      <c r="BL1166" s="209"/>
      <c r="BM1166" s="217"/>
    </row>
    <row r="1167" spans="1:65">
      <c r="A1167" s="32"/>
      <c r="B1167" s="19" t="s">
        <v>243</v>
      </c>
      <c r="C1167" s="11"/>
      <c r="D1167" s="218">
        <v>13.733333333333334</v>
      </c>
      <c r="E1167" s="218">
        <v>10.200000000000001</v>
      </c>
      <c r="F1167" s="218">
        <v>13.566666666666665</v>
      </c>
      <c r="G1167" s="218">
        <v>12.283333333333333</v>
      </c>
      <c r="H1167" s="218">
        <v>12.583333333333334</v>
      </c>
      <c r="I1167" s="218">
        <v>12.4</v>
      </c>
      <c r="J1167" s="218">
        <v>12.166666666666666</v>
      </c>
      <c r="K1167" s="218">
        <v>12.700000000000001</v>
      </c>
      <c r="L1167" s="218">
        <v>12.6</v>
      </c>
      <c r="M1167" s="218">
        <v>12.295</v>
      </c>
      <c r="N1167" s="218">
        <v>11.698389755683896</v>
      </c>
      <c r="O1167" s="218">
        <v>12.166666666666666</v>
      </c>
      <c r="P1167" s="218">
        <v>9.6033533387880023</v>
      </c>
      <c r="Q1167" s="218">
        <v>10.966666666666667</v>
      </c>
      <c r="R1167" s="218">
        <v>12.298333333333332</v>
      </c>
      <c r="S1167" s="218">
        <v>11.416666666666666</v>
      </c>
      <c r="T1167" s="218">
        <v>11.016666666666666</v>
      </c>
      <c r="U1167" s="218">
        <v>11.933333333333332</v>
      </c>
      <c r="V1167" s="218">
        <v>19.033333333333331</v>
      </c>
      <c r="W1167" s="218">
        <v>11</v>
      </c>
      <c r="X1167" s="218">
        <v>12.74</v>
      </c>
      <c r="Y1167" s="208"/>
      <c r="Z1167" s="209"/>
      <c r="AA1167" s="209"/>
      <c r="AB1167" s="209"/>
      <c r="AC1167" s="209"/>
      <c r="AD1167" s="209"/>
      <c r="AE1167" s="209"/>
      <c r="AF1167" s="209"/>
      <c r="AG1167" s="209"/>
      <c r="AH1167" s="209"/>
      <c r="AI1167" s="209"/>
      <c r="AJ1167" s="209"/>
      <c r="AK1167" s="209"/>
      <c r="AL1167" s="209"/>
      <c r="AM1167" s="209"/>
      <c r="AN1167" s="209"/>
      <c r="AO1167" s="209"/>
      <c r="AP1167" s="209"/>
      <c r="AQ1167" s="209"/>
      <c r="AR1167" s="209"/>
      <c r="AS1167" s="209"/>
      <c r="AT1167" s="209"/>
      <c r="AU1167" s="209"/>
      <c r="AV1167" s="209"/>
      <c r="AW1167" s="209"/>
      <c r="AX1167" s="209"/>
      <c r="AY1167" s="209"/>
      <c r="AZ1167" s="209"/>
      <c r="BA1167" s="209"/>
      <c r="BB1167" s="209"/>
      <c r="BC1167" s="209"/>
      <c r="BD1167" s="209"/>
      <c r="BE1167" s="209"/>
      <c r="BF1167" s="209"/>
      <c r="BG1167" s="209"/>
      <c r="BH1167" s="209"/>
      <c r="BI1167" s="209"/>
      <c r="BJ1167" s="209"/>
      <c r="BK1167" s="209"/>
      <c r="BL1167" s="209"/>
      <c r="BM1167" s="217"/>
    </row>
    <row r="1168" spans="1:65">
      <c r="A1168" s="32"/>
      <c r="B1168" s="2" t="s">
        <v>244</v>
      </c>
      <c r="C1168" s="30"/>
      <c r="D1168" s="214">
        <v>13.649999999999999</v>
      </c>
      <c r="E1168" s="214">
        <v>10.1</v>
      </c>
      <c r="F1168" s="214">
        <v>13.75</v>
      </c>
      <c r="G1168" s="214">
        <v>12.25</v>
      </c>
      <c r="H1168" s="214">
        <v>12.55</v>
      </c>
      <c r="I1168" s="214">
        <v>12.3</v>
      </c>
      <c r="J1168" s="214">
        <v>12.3</v>
      </c>
      <c r="K1168" s="214">
        <v>12.65</v>
      </c>
      <c r="L1168" s="214">
        <v>12.6</v>
      </c>
      <c r="M1168" s="214">
        <v>12.285</v>
      </c>
      <c r="N1168" s="214">
        <v>11.851479224791944</v>
      </c>
      <c r="O1168" s="214">
        <v>12.1</v>
      </c>
      <c r="P1168" s="214">
        <v>9.583709185445473</v>
      </c>
      <c r="Q1168" s="214">
        <v>11.05</v>
      </c>
      <c r="R1168" s="214">
        <v>12.074999999999999</v>
      </c>
      <c r="S1168" s="214">
        <v>11.399999999999999</v>
      </c>
      <c r="T1168" s="214">
        <v>11.05</v>
      </c>
      <c r="U1168" s="214">
        <v>11.75</v>
      </c>
      <c r="V1168" s="214">
        <v>19.049999999999997</v>
      </c>
      <c r="W1168" s="214">
        <v>11</v>
      </c>
      <c r="X1168" s="214">
        <v>12.74</v>
      </c>
      <c r="Y1168" s="208"/>
      <c r="Z1168" s="209"/>
      <c r="AA1168" s="209"/>
      <c r="AB1168" s="209"/>
      <c r="AC1168" s="209"/>
      <c r="AD1168" s="209"/>
      <c r="AE1168" s="209"/>
      <c r="AF1168" s="209"/>
      <c r="AG1168" s="209"/>
      <c r="AH1168" s="209"/>
      <c r="AI1168" s="209"/>
      <c r="AJ1168" s="209"/>
      <c r="AK1168" s="209"/>
      <c r="AL1168" s="209"/>
      <c r="AM1168" s="209"/>
      <c r="AN1168" s="209"/>
      <c r="AO1168" s="209"/>
      <c r="AP1168" s="209"/>
      <c r="AQ1168" s="209"/>
      <c r="AR1168" s="209"/>
      <c r="AS1168" s="209"/>
      <c r="AT1168" s="209"/>
      <c r="AU1168" s="209"/>
      <c r="AV1168" s="209"/>
      <c r="AW1168" s="209"/>
      <c r="AX1168" s="209"/>
      <c r="AY1168" s="209"/>
      <c r="AZ1168" s="209"/>
      <c r="BA1168" s="209"/>
      <c r="BB1168" s="209"/>
      <c r="BC1168" s="209"/>
      <c r="BD1168" s="209"/>
      <c r="BE1168" s="209"/>
      <c r="BF1168" s="209"/>
      <c r="BG1168" s="209"/>
      <c r="BH1168" s="209"/>
      <c r="BI1168" s="209"/>
      <c r="BJ1168" s="209"/>
      <c r="BK1168" s="209"/>
      <c r="BL1168" s="209"/>
      <c r="BM1168" s="217"/>
    </row>
    <row r="1169" spans="1:65">
      <c r="A1169" s="32"/>
      <c r="B1169" s="2" t="s">
        <v>245</v>
      </c>
      <c r="C1169" s="30"/>
      <c r="D1169" s="24">
        <v>0.38297084310253526</v>
      </c>
      <c r="E1169" s="24">
        <v>0.35777087639996641</v>
      </c>
      <c r="F1169" s="24">
        <v>0.89144078135716143</v>
      </c>
      <c r="G1169" s="24">
        <v>0.20412414523193173</v>
      </c>
      <c r="H1169" s="24">
        <v>0.14719601443879746</v>
      </c>
      <c r="I1169" s="24">
        <v>0.2449489742783181</v>
      </c>
      <c r="J1169" s="24">
        <v>0.33266599866332419</v>
      </c>
      <c r="K1169" s="24">
        <v>0.37416573867739372</v>
      </c>
      <c r="L1169" s="24">
        <v>0.30983866769659352</v>
      </c>
      <c r="M1169" s="24">
        <v>0.26673957336698267</v>
      </c>
      <c r="N1169" s="24">
        <v>0.31495553133557308</v>
      </c>
      <c r="O1169" s="24">
        <v>0.19663841605003515</v>
      </c>
      <c r="P1169" s="24">
        <v>0.25967284343013236</v>
      </c>
      <c r="Q1169" s="24">
        <v>0.21602468994692881</v>
      </c>
      <c r="R1169" s="24">
        <v>0.64719136788639808</v>
      </c>
      <c r="S1169" s="24">
        <v>0.31885210782848344</v>
      </c>
      <c r="T1169" s="24">
        <v>0.31885210782848361</v>
      </c>
      <c r="U1169" s="24">
        <v>0.44121045620731436</v>
      </c>
      <c r="V1169" s="24">
        <v>0.3932768321000692</v>
      </c>
      <c r="W1169" s="24">
        <v>0</v>
      </c>
      <c r="X1169" s="24">
        <v>0.41158231254513339</v>
      </c>
      <c r="Y1169" s="106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67"/>
    </row>
    <row r="1170" spans="1:65">
      <c r="A1170" s="32"/>
      <c r="B1170" s="2" t="s">
        <v>86</v>
      </c>
      <c r="C1170" s="30"/>
      <c r="D1170" s="12">
        <v>2.7886226439504991E-2</v>
      </c>
      <c r="E1170" s="12">
        <v>3.507557611764376E-2</v>
      </c>
      <c r="F1170" s="12">
        <v>6.570816570200208E-2</v>
      </c>
      <c r="G1170" s="12">
        <v>1.6617976545340439E-2</v>
      </c>
      <c r="H1170" s="12">
        <v>1.1697696511692512E-2</v>
      </c>
      <c r="I1170" s="12">
        <v>1.9753949538574039E-2</v>
      </c>
      <c r="J1170" s="12">
        <v>2.7342410849040346E-2</v>
      </c>
      <c r="K1170" s="12">
        <v>2.9461869187196354E-2</v>
      </c>
      <c r="L1170" s="12">
        <v>2.4590370452110596E-2</v>
      </c>
      <c r="M1170" s="12">
        <v>2.169496326693637E-2</v>
      </c>
      <c r="N1170" s="12">
        <v>2.6922981531073167E-2</v>
      </c>
      <c r="O1170" s="12">
        <v>1.6162061593153577E-2</v>
      </c>
      <c r="P1170" s="12">
        <v>2.7039809352980084E-2</v>
      </c>
      <c r="Q1170" s="12">
        <v>1.9698299995160682E-2</v>
      </c>
      <c r="R1170" s="12">
        <v>5.262431504700351E-2</v>
      </c>
      <c r="S1170" s="12">
        <v>2.7928651780597093E-2</v>
      </c>
      <c r="T1170" s="12">
        <v>2.8942702677320752E-2</v>
      </c>
      <c r="U1170" s="12">
        <v>3.6972943257596182E-2</v>
      </c>
      <c r="V1170" s="12">
        <v>2.0662530583191029E-2</v>
      </c>
      <c r="W1170" s="12">
        <v>0</v>
      </c>
      <c r="X1170" s="12">
        <v>3.2306303967435904E-2</v>
      </c>
      <c r="Y1170" s="106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67"/>
    </row>
    <row r="1171" spans="1:65">
      <c r="A1171" s="32"/>
      <c r="B1171" s="2" t="s">
        <v>246</v>
      </c>
      <c r="C1171" s="30"/>
      <c r="D1171" s="12">
        <v>0.11842968005094856</v>
      </c>
      <c r="E1171" s="12">
        <v>-0.16932164539905281</v>
      </c>
      <c r="F1171" s="12">
        <v>0.10485650432217453</v>
      </c>
      <c r="G1171" s="12">
        <v>3.4305121061772859E-4</v>
      </c>
      <c r="H1171" s="12">
        <v>2.4774767522410368E-2</v>
      </c>
      <c r="I1171" s="12">
        <v>9.8442742207591749E-3</v>
      </c>
      <c r="J1171" s="12">
        <v>-9.1581717995239398E-3</v>
      </c>
      <c r="K1171" s="12">
        <v>3.4275990532551814E-2</v>
      </c>
      <c r="L1171" s="12">
        <v>2.6132085095287527E-2</v>
      </c>
      <c r="M1171" s="12">
        <v>1.2931735116319398E-3</v>
      </c>
      <c r="N1171" s="12">
        <v>-4.7294200614502513E-2</v>
      </c>
      <c r="O1171" s="12">
        <v>-9.1581717995239398E-3</v>
      </c>
      <c r="P1171" s="12">
        <v>-0.21791198528275202</v>
      </c>
      <c r="Q1171" s="12">
        <v>-0.10688503704669405</v>
      </c>
      <c r="R1171" s="12">
        <v>1.5646370262072384E-3</v>
      </c>
      <c r="S1171" s="12">
        <v>-7.0237462579005316E-2</v>
      </c>
      <c r="T1171" s="12">
        <v>-0.10281308432806213</v>
      </c>
      <c r="U1171" s="12">
        <v>-2.8160617819807054E-2</v>
      </c>
      <c r="V1171" s="12">
        <v>0.55005666822595023</v>
      </c>
      <c r="W1171" s="12">
        <v>-0.1041704019009394</v>
      </c>
      <c r="X1171" s="12">
        <v>3.7533552707457396E-2</v>
      </c>
      <c r="Y1171" s="106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67"/>
    </row>
    <row r="1172" spans="1:65">
      <c r="A1172" s="32"/>
      <c r="B1172" s="55" t="s">
        <v>247</v>
      </c>
      <c r="C1172" s="56"/>
      <c r="D1172" s="54">
        <v>2.2599999999999998</v>
      </c>
      <c r="E1172" s="54">
        <v>3.27</v>
      </c>
      <c r="F1172" s="54">
        <v>2</v>
      </c>
      <c r="G1172" s="54">
        <v>0.01</v>
      </c>
      <c r="H1172" s="54">
        <v>0.46</v>
      </c>
      <c r="I1172" s="54">
        <v>0.17</v>
      </c>
      <c r="J1172" s="54">
        <v>0.19</v>
      </c>
      <c r="K1172" s="54">
        <v>0.64</v>
      </c>
      <c r="L1172" s="54">
        <v>0.49</v>
      </c>
      <c r="M1172" s="54">
        <v>0.01</v>
      </c>
      <c r="N1172" s="54">
        <v>0.92</v>
      </c>
      <c r="O1172" s="54">
        <v>0.19</v>
      </c>
      <c r="P1172" s="54">
        <v>4.2</v>
      </c>
      <c r="Q1172" s="54">
        <v>2.0699999999999998</v>
      </c>
      <c r="R1172" s="54">
        <v>0.01</v>
      </c>
      <c r="S1172" s="54">
        <v>1.37</v>
      </c>
      <c r="T1172" s="54">
        <v>1.99</v>
      </c>
      <c r="U1172" s="54">
        <v>0.56000000000000005</v>
      </c>
      <c r="V1172" s="54">
        <v>10.56</v>
      </c>
      <c r="W1172" s="54" t="s">
        <v>248</v>
      </c>
      <c r="X1172" s="54">
        <v>0.71</v>
      </c>
      <c r="Y1172" s="106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67"/>
    </row>
    <row r="1173" spans="1:65">
      <c r="B1173" s="33" t="s">
        <v>272</v>
      </c>
      <c r="C1173" s="19"/>
      <c r="D1173" s="28"/>
      <c r="E1173" s="28"/>
      <c r="F1173" s="28"/>
      <c r="G1173" s="28"/>
      <c r="H1173" s="28"/>
      <c r="I1173" s="28"/>
      <c r="J1173" s="28"/>
      <c r="K1173" s="28"/>
      <c r="L1173" s="28"/>
      <c r="M1173" s="28"/>
      <c r="N1173" s="28"/>
      <c r="O1173" s="28"/>
      <c r="P1173" s="28"/>
      <c r="Q1173" s="28"/>
      <c r="R1173" s="28"/>
      <c r="S1173" s="28"/>
      <c r="T1173" s="28"/>
      <c r="U1173" s="28"/>
      <c r="V1173" s="28"/>
      <c r="W1173" s="28"/>
      <c r="X1173" s="28"/>
      <c r="BM1173" s="67"/>
    </row>
    <row r="1174" spans="1:65">
      <c r="BM1174" s="67"/>
    </row>
    <row r="1175" spans="1:65">
      <c r="BM1175" s="67"/>
    </row>
    <row r="1176" spans="1:65">
      <c r="BM1176" s="67"/>
    </row>
    <row r="1177" spans="1:65">
      <c r="BM1177" s="67"/>
    </row>
    <row r="1178" spans="1:65">
      <c r="BM1178" s="67"/>
    </row>
    <row r="1179" spans="1:65">
      <c r="BM1179" s="67"/>
    </row>
    <row r="1180" spans="1:65">
      <c r="BM1180" s="67"/>
    </row>
    <row r="1181" spans="1:65">
      <c r="BM1181" s="67"/>
    </row>
    <row r="1182" spans="1:65">
      <c r="BM1182" s="67"/>
    </row>
    <row r="1183" spans="1:65">
      <c r="BM1183" s="67"/>
    </row>
    <row r="1184" spans="1:65">
      <c r="BM1184" s="67"/>
    </row>
    <row r="1185" spans="65:65">
      <c r="BM1185" s="67"/>
    </row>
    <row r="1186" spans="65:65">
      <c r="BM1186" s="67"/>
    </row>
    <row r="1187" spans="65:65">
      <c r="BM1187" s="67"/>
    </row>
    <row r="1188" spans="65:65">
      <c r="BM1188" s="67"/>
    </row>
    <row r="1189" spans="65:65">
      <c r="BM1189" s="67"/>
    </row>
    <row r="1190" spans="65:65">
      <c r="BM1190" s="67"/>
    </row>
    <row r="1191" spans="65:65">
      <c r="BM1191" s="67"/>
    </row>
    <row r="1192" spans="65:65">
      <c r="BM1192" s="67"/>
    </row>
    <row r="1193" spans="65:65">
      <c r="BM1193" s="67"/>
    </row>
    <row r="1194" spans="65:65">
      <c r="BM1194" s="67"/>
    </row>
    <row r="1195" spans="65:65">
      <c r="BM1195" s="67"/>
    </row>
    <row r="1196" spans="65:65">
      <c r="BM1196" s="67"/>
    </row>
    <row r="1197" spans="65:65">
      <c r="BM1197" s="67"/>
    </row>
    <row r="1198" spans="65:65">
      <c r="BM1198" s="67"/>
    </row>
    <row r="1199" spans="65:65">
      <c r="BM1199" s="67"/>
    </row>
    <row r="1200" spans="65:65">
      <c r="BM1200" s="67"/>
    </row>
    <row r="1201" spans="65:65">
      <c r="BM1201" s="67"/>
    </row>
    <row r="1202" spans="65:65">
      <c r="BM1202" s="67"/>
    </row>
    <row r="1203" spans="65:65">
      <c r="BM1203" s="67"/>
    </row>
    <row r="1204" spans="65:65">
      <c r="BM1204" s="67"/>
    </row>
    <row r="1205" spans="65:65">
      <c r="BM1205" s="67"/>
    </row>
    <row r="1206" spans="65:65">
      <c r="BM1206" s="67"/>
    </row>
    <row r="1207" spans="65:65">
      <c r="BM1207" s="67"/>
    </row>
    <row r="1208" spans="65:65">
      <c r="BM1208" s="67"/>
    </row>
    <row r="1209" spans="65:65">
      <c r="BM1209" s="67"/>
    </row>
    <row r="1210" spans="65:65">
      <c r="BM1210" s="67"/>
    </row>
    <row r="1211" spans="65:65">
      <c r="BM1211" s="67"/>
    </row>
    <row r="1212" spans="65:65">
      <c r="BM1212" s="67"/>
    </row>
    <row r="1213" spans="65:65">
      <c r="BM1213" s="67"/>
    </row>
    <row r="1214" spans="65:65">
      <c r="BM1214" s="67"/>
    </row>
    <row r="1215" spans="65:65">
      <c r="BM1215" s="67"/>
    </row>
    <row r="1216" spans="65:65">
      <c r="BM1216" s="67"/>
    </row>
    <row r="1217" spans="65:65">
      <c r="BM1217" s="67"/>
    </row>
    <row r="1218" spans="65:65">
      <c r="BM1218" s="67"/>
    </row>
    <row r="1219" spans="65:65">
      <c r="BM1219" s="67"/>
    </row>
    <row r="1220" spans="65:65">
      <c r="BM1220" s="67"/>
    </row>
    <row r="1221" spans="65:65">
      <c r="BM1221" s="67"/>
    </row>
    <row r="1222" spans="65:65">
      <c r="BM1222" s="68"/>
    </row>
    <row r="1223" spans="65:65">
      <c r="BM1223" s="69"/>
    </row>
    <row r="1224" spans="65:65">
      <c r="BM1224" s="69"/>
    </row>
    <row r="1225" spans="65:65">
      <c r="BM1225" s="69"/>
    </row>
    <row r="1226" spans="65:65">
      <c r="BM1226" s="69"/>
    </row>
    <row r="1227" spans="65:65">
      <c r="BM1227" s="69"/>
    </row>
    <row r="1228" spans="65:65">
      <c r="BM1228" s="69"/>
    </row>
    <row r="1229" spans="65:65">
      <c r="BM1229" s="69"/>
    </row>
    <row r="1230" spans="65:65">
      <c r="BM1230" s="69"/>
    </row>
    <row r="1231" spans="65:65">
      <c r="BM1231" s="69"/>
    </row>
    <row r="1232" spans="65:65">
      <c r="BM1232" s="69"/>
    </row>
    <row r="1233" spans="65:65">
      <c r="BM1233" s="69"/>
    </row>
    <row r="1234" spans="65:65">
      <c r="BM1234" s="69"/>
    </row>
    <row r="1235" spans="65:65">
      <c r="BM1235" s="69"/>
    </row>
    <row r="1236" spans="65:65">
      <c r="BM1236" s="69"/>
    </row>
    <row r="1237" spans="65:65">
      <c r="BM1237" s="69"/>
    </row>
    <row r="1238" spans="65:65">
      <c r="BM1238" s="69"/>
    </row>
    <row r="1239" spans="65:65">
      <c r="BM1239" s="69"/>
    </row>
    <row r="1240" spans="65:65">
      <c r="BM1240" s="69"/>
    </row>
    <row r="1241" spans="65:65">
      <c r="BM1241" s="69"/>
    </row>
    <row r="1242" spans="65:65">
      <c r="BM1242" s="69"/>
    </row>
    <row r="1243" spans="65:65">
      <c r="BM1243" s="69"/>
    </row>
    <row r="1244" spans="65:65">
      <c r="BM1244" s="69"/>
    </row>
    <row r="1245" spans="65:65">
      <c r="BM1245" s="69"/>
    </row>
    <row r="1246" spans="65:65">
      <c r="BM1246" s="69"/>
    </row>
    <row r="1247" spans="65:65">
      <c r="BM1247" s="69"/>
    </row>
    <row r="1248" spans="65:65">
      <c r="BM1248" s="69"/>
    </row>
    <row r="1249" spans="65:65">
      <c r="BM1249" s="69"/>
    </row>
    <row r="1250" spans="65:65">
      <c r="BM1250" s="69"/>
    </row>
    <row r="1251" spans="65:65">
      <c r="BM1251" s="69"/>
    </row>
    <row r="1252" spans="65:65">
      <c r="BM1252" s="69"/>
    </row>
    <row r="1253" spans="65:65">
      <c r="BM1253" s="69"/>
    </row>
    <row r="1254" spans="65:65">
      <c r="BM1254" s="69"/>
    </row>
    <row r="1255" spans="65:65">
      <c r="BM1255" s="69"/>
    </row>
    <row r="1256" spans="65:65">
      <c r="BM1256" s="69"/>
    </row>
  </sheetData>
  <dataConsolidate/>
  <conditionalFormatting sqref="B6:AA11 B25:Z30 B43:AA48 B61:S66 B79:Y84 B97:U102 B116:Z121 B135:Z140 B153:Y158 B172:S177 B191:Z196 B210:Z215 B228:S233 B246:AA251 B264:D269 B282:D287 B300:D305 B318:AA323 B336:X341 B355:D360 B373:O378 B392:S397 B411:V416 B429:D434 B447:S452 B466:Z471 B484:Y489 B503:W508 B522:F527 B540:Z545 B558:AA563 B576:Y581 B595:Z600 B613:T618 B632:D637 B650:AA655 B669:Z674 B687:AA692 B705:F710 B723:D728 B741:F746 B759:S764 B777:Q782 B795:Z800 B813:Z818 B831:X836 B850:U855 B869:D874 B887:W892 B905:Z910 B923:T928 B941:G946 B959:U964 B977:W982 B996:Z1001 B1014:W1019 B1033:D1038 B1051:U1056 B1069:Z1074 B1087:Y1092 B1106:W1111 B1125:G1130 B1143:AA1148 B1161:X1166">
    <cfRule type="expression" dxfId="14" priority="192">
      <formula>AND($B6&lt;&gt;$B5,NOT(ISBLANK(INDIRECT(Anlyt_LabRefThisCol))))</formula>
    </cfRule>
  </conditionalFormatting>
  <conditionalFormatting sqref="C2:AA17 C21:Z36 C39:AA54 C57:S72 C75:Y90 C93:U108 C112:Z127 C131:Z146 C149:Y164 C168:S183 C187:Z202 C206:Z221 C224:S239 C242:AA257 C260:D275 C278:D293 C296:D311 C314:AA329 C332:X347 C351:D366 C369:O384 C388:S403 C407:V422 C425:D440 C443:S458 C462:Z477 C480:Y495 C499:W514 C518:F533 C536:Z551 C554:AA569 C572:Y587 C591:Z606 C609:T624 C628:D643 C646:AA661 C665:Z680 C683:AA698 C701:F716 C719:D734 C737:F752 C755:S770 C773:Q788 C791:Z806 C809:Z824 C827:X842 C846:U861 C865:D880 C883:W898 C901:Z916 C919:T934 C937:G952 C955:U970 C973:W988 C992:Z1007 C1010:W1025 C1029:D1044 C1047:U1062 C1065:Z1080 C1083:Y1098 C1102:W1117 C1121:G1136 C1139:AA1154 C1157:X1172">
    <cfRule type="expression" dxfId="13" priority="190" stopIfTrue="1">
      <formula>AND(ISBLANK(INDIRECT(Anlyt_LabRefLastCol)),ISBLANK(INDIRECT(Anlyt_LabRefThisCol)))</formula>
    </cfRule>
    <cfRule type="expression" dxfId="12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N423"/>
  <sheetViews>
    <sheetView zoomScale="145" zoomScaleNormal="145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9.5">
      <c r="B1" s="36" t="s">
        <v>557</v>
      </c>
      <c r="BM1" s="29" t="s">
        <v>249</v>
      </c>
    </row>
    <row r="2" spans="1:66" ht="19.5">
      <c r="A2" s="25" t="s">
        <v>122</v>
      </c>
      <c r="B2" s="17" t="s">
        <v>115</v>
      </c>
      <c r="C2" s="14" t="s">
        <v>116</v>
      </c>
      <c r="D2" s="15" t="s">
        <v>253</v>
      </c>
      <c r="E2" s="10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211</v>
      </c>
      <c r="C3" s="7" t="s">
        <v>211</v>
      </c>
      <c r="D3" s="8" t="s">
        <v>117</v>
      </c>
      <c r="E3" s="10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1</v>
      </c>
    </row>
    <row r="4" spans="1:66">
      <c r="A4" s="32"/>
      <c r="B4" s="18"/>
      <c r="C4" s="7"/>
      <c r="D4" s="8" t="s">
        <v>100</v>
      </c>
      <c r="E4" s="10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2</v>
      </c>
    </row>
    <row r="5" spans="1:66">
      <c r="A5" s="32"/>
      <c r="B5" s="18"/>
      <c r="C5" s="7"/>
      <c r="D5" s="26"/>
      <c r="E5" s="10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2</v>
      </c>
    </row>
    <row r="6" spans="1:66">
      <c r="A6" s="32"/>
      <c r="B6" s="17">
        <v>1</v>
      </c>
      <c r="C6" s="13">
        <v>1</v>
      </c>
      <c r="D6" s="20">
        <v>13.600000000000001</v>
      </c>
      <c r="E6" s="10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9">
        <v>1</v>
      </c>
    </row>
    <row r="7" spans="1:66">
      <c r="A7" s="32"/>
      <c r="B7" s="18">
        <v>1</v>
      </c>
      <c r="C7" s="7">
        <v>2</v>
      </c>
      <c r="D7" s="9">
        <v>13.62</v>
      </c>
      <c r="E7" s="10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9" t="e">
        <v>#N/A</v>
      </c>
    </row>
    <row r="8" spans="1:66">
      <c r="A8" s="32"/>
      <c r="B8" s="19" t="s">
        <v>243</v>
      </c>
      <c r="C8" s="11"/>
      <c r="D8" s="23">
        <v>13.61</v>
      </c>
      <c r="E8" s="10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9">
        <v>16</v>
      </c>
    </row>
    <row r="9" spans="1:66">
      <c r="A9" s="32"/>
      <c r="B9" s="2" t="s">
        <v>244</v>
      </c>
      <c r="C9" s="30"/>
      <c r="D9" s="10">
        <v>13.61</v>
      </c>
      <c r="E9" s="10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9">
        <v>13.61</v>
      </c>
      <c r="BN9" s="29"/>
    </row>
    <row r="10" spans="1:66">
      <c r="A10" s="32"/>
      <c r="B10" s="2" t="s">
        <v>245</v>
      </c>
      <c r="C10" s="30"/>
      <c r="D10" s="24">
        <v>1.4142135623729393E-2</v>
      </c>
      <c r="E10" s="10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9">
        <v>22</v>
      </c>
    </row>
    <row r="11" spans="1:66">
      <c r="A11" s="32"/>
      <c r="B11" s="2" t="s">
        <v>86</v>
      </c>
      <c r="C11" s="30"/>
      <c r="D11" s="12">
        <v>1.0390988702225858E-3</v>
      </c>
      <c r="E11" s="10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2" t="s">
        <v>246</v>
      </c>
      <c r="C12" s="30"/>
      <c r="D12" s="12">
        <v>0</v>
      </c>
      <c r="E12" s="10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2"/>
      <c r="B13" s="55" t="s">
        <v>247</v>
      </c>
      <c r="C13" s="56"/>
      <c r="D13" s="54" t="s">
        <v>248</v>
      </c>
      <c r="E13" s="10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B14" s="33"/>
      <c r="C14" s="19"/>
      <c r="D14" s="28"/>
      <c r="BM14" s="67"/>
    </row>
    <row r="15" spans="1:66" ht="15">
      <c r="B15" s="36" t="s">
        <v>558</v>
      </c>
      <c r="BM15" s="29" t="s">
        <v>249</v>
      </c>
    </row>
    <row r="16" spans="1:66" ht="15">
      <c r="A16" s="25" t="s">
        <v>7</v>
      </c>
      <c r="B16" s="17" t="s">
        <v>115</v>
      </c>
      <c r="C16" s="14" t="s">
        <v>116</v>
      </c>
      <c r="D16" s="15" t="s">
        <v>253</v>
      </c>
      <c r="E16" s="10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9">
        <v>1</v>
      </c>
    </row>
    <row r="17" spans="1:65">
      <c r="A17" s="32"/>
      <c r="B17" s="18" t="s">
        <v>211</v>
      </c>
      <c r="C17" s="7" t="s">
        <v>211</v>
      </c>
      <c r="D17" s="8" t="s">
        <v>117</v>
      </c>
      <c r="E17" s="10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9" t="s">
        <v>3</v>
      </c>
    </row>
    <row r="18" spans="1:65">
      <c r="A18" s="32"/>
      <c r="B18" s="18"/>
      <c r="C18" s="7"/>
      <c r="D18" s="8" t="s">
        <v>100</v>
      </c>
      <c r="E18" s="10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9">
        <v>0</v>
      </c>
    </row>
    <row r="19" spans="1:65">
      <c r="A19" s="32"/>
      <c r="B19" s="18"/>
      <c r="C19" s="7"/>
      <c r="D19" s="26"/>
      <c r="E19" s="10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9">
        <v>0</v>
      </c>
    </row>
    <row r="20" spans="1:65">
      <c r="A20" s="32"/>
      <c r="B20" s="17">
        <v>1</v>
      </c>
      <c r="C20" s="13">
        <v>1</v>
      </c>
      <c r="D20" s="190">
        <v>200</v>
      </c>
      <c r="E20" s="193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5">
        <v>1</v>
      </c>
    </row>
    <row r="21" spans="1:65">
      <c r="A21" s="32"/>
      <c r="B21" s="18">
        <v>1</v>
      </c>
      <c r="C21" s="7">
        <v>2</v>
      </c>
      <c r="D21" s="196">
        <v>210</v>
      </c>
      <c r="E21" s="193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5" t="e">
        <v>#N/A</v>
      </c>
    </row>
    <row r="22" spans="1:65">
      <c r="A22" s="32"/>
      <c r="B22" s="19" t="s">
        <v>243</v>
      </c>
      <c r="C22" s="11"/>
      <c r="D22" s="203">
        <v>205</v>
      </c>
      <c r="E22" s="193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5">
        <v>16</v>
      </c>
    </row>
    <row r="23" spans="1:65">
      <c r="A23" s="32"/>
      <c r="B23" s="2" t="s">
        <v>244</v>
      </c>
      <c r="C23" s="30"/>
      <c r="D23" s="200">
        <v>205</v>
      </c>
      <c r="E23" s="193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5">
        <v>205</v>
      </c>
    </row>
    <row r="24" spans="1:65">
      <c r="A24" s="32"/>
      <c r="B24" s="2" t="s">
        <v>245</v>
      </c>
      <c r="C24" s="30"/>
      <c r="D24" s="200">
        <v>7.0710678118654755</v>
      </c>
      <c r="E24" s="193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5">
        <v>23</v>
      </c>
    </row>
    <row r="25" spans="1:65">
      <c r="A25" s="32"/>
      <c r="B25" s="2" t="s">
        <v>86</v>
      </c>
      <c r="C25" s="30"/>
      <c r="D25" s="12">
        <v>3.4493013716416956E-2</v>
      </c>
      <c r="E25" s="10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7"/>
    </row>
    <row r="26" spans="1:65">
      <c r="A26" s="32"/>
      <c r="B26" s="2" t="s">
        <v>246</v>
      </c>
      <c r="C26" s="30"/>
      <c r="D26" s="12">
        <v>0</v>
      </c>
      <c r="E26" s="10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7"/>
    </row>
    <row r="27" spans="1:65">
      <c r="A27" s="32"/>
      <c r="B27" s="55" t="s">
        <v>247</v>
      </c>
      <c r="C27" s="56"/>
      <c r="D27" s="54" t="s">
        <v>248</v>
      </c>
      <c r="E27" s="10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7"/>
    </row>
    <row r="28" spans="1:65">
      <c r="B28" s="33"/>
      <c r="C28" s="19"/>
      <c r="D28" s="28"/>
      <c r="BM28" s="67"/>
    </row>
    <row r="29" spans="1:65" ht="15">
      <c r="B29" s="36" t="s">
        <v>559</v>
      </c>
      <c r="BM29" s="29" t="s">
        <v>249</v>
      </c>
    </row>
    <row r="30" spans="1:65" ht="15">
      <c r="A30" s="25" t="s">
        <v>111</v>
      </c>
      <c r="B30" s="17" t="s">
        <v>115</v>
      </c>
      <c r="C30" s="14" t="s">
        <v>116</v>
      </c>
      <c r="D30" s="15" t="s">
        <v>253</v>
      </c>
      <c r="E30" s="10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9">
        <v>1</v>
      </c>
    </row>
    <row r="31" spans="1:65">
      <c r="A31" s="32"/>
      <c r="B31" s="18" t="s">
        <v>211</v>
      </c>
      <c r="C31" s="7" t="s">
        <v>211</v>
      </c>
      <c r="D31" s="8" t="s">
        <v>117</v>
      </c>
      <c r="E31" s="10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9" t="s">
        <v>3</v>
      </c>
    </row>
    <row r="32" spans="1:65">
      <c r="A32" s="32"/>
      <c r="B32" s="18"/>
      <c r="C32" s="7"/>
      <c r="D32" s="8" t="s">
        <v>100</v>
      </c>
      <c r="E32" s="10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9">
        <v>0</v>
      </c>
    </row>
    <row r="33" spans="1:65">
      <c r="A33" s="32"/>
      <c r="B33" s="18"/>
      <c r="C33" s="7"/>
      <c r="D33" s="26"/>
      <c r="E33" s="10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9">
        <v>0</v>
      </c>
    </row>
    <row r="34" spans="1:65">
      <c r="A34" s="32"/>
      <c r="B34" s="17">
        <v>1</v>
      </c>
      <c r="C34" s="13">
        <v>1</v>
      </c>
      <c r="D34" s="190">
        <v>3390</v>
      </c>
      <c r="E34" s="193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  <c r="BD34" s="194"/>
      <c r="BE34" s="194"/>
      <c r="BF34" s="194"/>
      <c r="BG34" s="194"/>
      <c r="BH34" s="194"/>
      <c r="BI34" s="194"/>
      <c r="BJ34" s="194"/>
      <c r="BK34" s="194"/>
      <c r="BL34" s="194"/>
      <c r="BM34" s="195">
        <v>1</v>
      </c>
    </row>
    <row r="35" spans="1:65">
      <c r="A35" s="32"/>
      <c r="B35" s="18">
        <v>1</v>
      </c>
      <c r="C35" s="7">
        <v>2</v>
      </c>
      <c r="D35" s="196">
        <v>3390</v>
      </c>
      <c r="E35" s="193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5" t="e">
        <v>#N/A</v>
      </c>
    </row>
    <row r="36" spans="1:65">
      <c r="A36" s="32"/>
      <c r="B36" s="19" t="s">
        <v>243</v>
      </c>
      <c r="C36" s="11"/>
      <c r="D36" s="203">
        <v>3390</v>
      </c>
      <c r="E36" s="193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5">
        <v>16</v>
      </c>
    </row>
    <row r="37" spans="1:65">
      <c r="A37" s="32"/>
      <c r="B37" s="2" t="s">
        <v>244</v>
      </c>
      <c r="C37" s="30"/>
      <c r="D37" s="200">
        <v>3390</v>
      </c>
      <c r="E37" s="193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  <c r="BL37" s="194"/>
      <c r="BM37" s="195">
        <v>3390</v>
      </c>
    </row>
    <row r="38" spans="1:65">
      <c r="A38" s="32"/>
      <c r="B38" s="2" t="s">
        <v>245</v>
      </c>
      <c r="C38" s="30"/>
      <c r="D38" s="200">
        <v>0</v>
      </c>
      <c r="E38" s="193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  <c r="BL38" s="194"/>
      <c r="BM38" s="195">
        <v>24</v>
      </c>
    </row>
    <row r="39" spans="1:65">
      <c r="A39" s="32"/>
      <c r="B39" s="2" t="s">
        <v>86</v>
      </c>
      <c r="C39" s="30"/>
      <c r="D39" s="12">
        <v>0</v>
      </c>
      <c r="E39" s="10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67"/>
    </row>
    <row r="40" spans="1:65">
      <c r="A40" s="32"/>
      <c r="B40" s="2" t="s">
        <v>246</v>
      </c>
      <c r="C40" s="30"/>
      <c r="D40" s="12">
        <v>0</v>
      </c>
      <c r="E40" s="10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67"/>
    </row>
    <row r="41" spans="1:65">
      <c r="A41" s="32"/>
      <c r="B41" s="55" t="s">
        <v>247</v>
      </c>
      <c r="C41" s="56"/>
      <c r="D41" s="54" t="s">
        <v>248</v>
      </c>
      <c r="E41" s="10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67"/>
    </row>
    <row r="42" spans="1:65">
      <c r="B42" s="33"/>
      <c r="C42" s="19"/>
      <c r="D42" s="28"/>
      <c r="BM42" s="67"/>
    </row>
    <row r="43" spans="1:65" ht="15">
      <c r="B43" s="36" t="s">
        <v>560</v>
      </c>
      <c r="BM43" s="29" t="s">
        <v>249</v>
      </c>
    </row>
    <row r="44" spans="1:65" ht="15">
      <c r="A44" s="25" t="s">
        <v>104</v>
      </c>
      <c r="B44" s="17" t="s">
        <v>115</v>
      </c>
      <c r="C44" s="14" t="s">
        <v>116</v>
      </c>
      <c r="D44" s="15" t="s">
        <v>253</v>
      </c>
      <c r="E44" s="10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9">
        <v>1</v>
      </c>
    </row>
    <row r="45" spans="1:65">
      <c r="A45" s="32"/>
      <c r="B45" s="18" t="s">
        <v>211</v>
      </c>
      <c r="C45" s="7" t="s">
        <v>211</v>
      </c>
      <c r="D45" s="8" t="s">
        <v>117</v>
      </c>
      <c r="E45" s="10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9" t="s">
        <v>1</v>
      </c>
    </row>
    <row r="46" spans="1:65">
      <c r="A46" s="32"/>
      <c r="B46" s="18"/>
      <c r="C46" s="7"/>
      <c r="D46" s="8" t="s">
        <v>100</v>
      </c>
      <c r="E46" s="10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9">
        <v>3</v>
      </c>
    </row>
    <row r="47" spans="1:65">
      <c r="A47" s="32"/>
      <c r="B47" s="18"/>
      <c r="C47" s="7"/>
      <c r="D47" s="26"/>
      <c r="E47" s="10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9">
        <v>3</v>
      </c>
    </row>
    <row r="48" spans="1:65">
      <c r="A48" s="32"/>
      <c r="B48" s="17">
        <v>1</v>
      </c>
      <c r="C48" s="13">
        <v>1</v>
      </c>
      <c r="D48" s="175">
        <v>0.68</v>
      </c>
      <c r="E48" s="178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79"/>
      <c r="BL48" s="179"/>
      <c r="BM48" s="180">
        <v>1</v>
      </c>
    </row>
    <row r="49" spans="1:65">
      <c r="A49" s="32"/>
      <c r="B49" s="18">
        <v>1</v>
      </c>
      <c r="C49" s="7">
        <v>2</v>
      </c>
      <c r="D49" s="182">
        <v>0.69</v>
      </c>
      <c r="E49" s="178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180" t="e">
        <v>#N/A</v>
      </c>
    </row>
    <row r="50" spans="1:65">
      <c r="A50" s="32"/>
      <c r="B50" s="19" t="s">
        <v>243</v>
      </c>
      <c r="C50" s="11"/>
      <c r="D50" s="186">
        <v>0.68500000000000005</v>
      </c>
      <c r="E50" s="178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180">
        <v>16</v>
      </c>
    </row>
    <row r="51" spans="1:65">
      <c r="A51" s="32"/>
      <c r="B51" s="2" t="s">
        <v>244</v>
      </c>
      <c r="C51" s="30"/>
      <c r="D51" s="24">
        <v>0.68500000000000005</v>
      </c>
      <c r="E51" s="178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79"/>
      <c r="AT51" s="179"/>
      <c r="AU51" s="179"/>
      <c r="AV51" s="179"/>
      <c r="AW51" s="179"/>
      <c r="AX51" s="179"/>
      <c r="AY51" s="179"/>
      <c r="AZ51" s="179"/>
      <c r="BA51" s="179"/>
      <c r="BB51" s="179"/>
      <c r="BC51" s="179"/>
      <c r="BD51" s="179"/>
      <c r="BE51" s="179"/>
      <c r="BF51" s="179"/>
      <c r="BG51" s="179"/>
      <c r="BH51" s="179"/>
      <c r="BI51" s="179"/>
      <c r="BJ51" s="179"/>
      <c r="BK51" s="179"/>
      <c r="BL51" s="179"/>
      <c r="BM51" s="180">
        <v>0.68500000000000005</v>
      </c>
    </row>
    <row r="52" spans="1:65">
      <c r="A52" s="32"/>
      <c r="B52" s="2" t="s">
        <v>245</v>
      </c>
      <c r="C52" s="30"/>
      <c r="D52" s="24">
        <v>7.0710678118654034E-3</v>
      </c>
      <c r="E52" s="178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  <c r="BA52" s="179"/>
      <c r="BB52" s="179"/>
      <c r="BC52" s="179"/>
      <c r="BD52" s="179"/>
      <c r="BE52" s="179"/>
      <c r="BF52" s="179"/>
      <c r="BG52" s="179"/>
      <c r="BH52" s="179"/>
      <c r="BI52" s="179"/>
      <c r="BJ52" s="179"/>
      <c r="BK52" s="179"/>
      <c r="BL52" s="179"/>
      <c r="BM52" s="180">
        <v>25</v>
      </c>
    </row>
    <row r="53" spans="1:65">
      <c r="A53" s="32"/>
      <c r="B53" s="2" t="s">
        <v>86</v>
      </c>
      <c r="C53" s="30"/>
      <c r="D53" s="12">
        <v>1.0322726732650223E-2</v>
      </c>
      <c r="E53" s="10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A54" s="32"/>
      <c r="B54" s="2" t="s">
        <v>246</v>
      </c>
      <c r="C54" s="30"/>
      <c r="D54" s="12">
        <v>0</v>
      </c>
      <c r="E54" s="10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7"/>
    </row>
    <row r="55" spans="1:65">
      <c r="A55" s="32"/>
      <c r="B55" s="55" t="s">
        <v>247</v>
      </c>
      <c r="C55" s="56"/>
      <c r="D55" s="54" t="s">
        <v>248</v>
      </c>
      <c r="E55" s="10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67"/>
    </row>
    <row r="56" spans="1:65">
      <c r="B56" s="33"/>
      <c r="C56" s="19"/>
      <c r="D56" s="28"/>
      <c r="BM56" s="67"/>
    </row>
    <row r="57" spans="1:65" ht="15">
      <c r="B57" s="36" t="s">
        <v>561</v>
      </c>
      <c r="BM57" s="29" t="s">
        <v>249</v>
      </c>
    </row>
    <row r="58" spans="1:65" ht="15">
      <c r="A58" s="25" t="s">
        <v>189</v>
      </c>
      <c r="B58" s="17" t="s">
        <v>115</v>
      </c>
      <c r="C58" s="14" t="s">
        <v>116</v>
      </c>
      <c r="D58" s="15" t="s">
        <v>253</v>
      </c>
      <c r="E58" s="10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9">
        <v>1</v>
      </c>
    </row>
    <row r="59" spans="1:65">
      <c r="A59" s="32"/>
      <c r="B59" s="18" t="s">
        <v>211</v>
      </c>
      <c r="C59" s="7" t="s">
        <v>211</v>
      </c>
      <c r="D59" s="8" t="s">
        <v>117</v>
      </c>
      <c r="E59" s="10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9" t="s">
        <v>3</v>
      </c>
    </row>
    <row r="60" spans="1:65">
      <c r="A60" s="32"/>
      <c r="B60" s="18"/>
      <c r="C60" s="7"/>
      <c r="D60" s="8" t="s">
        <v>100</v>
      </c>
      <c r="E60" s="10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9">
        <v>1</v>
      </c>
    </row>
    <row r="61" spans="1:65">
      <c r="A61" s="32"/>
      <c r="B61" s="18"/>
      <c r="C61" s="7"/>
      <c r="D61" s="26"/>
      <c r="E61" s="10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9">
        <v>1</v>
      </c>
    </row>
    <row r="62" spans="1:65">
      <c r="A62" s="32"/>
      <c r="B62" s="17">
        <v>1</v>
      </c>
      <c r="C62" s="13">
        <v>1</v>
      </c>
      <c r="D62" s="205">
        <v>50</v>
      </c>
      <c r="E62" s="208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  <c r="AN62" s="209"/>
      <c r="AO62" s="209"/>
      <c r="AP62" s="209"/>
      <c r="AQ62" s="209"/>
      <c r="AR62" s="209"/>
      <c r="AS62" s="209"/>
      <c r="AT62" s="209"/>
      <c r="AU62" s="209"/>
      <c r="AV62" s="209"/>
      <c r="AW62" s="209"/>
      <c r="AX62" s="209"/>
      <c r="AY62" s="209"/>
      <c r="AZ62" s="209"/>
      <c r="BA62" s="209"/>
      <c r="BB62" s="209"/>
      <c r="BC62" s="209"/>
      <c r="BD62" s="209"/>
      <c r="BE62" s="209"/>
      <c r="BF62" s="209"/>
      <c r="BG62" s="209"/>
      <c r="BH62" s="209"/>
      <c r="BI62" s="209"/>
      <c r="BJ62" s="209"/>
      <c r="BK62" s="209"/>
      <c r="BL62" s="209"/>
      <c r="BM62" s="210">
        <v>1</v>
      </c>
    </row>
    <row r="63" spans="1:65">
      <c r="A63" s="32"/>
      <c r="B63" s="18">
        <v>1</v>
      </c>
      <c r="C63" s="7">
        <v>2</v>
      </c>
      <c r="D63" s="211">
        <v>10</v>
      </c>
      <c r="E63" s="208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209"/>
      <c r="AO63" s="209"/>
      <c r="AP63" s="209"/>
      <c r="AQ63" s="209"/>
      <c r="AR63" s="209"/>
      <c r="AS63" s="209"/>
      <c r="AT63" s="209"/>
      <c r="AU63" s="209"/>
      <c r="AV63" s="209"/>
      <c r="AW63" s="209"/>
      <c r="AX63" s="209"/>
      <c r="AY63" s="209"/>
      <c r="AZ63" s="209"/>
      <c r="BA63" s="209"/>
      <c r="BB63" s="209"/>
      <c r="BC63" s="209"/>
      <c r="BD63" s="209"/>
      <c r="BE63" s="209"/>
      <c r="BF63" s="209"/>
      <c r="BG63" s="209"/>
      <c r="BH63" s="209"/>
      <c r="BI63" s="209"/>
      <c r="BJ63" s="209"/>
      <c r="BK63" s="209"/>
      <c r="BL63" s="209"/>
      <c r="BM63" s="210" t="e">
        <v>#N/A</v>
      </c>
    </row>
    <row r="64" spans="1:65">
      <c r="A64" s="32"/>
      <c r="B64" s="19" t="s">
        <v>243</v>
      </c>
      <c r="C64" s="11"/>
      <c r="D64" s="218">
        <v>30</v>
      </c>
      <c r="E64" s="208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  <c r="AN64" s="209"/>
      <c r="AO64" s="209"/>
      <c r="AP64" s="209"/>
      <c r="AQ64" s="209"/>
      <c r="AR64" s="209"/>
      <c r="AS64" s="209"/>
      <c r="AT64" s="209"/>
      <c r="AU64" s="209"/>
      <c r="AV64" s="209"/>
      <c r="AW64" s="209"/>
      <c r="AX64" s="209"/>
      <c r="AY64" s="209"/>
      <c r="AZ64" s="209"/>
      <c r="BA64" s="209"/>
      <c r="BB64" s="209"/>
      <c r="BC64" s="209"/>
      <c r="BD64" s="209"/>
      <c r="BE64" s="209"/>
      <c r="BF64" s="209"/>
      <c r="BG64" s="209"/>
      <c r="BH64" s="209"/>
      <c r="BI64" s="209"/>
      <c r="BJ64" s="209"/>
      <c r="BK64" s="209"/>
      <c r="BL64" s="209"/>
      <c r="BM64" s="210">
        <v>16</v>
      </c>
    </row>
    <row r="65" spans="1:65">
      <c r="A65" s="32"/>
      <c r="B65" s="2" t="s">
        <v>244</v>
      </c>
      <c r="C65" s="30"/>
      <c r="D65" s="214">
        <v>30</v>
      </c>
      <c r="E65" s="208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  <c r="AM65" s="209"/>
      <c r="AN65" s="209"/>
      <c r="AO65" s="209"/>
      <c r="AP65" s="209"/>
      <c r="AQ65" s="209"/>
      <c r="AR65" s="209"/>
      <c r="AS65" s="209"/>
      <c r="AT65" s="209"/>
      <c r="AU65" s="209"/>
      <c r="AV65" s="209"/>
      <c r="AW65" s="209"/>
      <c r="AX65" s="209"/>
      <c r="AY65" s="209"/>
      <c r="AZ65" s="209"/>
      <c r="BA65" s="209"/>
      <c r="BB65" s="209"/>
      <c r="BC65" s="209"/>
      <c r="BD65" s="209"/>
      <c r="BE65" s="209"/>
      <c r="BF65" s="209"/>
      <c r="BG65" s="209"/>
      <c r="BH65" s="209"/>
      <c r="BI65" s="209"/>
      <c r="BJ65" s="209"/>
      <c r="BK65" s="209"/>
      <c r="BL65" s="209"/>
      <c r="BM65" s="210">
        <v>30</v>
      </c>
    </row>
    <row r="66" spans="1:65">
      <c r="A66" s="32"/>
      <c r="B66" s="2" t="s">
        <v>245</v>
      </c>
      <c r="C66" s="30"/>
      <c r="D66" s="214">
        <v>28.284271247461902</v>
      </c>
      <c r="E66" s="208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  <c r="AL66" s="209"/>
      <c r="AM66" s="209"/>
      <c r="AN66" s="209"/>
      <c r="AO66" s="209"/>
      <c r="AP66" s="209"/>
      <c r="AQ66" s="209"/>
      <c r="AR66" s="209"/>
      <c r="AS66" s="209"/>
      <c r="AT66" s="209"/>
      <c r="AU66" s="209"/>
      <c r="AV66" s="209"/>
      <c r="AW66" s="209"/>
      <c r="AX66" s="209"/>
      <c r="AY66" s="209"/>
      <c r="AZ66" s="209"/>
      <c r="BA66" s="209"/>
      <c r="BB66" s="209"/>
      <c r="BC66" s="209"/>
      <c r="BD66" s="209"/>
      <c r="BE66" s="209"/>
      <c r="BF66" s="209"/>
      <c r="BG66" s="209"/>
      <c r="BH66" s="209"/>
      <c r="BI66" s="209"/>
      <c r="BJ66" s="209"/>
      <c r="BK66" s="209"/>
      <c r="BL66" s="209"/>
      <c r="BM66" s="210">
        <v>26</v>
      </c>
    </row>
    <row r="67" spans="1:65">
      <c r="A67" s="32"/>
      <c r="B67" s="2" t="s">
        <v>86</v>
      </c>
      <c r="C67" s="30"/>
      <c r="D67" s="12">
        <v>0.94280904158206336</v>
      </c>
      <c r="E67" s="10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7"/>
    </row>
    <row r="68" spans="1:65">
      <c r="A68" s="32"/>
      <c r="B68" s="2" t="s">
        <v>246</v>
      </c>
      <c r="C68" s="30"/>
      <c r="D68" s="12">
        <v>0</v>
      </c>
      <c r="E68" s="10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7"/>
    </row>
    <row r="69" spans="1:65">
      <c r="A69" s="32"/>
      <c r="B69" s="55" t="s">
        <v>247</v>
      </c>
      <c r="C69" s="56"/>
      <c r="D69" s="54" t="s">
        <v>248</v>
      </c>
      <c r="E69" s="10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7"/>
    </row>
    <row r="70" spans="1:65">
      <c r="B70" s="33"/>
      <c r="C70" s="19"/>
      <c r="D70" s="28"/>
      <c r="BM70" s="67"/>
    </row>
    <row r="71" spans="1:65" ht="15">
      <c r="B71" s="36" t="s">
        <v>562</v>
      </c>
      <c r="BM71" s="29" t="s">
        <v>249</v>
      </c>
    </row>
    <row r="72" spans="1:65" ht="15">
      <c r="A72" s="25" t="s">
        <v>25</v>
      </c>
      <c r="B72" s="17" t="s">
        <v>115</v>
      </c>
      <c r="C72" s="14" t="s">
        <v>116</v>
      </c>
      <c r="D72" s="15" t="s">
        <v>253</v>
      </c>
      <c r="E72" s="10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9">
        <v>1</v>
      </c>
    </row>
    <row r="73" spans="1:65">
      <c r="A73" s="32"/>
      <c r="B73" s="18" t="s">
        <v>211</v>
      </c>
      <c r="C73" s="7" t="s">
        <v>211</v>
      </c>
      <c r="D73" s="8" t="s">
        <v>117</v>
      </c>
      <c r="E73" s="10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9" t="s">
        <v>3</v>
      </c>
    </row>
    <row r="74" spans="1:65">
      <c r="A74" s="32"/>
      <c r="B74" s="18"/>
      <c r="C74" s="7"/>
      <c r="D74" s="8" t="s">
        <v>100</v>
      </c>
      <c r="E74" s="10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9">
        <v>1</v>
      </c>
    </row>
    <row r="75" spans="1:65">
      <c r="A75" s="32"/>
      <c r="B75" s="18"/>
      <c r="C75" s="7"/>
      <c r="D75" s="26"/>
      <c r="E75" s="10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9">
        <v>1</v>
      </c>
    </row>
    <row r="76" spans="1:65">
      <c r="A76" s="32"/>
      <c r="B76" s="17">
        <v>1</v>
      </c>
      <c r="C76" s="13">
        <v>1</v>
      </c>
      <c r="D76" s="205">
        <v>10</v>
      </c>
      <c r="E76" s="208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10">
        <v>1</v>
      </c>
    </row>
    <row r="77" spans="1:65">
      <c r="A77" s="32"/>
      <c r="B77" s="18">
        <v>1</v>
      </c>
      <c r="C77" s="7">
        <v>2</v>
      </c>
      <c r="D77" s="211">
        <v>10</v>
      </c>
      <c r="E77" s="208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209"/>
      <c r="BL77" s="209"/>
      <c r="BM77" s="210" t="e">
        <v>#N/A</v>
      </c>
    </row>
    <row r="78" spans="1:65">
      <c r="A78" s="32"/>
      <c r="B78" s="19" t="s">
        <v>243</v>
      </c>
      <c r="C78" s="11"/>
      <c r="D78" s="218">
        <v>10</v>
      </c>
      <c r="E78" s="208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10">
        <v>16</v>
      </c>
    </row>
    <row r="79" spans="1:65">
      <c r="A79" s="32"/>
      <c r="B79" s="2" t="s">
        <v>244</v>
      </c>
      <c r="C79" s="30"/>
      <c r="D79" s="214">
        <v>10</v>
      </c>
      <c r="E79" s="208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10">
        <v>10</v>
      </c>
    </row>
    <row r="80" spans="1:65">
      <c r="A80" s="32"/>
      <c r="B80" s="2" t="s">
        <v>245</v>
      </c>
      <c r="C80" s="30"/>
      <c r="D80" s="214">
        <v>0</v>
      </c>
      <c r="E80" s="208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10">
        <v>27</v>
      </c>
    </row>
    <row r="81" spans="1:65">
      <c r="A81" s="32"/>
      <c r="B81" s="2" t="s">
        <v>86</v>
      </c>
      <c r="C81" s="30"/>
      <c r="D81" s="12">
        <v>0</v>
      </c>
      <c r="E81" s="10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67"/>
    </row>
    <row r="82" spans="1:65">
      <c r="A82" s="32"/>
      <c r="B82" s="2" t="s">
        <v>246</v>
      </c>
      <c r="C82" s="30"/>
      <c r="D82" s="12">
        <v>0</v>
      </c>
      <c r="E82" s="10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67"/>
    </row>
    <row r="83" spans="1:65">
      <c r="A83" s="32"/>
      <c r="B83" s="55" t="s">
        <v>247</v>
      </c>
      <c r="C83" s="56"/>
      <c r="D83" s="54" t="s">
        <v>248</v>
      </c>
      <c r="E83" s="10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67"/>
    </row>
    <row r="84" spans="1:65">
      <c r="B84" s="33"/>
      <c r="C84" s="19"/>
      <c r="D84" s="28"/>
      <c r="BM84" s="67"/>
    </row>
    <row r="85" spans="1:65" ht="19.5">
      <c r="B85" s="36" t="s">
        <v>563</v>
      </c>
      <c r="BM85" s="29" t="s">
        <v>249</v>
      </c>
    </row>
    <row r="86" spans="1:65" ht="19.5">
      <c r="A86" s="25" t="s">
        <v>305</v>
      </c>
      <c r="B86" s="17" t="s">
        <v>115</v>
      </c>
      <c r="C86" s="14" t="s">
        <v>116</v>
      </c>
      <c r="D86" s="15" t="s">
        <v>253</v>
      </c>
      <c r="E86" s="10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9">
        <v>1</v>
      </c>
    </row>
    <row r="87" spans="1:65">
      <c r="A87" s="32"/>
      <c r="B87" s="18" t="s">
        <v>211</v>
      </c>
      <c r="C87" s="7" t="s">
        <v>211</v>
      </c>
      <c r="D87" s="8" t="s">
        <v>117</v>
      </c>
      <c r="E87" s="10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9" t="s">
        <v>3</v>
      </c>
    </row>
    <row r="88" spans="1:65">
      <c r="A88" s="32"/>
      <c r="B88" s="18"/>
      <c r="C88" s="7"/>
      <c r="D88" s="8" t="s">
        <v>100</v>
      </c>
      <c r="E88" s="10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9">
        <v>0</v>
      </c>
    </row>
    <row r="89" spans="1:65">
      <c r="A89" s="32"/>
      <c r="B89" s="18"/>
      <c r="C89" s="7"/>
      <c r="D89" s="26"/>
      <c r="E89" s="10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9">
        <v>0</v>
      </c>
    </row>
    <row r="90" spans="1:65">
      <c r="A90" s="32"/>
      <c r="B90" s="17">
        <v>1</v>
      </c>
      <c r="C90" s="13">
        <v>1</v>
      </c>
      <c r="D90" s="190">
        <v>50</v>
      </c>
      <c r="E90" s="193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  <c r="AG90" s="194"/>
      <c r="AH90" s="194"/>
      <c r="AI90" s="194"/>
      <c r="AJ90" s="194"/>
      <c r="AK90" s="194"/>
      <c r="AL90" s="194"/>
      <c r="AM90" s="194"/>
      <c r="AN90" s="194"/>
      <c r="AO90" s="194"/>
      <c r="AP90" s="194"/>
      <c r="AQ90" s="194"/>
      <c r="AR90" s="194"/>
      <c r="AS90" s="194"/>
      <c r="AT90" s="194"/>
      <c r="AU90" s="194"/>
      <c r="AV90" s="194"/>
      <c r="AW90" s="194"/>
      <c r="AX90" s="194"/>
      <c r="AY90" s="194"/>
      <c r="AZ90" s="194"/>
      <c r="BA90" s="194"/>
      <c r="BB90" s="194"/>
      <c r="BC90" s="194"/>
      <c r="BD90" s="194"/>
      <c r="BE90" s="194"/>
      <c r="BF90" s="194"/>
      <c r="BG90" s="194"/>
      <c r="BH90" s="194"/>
      <c r="BI90" s="194"/>
      <c r="BJ90" s="194"/>
      <c r="BK90" s="194"/>
      <c r="BL90" s="194"/>
      <c r="BM90" s="195">
        <v>1</v>
      </c>
    </row>
    <row r="91" spans="1:65">
      <c r="A91" s="32"/>
      <c r="B91" s="18">
        <v>1</v>
      </c>
      <c r="C91" s="7">
        <v>2</v>
      </c>
      <c r="D91" s="196">
        <v>70.000000000000014</v>
      </c>
      <c r="E91" s="193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4"/>
      <c r="AT91" s="194"/>
      <c r="AU91" s="194"/>
      <c r="AV91" s="194"/>
      <c r="AW91" s="194"/>
      <c r="AX91" s="194"/>
      <c r="AY91" s="194"/>
      <c r="AZ91" s="194"/>
      <c r="BA91" s="194"/>
      <c r="BB91" s="194"/>
      <c r="BC91" s="194"/>
      <c r="BD91" s="194"/>
      <c r="BE91" s="194"/>
      <c r="BF91" s="194"/>
      <c r="BG91" s="194"/>
      <c r="BH91" s="194"/>
      <c r="BI91" s="194"/>
      <c r="BJ91" s="194"/>
      <c r="BK91" s="194"/>
      <c r="BL91" s="194"/>
      <c r="BM91" s="195" t="e">
        <v>#N/A</v>
      </c>
    </row>
    <row r="92" spans="1:65">
      <c r="A92" s="32"/>
      <c r="B92" s="19" t="s">
        <v>243</v>
      </c>
      <c r="C92" s="11"/>
      <c r="D92" s="203">
        <v>60.000000000000007</v>
      </c>
      <c r="E92" s="193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4"/>
      <c r="AT92" s="194"/>
      <c r="AU92" s="194"/>
      <c r="AV92" s="194"/>
      <c r="AW92" s="194"/>
      <c r="AX92" s="194"/>
      <c r="AY92" s="194"/>
      <c r="AZ92" s="194"/>
      <c r="BA92" s="194"/>
      <c r="BB92" s="194"/>
      <c r="BC92" s="194"/>
      <c r="BD92" s="194"/>
      <c r="BE92" s="194"/>
      <c r="BF92" s="194"/>
      <c r="BG92" s="194"/>
      <c r="BH92" s="194"/>
      <c r="BI92" s="194"/>
      <c r="BJ92" s="194"/>
      <c r="BK92" s="194"/>
      <c r="BL92" s="194"/>
      <c r="BM92" s="195">
        <v>16</v>
      </c>
    </row>
    <row r="93" spans="1:65">
      <c r="A93" s="32"/>
      <c r="B93" s="2" t="s">
        <v>244</v>
      </c>
      <c r="C93" s="30"/>
      <c r="D93" s="200">
        <v>60.000000000000007</v>
      </c>
      <c r="E93" s="193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  <c r="AK93" s="194"/>
      <c r="AL93" s="194"/>
      <c r="AM93" s="194"/>
      <c r="AN93" s="194"/>
      <c r="AO93" s="194"/>
      <c r="AP93" s="194"/>
      <c r="AQ93" s="194"/>
      <c r="AR93" s="194"/>
      <c r="AS93" s="194"/>
      <c r="AT93" s="194"/>
      <c r="AU93" s="194"/>
      <c r="AV93" s="194"/>
      <c r="AW93" s="194"/>
      <c r="AX93" s="194"/>
      <c r="AY93" s="194"/>
      <c r="AZ93" s="194"/>
      <c r="BA93" s="194"/>
      <c r="BB93" s="194"/>
      <c r="BC93" s="194"/>
      <c r="BD93" s="194"/>
      <c r="BE93" s="194"/>
      <c r="BF93" s="194"/>
      <c r="BG93" s="194"/>
      <c r="BH93" s="194"/>
      <c r="BI93" s="194"/>
      <c r="BJ93" s="194"/>
      <c r="BK93" s="194"/>
      <c r="BL93" s="194"/>
      <c r="BM93" s="195">
        <v>60</v>
      </c>
    </row>
    <row r="94" spans="1:65">
      <c r="A94" s="32"/>
      <c r="B94" s="2" t="s">
        <v>245</v>
      </c>
      <c r="C94" s="30"/>
      <c r="D94" s="200">
        <v>14.142135623730951</v>
      </c>
      <c r="E94" s="193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P94" s="194"/>
      <c r="AQ94" s="194"/>
      <c r="AR94" s="194"/>
      <c r="AS94" s="194"/>
      <c r="AT94" s="194"/>
      <c r="AU94" s="194"/>
      <c r="AV94" s="194"/>
      <c r="AW94" s="194"/>
      <c r="AX94" s="194"/>
      <c r="AY94" s="194"/>
      <c r="AZ94" s="194"/>
      <c r="BA94" s="194"/>
      <c r="BB94" s="194"/>
      <c r="BC94" s="194"/>
      <c r="BD94" s="194"/>
      <c r="BE94" s="194"/>
      <c r="BF94" s="194"/>
      <c r="BG94" s="194"/>
      <c r="BH94" s="194"/>
      <c r="BI94" s="194"/>
      <c r="BJ94" s="194"/>
      <c r="BK94" s="194"/>
      <c r="BL94" s="194"/>
      <c r="BM94" s="195">
        <v>28</v>
      </c>
    </row>
    <row r="95" spans="1:65">
      <c r="A95" s="32"/>
      <c r="B95" s="2" t="s">
        <v>86</v>
      </c>
      <c r="C95" s="30"/>
      <c r="D95" s="12">
        <v>0.23570226039551581</v>
      </c>
      <c r="E95" s="10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67"/>
    </row>
    <row r="96" spans="1:65">
      <c r="A96" s="32"/>
      <c r="B96" s="2" t="s">
        <v>246</v>
      </c>
      <c r="C96" s="30"/>
      <c r="D96" s="12">
        <v>2.2204460492503131E-16</v>
      </c>
      <c r="E96" s="10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67"/>
    </row>
    <row r="97" spans="1:65">
      <c r="A97" s="32"/>
      <c r="B97" s="55" t="s">
        <v>247</v>
      </c>
      <c r="C97" s="56"/>
      <c r="D97" s="54" t="s">
        <v>248</v>
      </c>
      <c r="E97" s="10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67"/>
    </row>
    <row r="98" spans="1:65">
      <c r="B98" s="33"/>
      <c r="C98" s="19"/>
      <c r="D98" s="28"/>
      <c r="BM98" s="67"/>
    </row>
    <row r="99" spans="1:65" ht="15">
      <c r="B99" s="36" t="s">
        <v>564</v>
      </c>
      <c r="BM99" s="29" t="s">
        <v>249</v>
      </c>
    </row>
    <row r="100" spans="1:65" ht="15">
      <c r="A100" s="25" t="s">
        <v>0</v>
      </c>
      <c r="B100" s="17" t="s">
        <v>115</v>
      </c>
      <c r="C100" s="14" t="s">
        <v>116</v>
      </c>
      <c r="D100" s="15" t="s">
        <v>253</v>
      </c>
      <c r="E100" s="10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9">
        <v>1</v>
      </c>
    </row>
    <row r="101" spans="1:65">
      <c r="A101" s="32"/>
      <c r="B101" s="18" t="s">
        <v>211</v>
      </c>
      <c r="C101" s="7" t="s">
        <v>211</v>
      </c>
      <c r="D101" s="8" t="s">
        <v>117</v>
      </c>
      <c r="E101" s="10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9" t="s">
        <v>3</v>
      </c>
    </row>
    <row r="102" spans="1:65">
      <c r="A102" s="32"/>
      <c r="B102" s="18"/>
      <c r="C102" s="7"/>
      <c r="D102" s="8" t="s">
        <v>100</v>
      </c>
      <c r="E102" s="10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9">
        <v>0</v>
      </c>
    </row>
    <row r="103" spans="1:65">
      <c r="A103" s="32"/>
      <c r="B103" s="18"/>
      <c r="C103" s="7"/>
      <c r="D103" s="26"/>
      <c r="E103" s="10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9">
        <v>0</v>
      </c>
    </row>
    <row r="104" spans="1:65">
      <c r="A104" s="32"/>
      <c r="B104" s="17">
        <v>1</v>
      </c>
      <c r="C104" s="13">
        <v>1</v>
      </c>
      <c r="D104" s="190">
        <v>570</v>
      </c>
      <c r="E104" s="193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4"/>
      <c r="AK104" s="194"/>
      <c r="AL104" s="194"/>
      <c r="AM104" s="194"/>
      <c r="AN104" s="194"/>
      <c r="AO104" s="194"/>
      <c r="AP104" s="194"/>
      <c r="AQ104" s="194"/>
      <c r="AR104" s="194"/>
      <c r="AS104" s="194"/>
      <c r="AT104" s="194"/>
      <c r="AU104" s="194"/>
      <c r="AV104" s="194"/>
      <c r="AW104" s="194"/>
      <c r="AX104" s="194"/>
      <c r="AY104" s="194"/>
      <c r="AZ104" s="194"/>
      <c r="BA104" s="194"/>
      <c r="BB104" s="194"/>
      <c r="BC104" s="194"/>
      <c r="BD104" s="194"/>
      <c r="BE104" s="194"/>
      <c r="BF104" s="194"/>
      <c r="BG104" s="194"/>
      <c r="BH104" s="194"/>
      <c r="BI104" s="194"/>
      <c r="BJ104" s="194"/>
      <c r="BK104" s="194"/>
      <c r="BL104" s="194"/>
      <c r="BM104" s="195">
        <v>1</v>
      </c>
    </row>
    <row r="105" spans="1:65">
      <c r="A105" s="32"/>
      <c r="B105" s="18">
        <v>1</v>
      </c>
      <c r="C105" s="7">
        <v>2</v>
      </c>
      <c r="D105" s="196">
        <v>580</v>
      </c>
      <c r="E105" s="193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194"/>
      <c r="AK105" s="194"/>
      <c r="AL105" s="194"/>
      <c r="AM105" s="194"/>
      <c r="AN105" s="194"/>
      <c r="AO105" s="194"/>
      <c r="AP105" s="194"/>
      <c r="AQ105" s="194"/>
      <c r="AR105" s="194"/>
      <c r="AS105" s="194"/>
      <c r="AT105" s="194"/>
      <c r="AU105" s="194"/>
      <c r="AV105" s="194"/>
      <c r="AW105" s="194"/>
      <c r="AX105" s="194"/>
      <c r="AY105" s="194"/>
      <c r="AZ105" s="194"/>
      <c r="BA105" s="194"/>
      <c r="BB105" s="194"/>
      <c r="BC105" s="194"/>
      <c r="BD105" s="194"/>
      <c r="BE105" s="194"/>
      <c r="BF105" s="194"/>
      <c r="BG105" s="194"/>
      <c r="BH105" s="194"/>
      <c r="BI105" s="194"/>
      <c r="BJ105" s="194"/>
      <c r="BK105" s="194"/>
      <c r="BL105" s="194"/>
      <c r="BM105" s="195" t="e">
        <v>#N/A</v>
      </c>
    </row>
    <row r="106" spans="1:65">
      <c r="A106" s="32"/>
      <c r="B106" s="19" t="s">
        <v>243</v>
      </c>
      <c r="C106" s="11"/>
      <c r="D106" s="203">
        <v>575</v>
      </c>
      <c r="E106" s="193"/>
      <c r="F106" s="194"/>
      <c r="G106" s="194"/>
      <c r="H106" s="194"/>
      <c r="I106" s="194"/>
      <c r="J106" s="194"/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194"/>
      <c r="AK106" s="194"/>
      <c r="AL106" s="194"/>
      <c r="AM106" s="194"/>
      <c r="AN106" s="194"/>
      <c r="AO106" s="194"/>
      <c r="AP106" s="194"/>
      <c r="AQ106" s="194"/>
      <c r="AR106" s="194"/>
      <c r="AS106" s="194"/>
      <c r="AT106" s="194"/>
      <c r="AU106" s="194"/>
      <c r="AV106" s="194"/>
      <c r="AW106" s="194"/>
      <c r="AX106" s="194"/>
      <c r="AY106" s="194"/>
      <c r="AZ106" s="194"/>
      <c r="BA106" s="194"/>
      <c r="BB106" s="194"/>
      <c r="BC106" s="194"/>
      <c r="BD106" s="194"/>
      <c r="BE106" s="194"/>
      <c r="BF106" s="194"/>
      <c r="BG106" s="194"/>
      <c r="BH106" s="194"/>
      <c r="BI106" s="194"/>
      <c r="BJ106" s="194"/>
      <c r="BK106" s="194"/>
      <c r="BL106" s="194"/>
      <c r="BM106" s="195">
        <v>16</v>
      </c>
    </row>
    <row r="107" spans="1:65">
      <c r="A107" s="32"/>
      <c r="B107" s="2" t="s">
        <v>244</v>
      </c>
      <c r="C107" s="30"/>
      <c r="D107" s="200">
        <v>575</v>
      </c>
      <c r="E107" s="193"/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  <c r="AK107" s="194"/>
      <c r="AL107" s="194"/>
      <c r="AM107" s="194"/>
      <c r="AN107" s="194"/>
      <c r="AO107" s="194"/>
      <c r="AP107" s="194"/>
      <c r="AQ107" s="194"/>
      <c r="AR107" s="194"/>
      <c r="AS107" s="194"/>
      <c r="AT107" s="194"/>
      <c r="AU107" s="194"/>
      <c r="AV107" s="194"/>
      <c r="AW107" s="194"/>
      <c r="AX107" s="194"/>
      <c r="AY107" s="194"/>
      <c r="AZ107" s="194"/>
      <c r="BA107" s="194"/>
      <c r="BB107" s="194"/>
      <c r="BC107" s="194"/>
      <c r="BD107" s="194"/>
      <c r="BE107" s="194"/>
      <c r="BF107" s="194"/>
      <c r="BG107" s="194"/>
      <c r="BH107" s="194"/>
      <c r="BI107" s="194"/>
      <c r="BJ107" s="194"/>
      <c r="BK107" s="194"/>
      <c r="BL107" s="194"/>
      <c r="BM107" s="195">
        <v>575</v>
      </c>
    </row>
    <row r="108" spans="1:65">
      <c r="A108" s="32"/>
      <c r="B108" s="2" t="s">
        <v>245</v>
      </c>
      <c r="C108" s="30"/>
      <c r="D108" s="200">
        <v>7.0710678118654755</v>
      </c>
      <c r="E108" s="193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194"/>
      <c r="AL108" s="194"/>
      <c r="AM108" s="194"/>
      <c r="AN108" s="194"/>
      <c r="AO108" s="194"/>
      <c r="AP108" s="194"/>
      <c r="AQ108" s="194"/>
      <c r="AR108" s="194"/>
      <c r="AS108" s="194"/>
      <c r="AT108" s="194"/>
      <c r="AU108" s="194"/>
      <c r="AV108" s="194"/>
      <c r="AW108" s="194"/>
      <c r="AX108" s="194"/>
      <c r="AY108" s="194"/>
      <c r="AZ108" s="194"/>
      <c r="BA108" s="194"/>
      <c r="BB108" s="194"/>
      <c r="BC108" s="194"/>
      <c r="BD108" s="194"/>
      <c r="BE108" s="194"/>
      <c r="BF108" s="194"/>
      <c r="BG108" s="194"/>
      <c r="BH108" s="194"/>
      <c r="BI108" s="194"/>
      <c r="BJ108" s="194"/>
      <c r="BK108" s="194"/>
      <c r="BL108" s="194"/>
      <c r="BM108" s="195">
        <v>29</v>
      </c>
    </row>
    <row r="109" spans="1:65">
      <c r="A109" s="32"/>
      <c r="B109" s="2" t="s">
        <v>86</v>
      </c>
      <c r="C109" s="30"/>
      <c r="D109" s="12">
        <v>1.2297509238026914E-2</v>
      </c>
      <c r="E109" s="10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7"/>
    </row>
    <row r="110" spans="1:65">
      <c r="A110" s="32"/>
      <c r="B110" s="2" t="s">
        <v>246</v>
      </c>
      <c r="C110" s="30"/>
      <c r="D110" s="12">
        <v>0</v>
      </c>
      <c r="E110" s="10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67"/>
    </row>
    <row r="111" spans="1:65">
      <c r="A111" s="32"/>
      <c r="B111" s="55" t="s">
        <v>247</v>
      </c>
      <c r="C111" s="56"/>
      <c r="D111" s="54" t="s">
        <v>248</v>
      </c>
      <c r="E111" s="10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67"/>
    </row>
    <row r="112" spans="1:65">
      <c r="B112" s="33"/>
      <c r="C112" s="19"/>
      <c r="D112" s="28"/>
      <c r="BM112" s="67"/>
    </row>
    <row r="113" spans="1:65" ht="19.5">
      <c r="B113" s="36" t="s">
        <v>565</v>
      </c>
      <c r="BM113" s="29" t="s">
        <v>249</v>
      </c>
    </row>
    <row r="114" spans="1:65" ht="19.5">
      <c r="A114" s="25" t="s">
        <v>306</v>
      </c>
      <c r="B114" s="17" t="s">
        <v>115</v>
      </c>
      <c r="C114" s="14" t="s">
        <v>116</v>
      </c>
      <c r="D114" s="15" t="s">
        <v>253</v>
      </c>
      <c r="E114" s="10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9">
        <v>1</v>
      </c>
    </row>
    <row r="115" spans="1:65">
      <c r="A115" s="32"/>
      <c r="B115" s="18" t="s">
        <v>211</v>
      </c>
      <c r="C115" s="7" t="s">
        <v>211</v>
      </c>
      <c r="D115" s="8" t="s">
        <v>117</v>
      </c>
      <c r="E115" s="10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9" t="s">
        <v>1</v>
      </c>
    </row>
    <row r="116" spans="1:65">
      <c r="A116" s="32"/>
      <c r="B116" s="18"/>
      <c r="C116" s="7"/>
      <c r="D116" s="8" t="s">
        <v>100</v>
      </c>
      <c r="E116" s="10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9">
        <v>2</v>
      </c>
    </row>
    <row r="117" spans="1:65">
      <c r="A117" s="32"/>
      <c r="B117" s="18"/>
      <c r="C117" s="7"/>
      <c r="D117" s="26"/>
      <c r="E117" s="10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9">
        <v>2</v>
      </c>
    </row>
    <row r="118" spans="1:65">
      <c r="A118" s="32"/>
      <c r="B118" s="17">
        <v>1</v>
      </c>
      <c r="C118" s="13">
        <v>1</v>
      </c>
      <c r="D118" s="20">
        <v>2.48</v>
      </c>
      <c r="E118" s="10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9">
        <v>1</v>
      </c>
    </row>
    <row r="119" spans="1:65">
      <c r="A119" s="32"/>
      <c r="B119" s="18">
        <v>1</v>
      </c>
      <c r="C119" s="7">
        <v>2</v>
      </c>
      <c r="D119" s="9">
        <v>2.48</v>
      </c>
      <c r="E119" s="10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9" t="e">
        <v>#N/A</v>
      </c>
    </row>
    <row r="120" spans="1:65">
      <c r="A120" s="32"/>
      <c r="B120" s="19" t="s">
        <v>243</v>
      </c>
      <c r="C120" s="11"/>
      <c r="D120" s="23">
        <v>2.48</v>
      </c>
      <c r="E120" s="10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9">
        <v>16</v>
      </c>
    </row>
    <row r="121" spans="1:65">
      <c r="A121" s="32"/>
      <c r="B121" s="2" t="s">
        <v>244</v>
      </c>
      <c r="C121" s="30"/>
      <c r="D121" s="10">
        <v>2.48</v>
      </c>
      <c r="E121" s="10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9">
        <v>2.48</v>
      </c>
    </row>
    <row r="122" spans="1:65">
      <c r="A122" s="32"/>
      <c r="B122" s="2" t="s">
        <v>245</v>
      </c>
      <c r="C122" s="30"/>
      <c r="D122" s="24">
        <v>0</v>
      </c>
      <c r="E122" s="10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9">
        <v>22</v>
      </c>
    </row>
    <row r="123" spans="1:65">
      <c r="A123" s="32"/>
      <c r="B123" s="2" t="s">
        <v>86</v>
      </c>
      <c r="C123" s="30"/>
      <c r="D123" s="12">
        <v>0</v>
      </c>
      <c r="E123" s="10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7"/>
    </row>
    <row r="124" spans="1:65">
      <c r="A124" s="32"/>
      <c r="B124" s="2" t="s">
        <v>246</v>
      </c>
      <c r="C124" s="30"/>
      <c r="D124" s="12">
        <v>0</v>
      </c>
      <c r="E124" s="10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7"/>
    </row>
    <row r="125" spans="1:65">
      <c r="A125" s="32"/>
      <c r="B125" s="55" t="s">
        <v>247</v>
      </c>
      <c r="C125" s="56"/>
      <c r="D125" s="54" t="s">
        <v>248</v>
      </c>
      <c r="E125" s="10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7"/>
    </row>
    <row r="126" spans="1:65">
      <c r="B126" s="33"/>
      <c r="C126" s="19"/>
      <c r="D126" s="28"/>
      <c r="BM126" s="67"/>
    </row>
    <row r="127" spans="1:65" ht="19.5">
      <c r="B127" s="36" t="s">
        <v>566</v>
      </c>
      <c r="BM127" s="29" t="s">
        <v>249</v>
      </c>
    </row>
    <row r="128" spans="1:65" ht="19.5">
      <c r="A128" s="25" t="s">
        <v>307</v>
      </c>
      <c r="B128" s="17" t="s">
        <v>115</v>
      </c>
      <c r="C128" s="14" t="s">
        <v>116</v>
      </c>
      <c r="D128" s="15" t="s">
        <v>253</v>
      </c>
      <c r="E128" s="10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9">
        <v>1</v>
      </c>
    </row>
    <row r="129" spans="1:65">
      <c r="A129" s="32"/>
      <c r="B129" s="18" t="s">
        <v>211</v>
      </c>
      <c r="C129" s="7" t="s">
        <v>211</v>
      </c>
      <c r="D129" s="8" t="s">
        <v>117</v>
      </c>
      <c r="E129" s="10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9" t="s">
        <v>1</v>
      </c>
    </row>
    <row r="130" spans="1:65">
      <c r="A130" s="32"/>
      <c r="B130" s="18"/>
      <c r="C130" s="7"/>
      <c r="D130" s="8" t="s">
        <v>100</v>
      </c>
      <c r="E130" s="10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9">
        <v>2</v>
      </c>
    </row>
    <row r="131" spans="1:65">
      <c r="A131" s="32"/>
      <c r="B131" s="18"/>
      <c r="C131" s="7"/>
      <c r="D131" s="26"/>
      <c r="E131" s="10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9">
        <v>2</v>
      </c>
    </row>
    <row r="132" spans="1:65">
      <c r="A132" s="32"/>
      <c r="B132" s="17">
        <v>1</v>
      </c>
      <c r="C132" s="13">
        <v>1</v>
      </c>
      <c r="D132" s="20">
        <v>3.7800000000000002</v>
      </c>
      <c r="E132" s="10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9">
        <v>1</v>
      </c>
    </row>
    <row r="133" spans="1:65">
      <c r="A133" s="32"/>
      <c r="B133" s="18">
        <v>1</v>
      </c>
      <c r="C133" s="7">
        <v>2</v>
      </c>
      <c r="D133" s="9">
        <v>3.7699999999999996</v>
      </c>
      <c r="E133" s="10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9" t="e">
        <v>#N/A</v>
      </c>
    </row>
    <row r="134" spans="1:65">
      <c r="A134" s="32"/>
      <c r="B134" s="19" t="s">
        <v>243</v>
      </c>
      <c r="C134" s="11"/>
      <c r="D134" s="23">
        <v>3.7749999999999999</v>
      </c>
      <c r="E134" s="10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9">
        <v>16</v>
      </c>
    </row>
    <row r="135" spans="1:65">
      <c r="A135" s="32"/>
      <c r="B135" s="2" t="s">
        <v>244</v>
      </c>
      <c r="C135" s="30"/>
      <c r="D135" s="10">
        <v>3.7749999999999999</v>
      </c>
      <c r="E135" s="10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9">
        <v>3.7749999999999999</v>
      </c>
    </row>
    <row r="136" spans="1:65">
      <c r="A136" s="32"/>
      <c r="B136" s="2" t="s">
        <v>245</v>
      </c>
      <c r="C136" s="30"/>
      <c r="D136" s="24">
        <v>7.0710678118659524E-3</v>
      </c>
      <c r="E136" s="10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9">
        <v>23</v>
      </c>
    </row>
    <row r="137" spans="1:65">
      <c r="A137" s="32"/>
      <c r="B137" s="2" t="s">
        <v>86</v>
      </c>
      <c r="C137" s="30"/>
      <c r="D137" s="12">
        <v>1.8731305461896564E-3</v>
      </c>
      <c r="E137" s="10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67"/>
    </row>
    <row r="138" spans="1:65">
      <c r="A138" s="32"/>
      <c r="B138" s="2" t="s">
        <v>246</v>
      </c>
      <c r="C138" s="30"/>
      <c r="D138" s="12">
        <v>0</v>
      </c>
      <c r="E138" s="10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7"/>
    </row>
    <row r="139" spans="1:65">
      <c r="A139" s="32"/>
      <c r="B139" s="55" t="s">
        <v>247</v>
      </c>
      <c r="C139" s="56"/>
      <c r="D139" s="54" t="s">
        <v>248</v>
      </c>
      <c r="E139" s="10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7"/>
    </row>
    <row r="140" spans="1:65">
      <c r="B140" s="33"/>
      <c r="C140" s="19"/>
      <c r="D140" s="28"/>
      <c r="BM140" s="67"/>
    </row>
    <row r="141" spans="1:65" ht="15">
      <c r="B141" s="36" t="s">
        <v>567</v>
      </c>
      <c r="BM141" s="29" t="s">
        <v>249</v>
      </c>
    </row>
    <row r="142" spans="1:65" ht="15">
      <c r="A142" s="25" t="s">
        <v>112</v>
      </c>
      <c r="B142" s="17" t="s">
        <v>115</v>
      </c>
      <c r="C142" s="14" t="s">
        <v>116</v>
      </c>
      <c r="D142" s="15" t="s">
        <v>253</v>
      </c>
      <c r="E142" s="10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9">
        <v>1</v>
      </c>
    </row>
    <row r="143" spans="1:65">
      <c r="A143" s="32"/>
      <c r="B143" s="18" t="s">
        <v>211</v>
      </c>
      <c r="C143" s="7" t="s">
        <v>211</v>
      </c>
      <c r="D143" s="8" t="s">
        <v>117</v>
      </c>
      <c r="E143" s="10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9" t="s">
        <v>1</v>
      </c>
    </row>
    <row r="144" spans="1:65">
      <c r="A144" s="32"/>
      <c r="B144" s="18"/>
      <c r="C144" s="7"/>
      <c r="D144" s="8" t="s">
        <v>100</v>
      </c>
      <c r="E144" s="10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9">
        <v>3</v>
      </c>
    </row>
    <row r="145" spans="1:65">
      <c r="A145" s="32"/>
      <c r="B145" s="18"/>
      <c r="C145" s="7"/>
      <c r="D145" s="26"/>
      <c r="E145" s="10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9">
        <v>3</v>
      </c>
    </row>
    <row r="146" spans="1:65">
      <c r="A146" s="32"/>
      <c r="B146" s="17">
        <v>1</v>
      </c>
      <c r="C146" s="13">
        <v>1</v>
      </c>
      <c r="D146" s="175">
        <v>0.57999999999999996</v>
      </c>
      <c r="E146" s="178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179"/>
      <c r="AR146" s="179"/>
      <c r="AS146" s="179"/>
      <c r="AT146" s="179"/>
      <c r="AU146" s="179"/>
      <c r="AV146" s="179"/>
      <c r="AW146" s="179"/>
      <c r="AX146" s="179"/>
      <c r="AY146" s="179"/>
      <c r="AZ146" s="179"/>
      <c r="BA146" s="179"/>
      <c r="BB146" s="179"/>
      <c r="BC146" s="179"/>
      <c r="BD146" s="179"/>
      <c r="BE146" s="179"/>
      <c r="BF146" s="179"/>
      <c r="BG146" s="179"/>
      <c r="BH146" s="179"/>
      <c r="BI146" s="179"/>
      <c r="BJ146" s="179"/>
      <c r="BK146" s="179"/>
      <c r="BL146" s="179"/>
      <c r="BM146" s="180">
        <v>1</v>
      </c>
    </row>
    <row r="147" spans="1:65">
      <c r="A147" s="32"/>
      <c r="B147" s="18">
        <v>1</v>
      </c>
      <c r="C147" s="7">
        <v>2</v>
      </c>
      <c r="D147" s="182">
        <v>0.57999999999999996</v>
      </c>
      <c r="E147" s="178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  <c r="AR147" s="179"/>
      <c r="AS147" s="179"/>
      <c r="AT147" s="179"/>
      <c r="AU147" s="179"/>
      <c r="AV147" s="179"/>
      <c r="AW147" s="179"/>
      <c r="AX147" s="179"/>
      <c r="AY147" s="179"/>
      <c r="AZ147" s="179"/>
      <c r="BA147" s="179"/>
      <c r="BB147" s="179"/>
      <c r="BC147" s="179"/>
      <c r="BD147" s="179"/>
      <c r="BE147" s="179"/>
      <c r="BF147" s="179"/>
      <c r="BG147" s="179"/>
      <c r="BH147" s="179"/>
      <c r="BI147" s="179"/>
      <c r="BJ147" s="179"/>
      <c r="BK147" s="179"/>
      <c r="BL147" s="179"/>
      <c r="BM147" s="180" t="e">
        <v>#N/A</v>
      </c>
    </row>
    <row r="148" spans="1:65">
      <c r="A148" s="32"/>
      <c r="B148" s="19" t="s">
        <v>243</v>
      </c>
      <c r="C148" s="11"/>
      <c r="D148" s="186">
        <v>0.57999999999999996</v>
      </c>
      <c r="E148" s="178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179"/>
      <c r="AR148" s="179"/>
      <c r="AS148" s="179"/>
      <c r="AT148" s="179"/>
      <c r="AU148" s="179"/>
      <c r="AV148" s="179"/>
      <c r="AW148" s="179"/>
      <c r="AX148" s="179"/>
      <c r="AY148" s="179"/>
      <c r="AZ148" s="179"/>
      <c r="BA148" s="179"/>
      <c r="BB148" s="179"/>
      <c r="BC148" s="179"/>
      <c r="BD148" s="179"/>
      <c r="BE148" s="179"/>
      <c r="BF148" s="179"/>
      <c r="BG148" s="179"/>
      <c r="BH148" s="179"/>
      <c r="BI148" s="179"/>
      <c r="BJ148" s="179"/>
      <c r="BK148" s="179"/>
      <c r="BL148" s="179"/>
      <c r="BM148" s="180">
        <v>16</v>
      </c>
    </row>
    <row r="149" spans="1:65">
      <c r="A149" s="32"/>
      <c r="B149" s="2" t="s">
        <v>244</v>
      </c>
      <c r="C149" s="30"/>
      <c r="D149" s="24">
        <v>0.57999999999999996</v>
      </c>
      <c r="E149" s="178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179"/>
      <c r="AR149" s="179"/>
      <c r="AS149" s="179"/>
      <c r="AT149" s="179"/>
      <c r="AU149" s="179"/>
      <c r="AV149" s="179"/>
      <c r="AW149" s="179"/>
      <c r="AX149" s="179"/>
      <c r="AY149" s="179"/>
      <c r="AZ149" s="179"/>
      <c r="BA149" s="179"/>
      <c r="BB149" s="179"/>
      <c r="BC149" s="179"/>
      <c r="BD149" s="179"/>
      <c r="BE149" s="179"/>
      <c r="BF149" s="179"/>
      <c r="BG149" s="179"/>
      <c r="BH149" s="179"/>
      <c r="BI149" s="179"/>
      <c r="BJ149" s="179"/>
      <c r="BK149" s="179"/>
      <c r="BL149" s="179"/>
      <c r="BM149" s="180">
        <v>0.57999999999999996</v>
      </c>
    </row>
    <row r="150" spans="1:65">
      <c r="A150" s="32"/>
      <c r="B150" s="2" t="s">
        <v>245</v>
      </c>
      <c r="C150" s="30"/>
      <c r="D150" s="24">
        <v>0</v>
      </c>
      <c r="E150" s="178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79"/>
      <c r="AT150" s="179"/>
      <c r="AU150" s="179"/>
      <c r="AV150" s="179"/>
      <c r="AW150" s="179"/>
      <c r="AX150" s="179"/>
      <c r="AY150" s="179"/>
      <c r="AZ150" s="179"/>
      <c r="BA150" s="179"/>
      <c r="BB150" s="179"/>
      <c r="BC150" s="179"/>
      <c r="BD150" s="179"/>
      <c r="BE150" s="179"/>
      <c r="BF150" s="179"/>
      <c r="BG150" s="179"/>
      <c r="BH150" s="179"/>
      <c r="BI150" s="179"/>
      <c r="BJ150" s="179"/>
      <c r="BK150" s="179"/>
      <c r="BL150" s="179"/>
      <c r="BM150" s="180">
        <v>24</v>
      </c>
    </row>
    <row r="151" spans="1:65">
      <c r="A151" s="32"/>
      <c r="B151" s="2" t="s">
        <v>86</v>
      </c>
      <c r="C151" s="30"/>
      <c r="D151" s="12">
        <v>0</v>
      </c>
      <c r="E151" s="10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67"/>
    </row>
    <row r="152" spans="1:65">
      <c r="A152" s="32"/>
      <c r="B152" s="2" t="s">
        <v>246</v>
      </c>
      <c r="C152" s="30"/>
      <c r="D152" s="12">
        <v>0</v>
      </c>
      <c r="E152" s="10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67"/>
    </row>
    <row r="153" spans="1:65">
      <c r="A153" s="32"/>
      <c r="B153" s="55" t="s">
        <v>247</v>
      </c>
      <c r="C153" s="56"/>
      <c r="D153" s="54" t="s">
        <v>248</v>
      </c>
      <c r="E153" s="10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67"/>
    </row>
    <row r="154" spans="1:65">
      <c r="B154" s="33"/>
      <c r="C154" s="19"/>
      <c r="D154" s="28"/>
      <c r="BM154" s="67"/>
    </row>
    <row r="155" spans="1:65" ht="15">
      <c r="B155" s="36" t="s">
        <v>568</v>
      </c>
      <c r="BM155" s="29" t="s">
        <v>249</v>
      </c>
    </row>
    <row r="156" spans="1:65" ht="15">
      <c r="A156" s="25" t="s">
        <v>113</v>
      </c>
      <c r="B156" s="17" t="s">
        <v>115</v>
      </c>
      <c r="C156" s="14" t="s">
        <v>116</v>
      </c>
      <c r="D156" s="15" t="s">
        <v>253</v>
      </c>
      <c r="E156" s="10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9">
        <v>1</v>
      </c>
    </row>
    <row r="157" spans="1:65">
      <c r="A157" s="32"/>
      <c r="B157" s="18" t="s">
        <v>211</v>
      </c>
      <c r="C157" s="7" t="s">
        <v>211</v>
      </c>
      <c r="D157" s="8" t="s">
        <v>117</v>
      </c>
      <c r="E157" s="10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9" t="s">
        <v>1</v>
      </c>
    </row>
    <row r="158" spans="1:65">
      <c r="A158" s="32"/>
      <c r="B158" s="18"/>
      <c r="C158" s="7"/>
      <c r="D158" s="8" t="s">
        <v>100</v>
      </c>
      <c r="E158" s="10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9">
        <v>3</v>
      </c>
    </row>
    <row r="159" spans="1:65">
      <c r="A159" s="32"/>
      <c r="B159" s="18"/>
      <c r="C159" s="7"/>
      <c r="D159" s="26"/>
      <c r="E159" s="10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9">
        <v>3</v>
      </c>
    </row>
    <row r="160" spans="1:65">
      <c r="A160" s="32"/>
      <c r="B160" s="17">
        <v>1</v>
      </c>
      <c r="C160" s="13">
        <v>1</v>
      </c>
      <c r="D160" s="175">
        <v>1.4000000000000002E-2</v>
      </c>
      <c r="E160" s="178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179"/>
      <c r="AR160" s="179"/>
      <c r="AS160" s="179"/>
      <c r="AT160" s="179"/>
      <c r="AU160" s="179"/>
      <c r="AV160" s="179"/>
      <c r="AW160" s="179"/>
      <c r="AX160" s="179"/>
      <c r="AY160" s="179"/>
      <c r="AZ160" s="179"/>
      <c r="BA160" s="179"/>
      <c r="BB160" s="179"/>
      <c r="BC160" s="179"/>
      <c r="BD160" s="179"/>
      <c r="BE160" s="179"/>
      <c r="BF160" s="179"/>
      <c r="BG160" s="179"/>
      <c r="BH160" s="179"/>
      <c r="BI160" s="179"/>
      <c r="BJ160" s="179"/>
      <c r="BK160" s="179"/>
      <c r="BL160" s="179"/>
      <c r="BM160" s="180">
        <v>1</v>
      </c>
    </row>
    <row r="161" spans="1:65">
      <c r="A161" s="32"/>
      <c r="B161" s="18">
        <v>1</v>
      </c>
      <c r="C161" s="7">
        <v>2</v>
      </c>
      <c r="D161" s="182">
        <v>1.4000000000000002E-2</v>
      </c>
      <c r="E161" s="178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179"/>
      <c r="AR161" s="179"/>
      <c r="AS161" s="179"/>
      <c r="AT161" s="179"/>
      <c r="AU161" s="179"/>
      <c r="AV161" s="179"/>
      <c r="AW161" s="179"/>
      <c r="AX161" s="179"/>
      <c r="AY161" s="179"/>
      <c r="AZ161" s="179"/>
      <c r="BA161" s="179"/>
      <c r="BB161" s="179"/>
      <c r="BC161" s="179"/>
      <c r="BD161" s="179"/>
      <c r="BE161" s="179"/>
      <c r="BF161" s="179"/>
      <c r="BG161" s="179"/>
      <c r="BH161" s="179"/>
      <c r="BI161" s="179"/>
      <c r="BJ161" s="179"/>
      <c r="BK161" s="179"/>
      <c r="BL161" s="179"/>
      <c r="BM161" s="180" t="e">
        <v>#N/A</v>
      </c>
    </row>
    <row r="162" spans="1:65">
      <c r="A162" s="32"/>
      <c r="B162" s="19" t="s">
        <v>243</v>
      </c>
      <c r="C162" s="11"/>
      <c r="D162" s="186">
        <v>1.4000000000000002E-2</v>
      </c>
      <c r="E162" s="178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  <c r="AQ162" s="179"/>
      <c r="AR162" s="179"/>
      <c r="AS162" s="179"/>
      <c r="AT162" s="179"/>
      <c r="AU162" s="179"/>
      <c r="AV162" s="179"/>
      <c r="AW162" s="179"/>
      <c r="AX162" s="179"/>
      <c r="AY162" s="179"/>
      <c r="AZ162" s="179"/>
      <c r="BA162" s="179"/>
      <c r="BB162" s="179"/>
      <c r="BC162" s="179"/>
      <c r="BD162" s="179"/>
      <c r="BE162" s="179"/>
      <c r="BF162" s="179"/>
      <c r="BG162" s="179"/>
      <c r="BH162" s="179"/>
      <c r="BI162" s="179"/>
      <c r="BJ162" s="179"/>
      <c r="BK162" s="179"/>
      <c r="BL162" s="179"/>
      <c r="BM162" s="180">
        <v>16</v>
      </c>
    </row>
    <row r="163" spans="1:65">
      <c r="A163" s="32"/>
      <c r="B163" s="2" t="s">
        <v>244</v>
      </c>
      <c r="C163" s="30"/>
      <c r="D163" s="24">
        <v>1.4000000000000002E-2</v>
      </c>
      <c r="E163" s="178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  <c r="AQ163" s="179"/>
      <c r="AR163" s="179"/>
      <c r="AS163" s="179"/>
      <c r="AT163" s="179"/>
      <c r="AU163" s="179"/>
      <c r="AV163" s="179"/>
      <c r="AW163" s="179"/>
      <c r="AX163" s="179"/>
      <c r="AY163" s="179"/>
      <c r="AZ163" s="179"/>
      <c r="BA163" s="179"/>
      <c r="BB163" s="179"/>
      <c r="BC163" s="179"/>
      <c r="BD163" s="179"/>
      <c r="BE163" s="179"/>
      <c r="BF163" s="179"/>
      <c r="BG163" s="179"/>
      <c r="BH163" s="179"/>
      <c r="BI163" s="179"/>
      <c r="BJ163" s="179"/>
      <c r="BK163" s="179"/>
      <c r="BL163" s="179"/>
      <c r="BM163" s="180">
        <v>1.4E-2</v>
      </c>
    </row>
    <row r="164" spans="1:65">
      <c r="A164" s="32"/>
      <c r="B164" s="2" t="s">
        <v>245</v>
      </c>
      <c r="C164" s="30"/>
      <c r="D164" s="24">
        <v>0</v>
      </c>
      <c r="E164" s="178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  <c r="AQ164" s="179"/>
      <c r="AR164" s="179"/>
      <c r="AS164" s="179"/>
      <c r="AT164" s="179"/>
      <c r="AU164" s="179"/>
      <c r="AV164" s="179"/>
      <c r="AW164" s="179"/>
      <c r="AX164" s="179"/>
      <c r="AY164" s="179"/>
      <c r="AZ164" s="179"/>
      <c r="BA164" s="179"/>
      <c r="BB164" s="179"/>
      <c r="BC164" s="179"/>
      <c r="BD164" s="179"/>
      <c r="BE164" s="179"/>
      <c r="BF164" s="179"/>
      <c r="BG164" s="179"/>
      <c r="BH164" s="179"/>
      <c r="BI164" s="179"/>
      <c r="BJ164" s="179"/>
      <c r="BK164" s="179"/>
      <c r="BL164" s="179"/>
      <c r="BM164" s="180">
        <v>25</v>
      </c>
    </row>
    <row r="165" spans="1:65">
      <c r="A165" s="32"/>
      <c r="B165" s="2" t="s">
        <v>86</v>
      </c>
      <c r="C165" s="30"/>
      <c r="D165" s="12">
        <v>0</v>
      </c>
      <c r="E165" s="10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7"/>
    </row>
    <row r="166" spans="1:65">
      <c r="A166" s="32"/>
      <c r="B166" s="2" t="s">
        <v>246</v>
      </c>
      <c r="C166" s="30"/>
      <c r="D166" s="12">
        <v>2.2204460492503131E-16</v>
      </c>
      <c r="E166" s="10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67"/>
    </row>
    <row r="167" spans="1:65">
      <c r="A167" s="32"/>
      <c r="B167" s="55" t="s">
        <v>247</v>
      </c>
      <c r="C167" s="56"/>
      <c r="D167" s="54" t="s">
        <v>248</v>
      </c>
      <c r="E167" s="10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67"/>
    </row>
    <row r="168" spans="1:65">
      <c r="B168" s="33"/>
      <c r="C168" s="19"/>
      <c r="D168" s="28"/>
      <c r="BM168" s="67"/>
    </row>
    <row r="169" spans="1:65" ht="19.5">
      <c r="B169" s="36" t="s">
        <v>569</v>
      </c>
      <c r="BM169" s="29" t="s">
        <v>249</v>
      </c>
    </row>
    <row r="170" spans="1:65" ht="19.5">
      <c r="A170" s="25" t="s">
        <v>308</v>
      </c>
      <c r="B170" s="17" t="s">
        <v>115</v>
      </c>
      <c r="C170" s="14" t="s">
        <v>116</v>
      </c>
      <c r="D170" s="15" t="s">
        <v>253</v>
      </c>
      <c r="E170" s="10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9">
        <v>1</v>
      </c>
    </row>
    <row r="171" spans="1:65">
      <c r="A171" s="32"/>
      <c r="B171" s="18" t="s">
        <v>211</v>
      </c>
      <c r="C171" s="7" t="s">
        <v>211</v>
      </c>
      <c r="D171" s="8" t="s">
        <v>117</v>
      </c>
      <c r="E171" s="10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9" t="s">
        <v>1</v>
      </c>
    </row>
    <row r="172" spans="1:65">
      <c r="A172" s="32"/>
      <c r="B172" s="18"/>
      <c r="C172" s="7"/>
      <c r="D172" s="8" t="s">
        <v>100</v>
      </c>
      <c r="E172" s="10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9">
        <v>2</v>
      </c>
    </row>
    <row r="173" spans="1:65">
      <c r="A173" s="32"/>
      <c r="B173" s="18"/>
      <c r="C173" s="7"/>
      <c r="D173" s="26"/>
      <c r="E173" s="10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9">
        <v>2</v>
      </c>
    </row>
    <row r="174" spans="1:65">
      <c r="A174" s="32"/>
      <c r="B174" s="17">
        <v>1</v>
      </c>
      <c r="C174" s="13">
        <v>1</v>
      </c>
      <c r="D174" s="20">
        <v>2.2799999999999998</v>
      </c>
      <c r="E174" s="10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9">
        <v>1</v>
      </c>
    </row>
    <row r="175" spans="1:65">
      <c r="A175" s="32"/>
      <c r="B175" s="18">
        <v>1</v>
      </c>
      <c r="C175" s="7">
        <v>2</v>
      </c>
      <c r="D175" s="9">
        <v>2.2599999999999998</v>
      </c>
      <c r="E175" s="10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9" t="e">
        <v>#N/A</v>
      </c>
    </row>
    <row r="176" spans="1:65">
      <c r="A176" s="32"/>
      <c r="B176" s="19" t="s">
        <v>243</v>
      </c>
      <c r="C176" s="11"/>
      <c r="D176" s="23">
        <v>2.2699999999999996</v>
      </c>
      <c r="E176" s="10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9">
        <v>16</v>
      </c>
    </row>
    <row r="177" spans="1:65">
      <c r="A177" s="32"/>
      <c r="B177" s="2" t="s">
        <v>244</v>
      </c>
      <c r="C177" s="30"/>
      <c r="D177" s="10">
        <v>2.2699999999999996</v>
      </c>
      <c r="E177" s="10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9">
        <v>2.27</v>
      </c>
    </row>
    <row r="178" spans="1:65">
      <c r="A178" s="32"/>
      <c r="B178" s="2" t="s">
        <v>245</v>
      </c>
      <c r="C178" s="30"/>
      <c r="D178" s="24">
        <v>1.4142135623730963E-2</v>
      </c>
      <c r="E178" s="10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9">
        <v>26</v>
      </c>
    </row>
    <row r="179" spans="1:65">
      <c r="A179" s="32"/>
      <c r="B179" s="2" t="s">
        <v>86</v>
      </c>
      <c r="C179" s="30"/>
      <c r="D179" s="12">
        <v>6.2300156932735534E-3</v>
      </c>
      <c r="E179" s="10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7"/>
    </row>
    <row r="180" spans="1:65">
      <c r="A180" s="32"/>
      <c r="B180" s="2" t="s">
        <v>246</v>
      </c>
      <c r="C180" s="30"/>
      <c r="D180" s="12">
        <v>-2.2204460492503131E-16</v>
      </c>
      <c r="E180" s="10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67"/>
    </row>
    <row r="181" spans="1:65">
      <c r="A181" s="32"/>
      <c r="B181" s="55" t="s">
        <v>247</v>
      </c>
      <c r="C181" s="56"/>
      <c r="D181" s="54" t="s">
        <v>248</v>
      </c>
      <c r="E181" s="10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7"/>
    </row>
    <row r="182" spans="1:65">
      <c r="B182" s="33"/>
      <c r="C182" s="19"/>
      <c r="D182" s="28"/>
      <c r="BM182" s="67"/>
    </row>
    <row r="183" spans="1:65" ht="15">
      <c r="B183" s="36" t="s">
        <v>570</v>
      </c>
      <c r="BM183" s="29" t="s">
        <v>249</v>
      </c>
    </row>
    <row r="184" spans="1:65" ht="15">
      <c r="A184" s="25" t="s">
        <v>34</v>
      </c>
      <c r="B184" s="17" t="s">
        <v>115</v>
      </c>
      <c r="C184" s="14" t="s">
        <v>116</v>
      </c>
      <c r="D184" s="15" t="s">
        <v>253</v>
      </c>
      <c r="E184" s="10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9">
        <v>1</v>
      </c>
    </row>
    <row r="185" spans="1:65">
      <c r="A185" s="32"/>
      <c r="B185" s="18" t="s">
        <v>211</v>
      </c>
      <c r="C185" s="7" t="s">
        <v>211</v>
      </c>
      <c r="D185" s="8" t="s">
        <v>117</v>
      </c>
      <c r="E185" s="10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9" t="s">
        <v>3</v>
      </c>
    </row>
    <row r="186" spans="1:65">
      <c r="A186" s="32"/>
      <c r="B186" s="18"/>
      <c r="C186" s="7"/>
      <c r="D186" s="8" t="s">
        <v>100</v>
      </c>
      <c r="E186" s="10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9">
        <v>1</v>
      </c>
    </row>
    <row r="187" spans="1:65">
      <c r="A187" s="32"/>
      <c r="B187" s="18"/>
      <c r="C187" s="7"/>
      <c r="D187" s="26"/>
      <c r="E187" s="10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9">
        <v>1</v>
      </c>
    </row>
    <row r="188" spans="1:65">
      <c r="A188" s="32"/>
      <c r="B188" s="17">
        <v>1</v>
      </c>
      <c r="C188" s="13">
        <v>1</v>
      </c>
      <c r="D188" s="205">
        <v>20</v>
      </c>
      <c r="E188" s="208"/>
      <c r="F188" s="209"/>
      <c r="G188" s="209"/>
      <c r="H188" s="209"/>
      <c r="I188" s="209"/>
      <c r="J188" s="209"/>
      <c r="K188" s="209"/>
      <c r="L188" s="209"/>
      <c r="M188" s="209"/>
      <c r="N188" s="209"/>
      <c r="O188" s="209"/>
      <c r="P188" s="209"/>
      <c r="Q188" s="209"/>
      <c r="R188" s="209"/>
      <c r="S188" s="209"/>
      <c r="T188" s="209"/>
      <c r="U188" s="209"/>
      <c r="V188" s="209"/>
      <c r="W188" s="209"/>
      <c r="X188" s="209"/>
      <c r="Y188" s="209"/>
      <c r="Z188" s="209"/>
      <c r="AA188" s="209"/>
      <c r="AB188" s="209"/>
      <c r="AC188" s="209"/>
      <c r="AD188" s="209"/>
      <c r="AE188" s="209"/>
      <c r="AF188" s="209"/>
      <c r="AG188" s="209"/>
      <c r="AH188" s="209"/>
      <c r="AI188" s="209"/>
      <c r="AJ188" s="209"/>
      <c r="AK188" s="209"/>
      <c r="AL188" s="209"/>
      <c r="AM188" s="209"/>
      <c r="AN188" s="209"/>
      <c r="AO188" s="209"/>
      <c r="AP188" s="209"/>
      <c r="AQ188" s="209"/>
      <c r="AR188" s="209"/>
      <c r="AS188" s="209"/>
      <c r="AT188" s="209"/>
      <c r="AU188" s="209"/>
      <c r="AV188" s="209"/>
      <c r="AW188" s="209"/>
      <c r="AX188" s="209"/>
      <c r="AY188" s="209"/>
      <c r="AZ188" s="209"/>
      <c r="BA188" s="209"/>
      <c r="BB188" s="209"/>
      <c r="BC188" s="209"/>
      <c r="BD188" s="209"/>
      <c r="BE188" s="209"/>
      <c r="BF188" s="209"/>
      <c r="BG188" s="209"/>
      <c r="BH188" s="209"/>
      <c r="BI188" s="209"/>
      <c r="BJ188" s="209"/>
      <c r="BK188" s="209"/>
      <c r="BL188" s="209"/>
      <c r="BM188" s="210">
        <v>1</v>
      </c>
    </row>
    <row r="189" spans="1:65">
      <c r="A189" s="32"/>
      <c r="B189" s="18">
        <v>1</v>
      </c>
      <c r="C189" s="7">
        <v>2</v>
      </c>
      <c r="D189" s="211">
        <v>20</v>
      </c>
      <c r="E189" s="208"/>
      <c r="F189" s="209"/>
      <c r="G189" s="209"/>
      <c r="H189" s="209"/>
      <c r="I189" s="209"/>
      <c r="J189" s="209"/>
      <c r="K189" s="209"/>
      <c r="L189" s="209"/>
      <c r="M189" s="209"/>
      <c r="N189" s="209"/>
      <c r="O189" s="209"/>
      <c r="P189" s="209"/>
      <c r="Q189" s="209"/>
      <c r="R189" s="209"/>
      <c r="S189" s="209"/>
      <c r="T189" s="209"/>
      <c r="U189" s="209"/>
      <c r="V189" s="209"/>
      <c r="W189" s="209"/>
      <c r="X189" s="209"/>
      <c r="Y189" s="209"/>
      <c r="Z189" s="209"/>
      <c r="AA189" s="209"/>
      <c r="AB189" s="209"/>
      <c r="AC189" s="209"/>
      <c r="AD189" s="209"/>
      <c r="AE189" s="209"/>
      <c r="AF189" s="209"/>
      <c r="AG189" s="209"/>
      <c r="AH189" s="209"/>
      <c r="AI189" s="209"/>
      <c r="AJ189" s="209"/>
      <c r="AK189" s="209"/>
      <c r="AL189" s="209"/>
      <c r="AM189" s="209"/>
      <c r="AN189" s="209"/>
      <c r="AO189" s="209"/>
      <c r="AP189" s="209"/>
      <c r="AQ189" s="209"/>
      <c r="AR189" s="209"/>
      <c r="AS189" s="209"/>
      <c r="AT189" s="209"/>
      <c r="AU189" s="209"/>
      <c r="AV189" s="209"/>
      <c r="AW189" s="209"/>
      <c r="AX189" s="209"/>
      <c r="AY189" s="209"/>
      <c r="AZ189" s="209"/>
      <c r="BA189" s="209"/>
      <c r="BB189" s="209"/>
      <c r="BC189" s="209"/>
      <c r="BD189" s="209"/>
      <c r="BE189" s="209"/>
      <c r="BF189" s="209"/>
      <c r="BG189" s="209"/>
      <c r="BH189" s="209"/>
      <c r="BI189" s="209"/>
      <c r="BJ189" s="209"/>
      <c r="BK189" s="209"/>
      <c r="BL189" s="209"/>
      <c r="BM189" s="210" t="e">
        <v>#N/A</v>
      </c>
    </row>
    <row r="190" spans="1:65">
      <c r="A190" s="32"/>
      <c r="B190" s="19" t="s">
        <v>243</v>
      </c>
      <c r="C190" s="11"/>
      <c r="D190" s="218">
        <v>20</v>
      </c>
      <c r="E190" s="208"/>
      <c r="F190" s="209"/>
      <c r="G190" s="209"/>
      <c r="H190" s="209"/>
      <c r="I190" s="209"/>
      <c r="J190" s="209"/>
      <c r="K190" s="209"/>
      <c r="L190" s="209"/>
      <c r="M190" s="209"/>
      <c r="N190" s="209"/>
      <c r="O190" s="209"/>
      <c r="P190" s="209"/>
      <c r="Q190" s="209"/>
      <c r="R190" s="209"/>
      <c r="S190" s="209"/>
      <c r="T190" s="209"/>
      <c r="U190" s="209"/>
      <c r="V190" s="209"/>
      <c r="W190" s="209"/>
      <c r="X190" s="209"/>
      <c r="Y190" s="209"/>
      <c r="Z190" s="209"/>
      <c r="AA190" s="209"/>
      <c r="AB190" s="209"/>
      <c r="AC190" s="209"/>
      <c r="AD190" s="209"/>
      <c r="AE190" s="209"/>
      <c r="AF190" s="209"/>
      <c r="AG190" s="209"/>
      <c r="AH190" s="209"/>
      <c r="AI190" s="209"/>
      <c r="AJ190" s="209"/>
      <c r="AK190" s="209"/>
      <c r="AL190" s="209"/>
      <c r="AM190" s="209"/>
      <c r="AN190" s="209"/>
      <c r="AO190" s="209"/>
      <c r="AP190" s="209"/>
      <c r="AQ190" s="209"/>
      <c r="AR190" s="209"/>
      <c r="AS190" s="209"/>
      <c r="AT190" s="209"/>
      <c r="AU190" s="209"/>
      <c r="AV190" s="209"/>
      <c r="AW190" s="209"/>
      <c r="AX190" s="209"/>
      <c r="AY190" s="209"/>
      <c r="AZ190" s="209"/>
      <c r="BA190" s="209"/>
      <c r="BB190" s="209"/>
      <c r="BC190" s="209"/>
      <c r="BD190" s="209"/>
      <c r="BE190" s="209"/>
      <c r="BF190" s="209"/>
      <c r="BG190" s="209"/>
      <c r="BH190" s="209"/>
      <c r="BI190" s="209"/>
      <c r="BJ190" s="209"/>
      <c r="BK190" s="209"/>
      <c r="BL190" s="209"/>
      <c r="BM190" s="210">
        <v>16</v>
      </c>
    </row>
    <row r="191" spans="1:65">
      <c r="A191" s="32"/>
      <c r="B191" s="2" t="s">
        <v>244</v>
      </c>
      <c r="C191" s="30"/>
      <c r="D191" s="214">
        <v>20</v>
      </c>
      <c r="E191" s="208"/>
      <c r="F191" s="209"/>
      <c r="G191" s="209"/>
      <c r="H191" s="209"/>
      <c r="I191" s="209"/>
      <c r="J191" s="209"/>
      <c r="K191" s="209"/>
      <c r="L191" s="209"/>
      <c r="M191" s="209"/>
      <c r="N191" s="209"/>
      <c r="O191" s="209"/>
      <c r="P191" s="209"/>
      <c r="Q191" s="209"/>
      <c r="R191" s="209"/>
      <c r="S191" s="209"/>
      <c r="T191" s="209"/>
      <c r="U191" s="209"/>
      <c r="V191" s="209"/>
      <c r="W191" s="209"/>
      <c r="X191" s="209"/>
      <c r="Y191" s="209"/>
      <c r="Z191" s="209"/>
      <c r="AA191" s="209"/>
      <c r="AB191" s="209"/>
      <c r="AC191" s="209"/>
      <c r="AD191" s="209"/>
      <c r="AE191" s="209"/>
      <c r="AF191" s="209"/>
      <c r="AG191" s="209"/>
      <c r="AH191" s="209"/>
      <c r="AI191" s="209"/>
      <c r="AJ191" s="209"/>
      <c r="AK191" s="209"/>
      <c r="AL191" s="209"/>
      <c r="AM191" s="209"/>
      <c r="AN191" s="209"/>
      <c r="AO191" s="209"/>
      <c r="AP191" s="209"/>
      <c r="AQ191" s="209"/>
      <c r="AR191" s="209"/>
      <c r="AS191" s="209"/>
      <c r="AT191" s="209"/>
      <c r="AU191" s="209"/>
      <c r="AV191" s="209"/>
      <c r="AW191" s="209"/>
      <c r="AX191" s="209"/>
      <c r="AY191" s="209"/>
      <c r="AZ191" s="209"/>
      <c r="BA191" s="209"/>
      <c r="BB191" s="209"/>
      <c r="BC191" s="209"/>
      <c r="BD191" s="209"/>
      <c r="BE191" s="209"/>
      <c r="BF191" s="209"/>
      <c r="BG191" s="209"/>
      <c r="BH191" s="209"/>
      <c r="BI191" s="209"/>
      <c r="BJ191" s="209"/>
      <c r="BK191" s="209"/>
      <c r="BL191" s="209"/>
      <c r="BM191" s="210">
        <v>20</v>
      </c>
    </row>
    <row r="192" spans="1:65">
      <c r="A192" s="32"/>
      <c r="B192" s="2" t="s">
        <v>245</v>
      </c>
      <c r="C192" s="30"/>
      <c r="D192" s="214">
        <v>0</v>
      </c>
      <c r="E192" s="208"/>
      <c r="F192" s="209"/>
      <c r="G192" s="209"/>
      <c r="H192" s="209"/>
      <c r="I192" s="209"/>
      <c r="J192" s="209"/>
      <c r="K192" s="209"/>
      <c r="L192" s="209"/>
      <c r="M192" s="209"/>
      <c r="N192" s="209"/>
      <c r="O192" s="209"/>
      <c r="P192" s="209"/>
      <c r="Q192" s="209"/>
      <c r="R192" s="209"/>
      <c r="S192" s="209"/>
      <c r="T192" s="209"/>
      <c r="U192" s="209"/>
      <c r="V192" s="209"/>
      <c r="W192" s="209"/>
      <c r="X192" s="209"/>
      <c r="Y192" s="209"/>
      <c r="Z192" s="209"/>
      <c r="AA192" s="209"/>
      <c r="AB192" s="209"/>
      <c r="AC192" s="209"/>
      <c r="AD192" s="209"/>
      <c r="AE192" s="209"/>
      <c r="AF192" s="209"/>
      <c r="AG192" s="209"/>
      <c r="AH192" s="209"/>
      <c r="AI192" s="209"/>
      <c r="AJ192" s="209"/>
      <c r="AK192" s="209"/>
      <c r="AL192" s="209"/>
      <c r="AM192" s="209"/>
      <c r="AN192" s="209"/>
      <c r="AO192" s="209"/>
      <c r="AP192" s="209"/>
      <c r="AQ192" s="209"/>
      <c r="AR192" s="209"/>
      <c r="AS192" s="209"/>
      <c r="AT192" s="209"/>
      <c r="AU192" s="209"/>
      <c r="AV192" s="209"/>
      <c r="AW192" s="209"/>
      <c r="AX192" s="209"/>
      <c r="AY192" s="209"/>
      <c r="AZ192" s="209"/>
      <c r="BA192" s="209"/>
      <c r="BB192" s="209"/>
      <c r="BC192" s="209"/>
      <c r="BD192" s="209"/>
      <c r="BE192" s="209"/>
      <c r="BF192" s="209"/>
      <c r="BG192" s="209"/>
      <c r="BH192" s="209"/>
      <c r="BI192" s="209"/>
      <c r="BJ192" s="209"/>
      <c r="BK192" s="209"/>
      <c r="BL192" s="209"/>
      <c r="BM192" s="210">
        <v>27</v>
      </c>
    </row>
    <row r="193" spans="1:65">
      <c r="A193" s="32"/>
      <c r="B193" s="2" t="s">
        <v>86</v>
      </c>
      <c r="C193" s="30"/>
      <c r="D193" s="12">
        <v>0</v>
      </c>
      <c r="E193" s="10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67"/>
    </row>
    <row r="194" spans="1:65">
      <c r="A194" s="32"/>
      <c r="B194" s="2" t="s">
        <v>246</v>
      </c>
      <c r="C194" s="30"/>
      <c r="D194" s="12">
        <v>0</v>
      </c>
      <c r="E194" s="10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67"/>
    </row>
    <row r="195" spans="1:65">
      <c r="A195" s="32"/>
      <c r="B195" s="55" t="s">
        <v>247</v>
      </c>
      <c r="C195" s="56"/>
      <c r="D195" s="54" t="s">
        <v>248</v>
      </c>
      <c r="E195" s="10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7"/>
    </row>
    <row r="196" spans="1:65">
      <c r="B196" s="33"/>
      <c r="C196" s="19"/>
      <c r="D196" s="28"/>
      <c r="BM196" s="67"/>
    </row>
    <row r="197" spans="1:65" ht="19.5">
      <c r="B197" s="36" t="s">
        <v>571</v>
      </c>
      <c r="BM197" s="29" t="s">
        <v>249</v>
      </c>
    </row>
    <row r="198" spans="1:65" ht="19.5">
      <c r="A198" s="25" t="s">
        <v>309</v>
      </c>
      <c r="B198" s="17" t="s">
        <v>115</v>
      </c>
      <c r="C198" s="14" t="s">
        <v>116</v>
      </c>
      <c r="D198" s="15" t="s">
        <v>253</v>
      </c>
      <c r="E198" s="10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9">
        <v>1</v>
      </c>
    </row>
    <row r="199" spans="1:65">
      <c r="A199" s="32"/>
      <c r="B199" s="18" t="s">
        <v>211</v>
      </c>
      <c r="C199" s="7" t="s">
        <v>211</v>
      </c>
      <c r="D199" s="8" t="s">
        <v>117</v>
      </c>
      <c r="E199" s="10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9" t="s">
        <v>1</v>
      </c>
    </row>
    <row r="200" spans="1:65">
      <c r="A200" s="32"/>
      <c r="B200" s="18"/>
      <c r="C200" s="7"/>
      <c r="D200" s="8" t="s">
        <v>100</v>
      </c>
      <c r="E200" s="10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9">
        <v>3</v>
      </c>
    </row>
    <row r="201" spans="1:65">
      <c r="A201" s="32"/>
      <c r="B201" s="18"/>
      <c r="C201" s="7"/>
      <c r="D201" s="26"/>
      <c r="E201" s="10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9">
        <v>3</v>
      </c>
    </row>
    <row r="202" spans="1:65">
      <c r="A202" s="32"/>
      <c r="B202" s="17">
        <v>1</v>
      </c>
      <c r="C202" s="13">
        <v>1</v>
      </c>
      <c r="D202" s="175">
        <v>0.17399999999999999</v>
      </c>
      <c r="E202" s="178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  <c r="AA202" s="179"/>
      <c r="AB202" s="179"/>
      <c r="AC202" s="179"/>
      <c r="AD202" s="179"/>
      <c r="AE202" s="179"/>
      <c r="AF202" s="179"/>
      <c r="AG202" s="179"/>
      <c r="AH202" s="179"/>
      <c r="AI202" s="179"/>
      <c r="AJ202" s="179"/>
      <c r="AK202" s="179"/>
      <c r="AL202" s="179"/>
      <c r="AM202" s="179"/>
      <c r="AN202" s="179"/>
      <c r="AO202" s="179"/>
      <c r="AP202" s="179"/>
      <c r="AQ202" s="179"/>
      <c r="AR202" s="179"/>
      <c r="AS202" s="179"/>
      <c r="AT202" s="179"/>
      <c r="AU202" s="179"/>
      <c r="AV202" s="179"/>
      <c r="AW202" s="179"/>
      <c r="AX202" s="179"/>
      <c r="AY202" s="179"/>
      <c r="AZ202" s="179"/>
      <c r="BA202" s="179"/>
      <c r="BB202" s="179"/>
      <c r="BC202" s="179"/>
      <c r="BD202" s="179"/>
      <c r="BE202" s="179"/>
      <c r="BF202" s="179"/>
      <c r="BG202" s="179"/>
      <c r="BH202" s="179"/>
      <c r="BI202" s="179"/>
      <c r="BJ202" s="179"/>
      <c r="BK202" s="179"/>
      <c r="BL202" s="179"/>
      <c r="BM202" s="180">
        <v>1</v>
      </c>
    </row>
    <row r="203" spans="1:65">
      <c r="A203" s="32"/>
      <c r="B203" s="18">
        <v>1</v>
      </c>
      <c r="C203" s="7">
        <v>2</v>
      </c>
      <c r="D203" s="182">
        <v>0.17399999999999999</v>
      </c>
      <c r="E203" s="178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  <c r="AA203" s="179"/>
      <c r="AB203" s="179"/>
      <c r="AC203" s="179"/>
      <c r="AD203" s="179"/>
      <c r="AE203" s="179"/>
      <c r="AF203" s="179"/>
      <c r="AG203" s="179"/>
      <c r="AH203" s="179"/>
      <c r="AI203" s="179"/>
      <c r="AJ203" s="179"/>
      <c r="AK203" s="179"/>
      <c r="AL203" s="179"/>
      <c r="AM203" s="179"/>
      <c r="AN203" s="179"/>
      <c r="AO203" s="179"/>
      <c r="AP203" s="179"/>
      <c r="AQ203" s="179"/>
      <c r="AR203" s="179"/>
      <c r="AS203" s="179"/>
      <c r="AT203" s="179"/>
      <c r="AU203" s="179"/>
      <c r="AV203" s="179"/>
      <c r="AW203" s="179"/>
      <c r="AX203" s="179"/>
      <c r="AY203" s="179"/>
      <c r="AZ203" s="179"/>
      <c r="BA203" s="179"/>
      <c r="BB203" s="179"/>
      <c r="BC203" s="179"/>
      <c r="BD203" s="179"/>
      <c r="BE203" s="179"/>
      <c r="BF203" s="179"/>
      <c r="BG203" s="179"/>
      <c r="BH203" s="179"/>
      <c r="BI203" s="179"/>
      <c r="BJ203" s="179"/>
      <c r="BK203" s="179"/>
      <c r="BL203" s="179"/>
      <c r="BM203" s="180" t="e">
        <v>#N/A</v>
      </c>
    </row>
    <row r="204" spans="1:65">
      <c r="A204" s="32"/>
      <c r="B204" s="19" t="s">
        <v>243</v>
      </c>
      <c r="C204" s="11"/>
      <c r="D204" s="186">
        <v>0.17399999999999999</v>
      </c>
      <c r="E204" s="178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  <c r="AA204" s="179"/>
      <c r="AB204" s="179"/>
      <c r="AC204" s="179"/>
      <c r="AD204" s="179"/>
      <c r="AE204" s="179"/>
      <c r="AF204" s="179"/>
      <c r="AG204" s="179"/>
      <c r="AH204" s="179"/>
      <c r="AI204" s="179"/>
      <c r="AJ204" s="179"/>
      <c r="AK204" s="179"/>
      <c r="AL204" s="179"/>
      <c r="AM204" s="179"/>
      <c r="AN204" s="179"/>
      <c r="AO204" s="179"/>
      <c r="AP204" s="179"/>
      <c r="AQ204" s="179"/>
      <c r="AR204" s="179"/>
      <c r="AS204" s="179"/>
      <c r="AT204" s="179"/>
      <c r="AU204" s="179"/>
      <c r="AV204" s="179"/>
      <c r="AW204" s="179"/>
      <c r="AX204" s="179"/>
      <c r="AY204" s="179"/>
      <c r="AZ204" s="179"/>
      <c r="BA204" s="179"/>
      <c r="BB204" s="179"/>
      <c r="BC204" s="179"/>
      <c r="BD204" s="179"/>
      <c r="BE204" s="179"/>
      <c r="BF204" s="179"/>
      <c r="BG204" s="179"/>
      <c r="BH204" s="179"/>
      <c r="BI204" s="179"/>
      <c r="BJ204" s="179"/>
      <c r="BK204" s="179"/>
      <c r="BL204" s="179"/>
      <c r="BM204" s="180">
        <v>16</v>
      </c>
    </row>
    <row r="205" spans="1:65">
      <c r="A205" s="32"/>
      <c r="B205" s="2" t="s">
        <v>244</v>
      </c>
      <c r="C205" s="30"/>
      <c r="D205" s="24">
        <v>0.17399999999999999</v>
      </c>
      <c r="E205" s="178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79"/>
      <c r="AL205" s="179"/>
      <c r="AM205" s="179"/>
      <c r="AN205" s="179"/>
      <c r="AO205" s="179"/>
      <c r="AP205" s="179"/>
      <c r="AQ205" s="179"/>
      <c r="AR205" s="179"/>
      <c r="AS205" s="179"/>
      <c r="AT205" s="179"/>
      <c r="AU205" s="179"/>
      <c r="AV205" s="179"/>
      <c r="AW205" s="179"/>
      <c r="AX205" s="179"/>
      <c r="AY205" s="179"/>
      <c r="AZ205" s="179"/>
      <c r="BA205" s="179"/>
      <c r="BB205" s="179"/>
      <c r="BC205" s="179"/>
      <c r="BD205" s="179"/>
      <c r="BE205" s="179"/>
      <c r="BF205" s="179"/>
      <c r="BG205" s="179"/>
      <c r="BH205" s="179"/>
      <c r="BI205" s="179"/>
      <c r="BJ205" s="179"/>
      <c r="BK205" s="179"/>
      <c r="BL205" s="179"/>
      <c r="BM205" s="180">
        <v>0.17399999999999999</v>
      </c>
    </row>
    <row r="206" spans="1:65">
      <c r="A206" s="32"/>
      <c r="B206" s="2" t="s">
        <v>245</v>
      </c>
      <c r="C206" s="30"/>
      <c r="D206" s="24">
        <v>0</v>
      </c>
      <c r="E206" s="178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  <c r="AA206" s="179"/>
      <c r="AB206" s="179"/>
      <c r="AC206" s="179"/>
      <c r="AD206" s="179"/>
      <c r="AE206" s="179"/>
      <c r="AF206" s="179"/>
      <c r="AG206" s="179"/>
      <c r="AH206" s="179"/>
      <c r="AI206" s="179"/>
      <c r="AJ206" s="179"/>
      <c r="AK206" s="179"/>
      <c r="AL206" s="179"/>
      <c r="AM206" s="179"/>
      <c r="AN206" s="179"/>
      <c r="AO206" s="179"/>
      <c r="AP206" s="179"/>
      <c r="AQ206" s="179"/>
      <c r="AR206" s="179"/>
      <c r="AS206" s="179"/>
      <c r="AT206" s="179"/>
      <c r="AU206" s="179"/>
      <c r="AV206" s="179"/>
      <c r="AW206" s="179"/>
      <c r="AX206" s="179"/>
      <c r="AY206" s="179"/>
      <c r="AZ206" s="179"/>
      <c r="BA206" s="179"/>
      <c r="BB206" s="179"/>
      <c r="BC206" s="179"/>
      <c r="BD206" s="179"/>
      <c r="BE206" s="179"/>
      <c r="BF206" s="179"/>
      <c r="BG206" s="179"/>
      <c r="BH206" s="179"/>
      <c r="BI206" s="179"/>
      <c r="BJ206" s="179"/>
      <c r="BK206" s="179"/>
      <c r="BL206" s="179"/>
      <c r="BM206" s="180">
        <v>28</v>
      </c>
    </row>
    <row r="207" spans="1:65">
      <c r="A207" s="32"/>
      <c r="B207" s="2" t="s">
        <v>86</v>
      </c>
      <c r="C207" s="30"/>
      <c r="D207" s="12">
        <v>0</v>
      </c>
      <c r="E207" s="10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67"/>
    </row>
    <row r="208" spans="1:65">
      <c r="A208" s="32"/>
      <c r="B208" s="2" t="s">
        <v>246</v>
      </c>
      <c r="C208" s="30"/>
      <c r="D208" s="12">
        <v>0</v>
      </c>
      <c r="E208" s="10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67"/>
    </row>
    <row r="209" spans="1:65">
      <c r="A209" s="32"/>
      <c r="B209" s="55" t="s">
        <v>247</v>
      </c>
      <c r="C209" s="56"/>
      <c r="D209" s="54" t="s">
        <v>248</v>
      </c>
      <c r="E209" s="10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67"/>
    </row>
    <row r="210" spans="1:65">
      <c r="B210" s="33"/>
      <c r="C210" s="19"/>
      <c r="D210" s="28"/>
      <c r="BM210" s="67"/>
    </row>
    <row r="211" spans="1:65" ht="15">
      <c r="B211" s="36" t="s">
        <v>572</v>
      </c>
      <c r="BM211" s="29" t="s">
        <v>249</v>
      </c>
    </row>
    <row r="212" spans="1:65" ht="15">
      <c r="A212" s="25" t="s">
        <v>37</v>
      </c>
      <c r="B212" s="17" t="s">
        <v>115</v>
      </c>
      <c r="C212" s="14" t="s">
        <v>116</v>
      </c>
      <c r="D212" s="15" t="s">
        <v>253</v>
      </c>
      <c r="E212" s="10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9">
        <v>1</v>
      </c>
    </row>
    <row r="213" spans="1:65">
      <c r="A213" s="32"/>
      <c r="B213" s="18" t="s">
        <v>211</v>
      </c>
      <c r="C213" s="7" t="s">
        <v>211</v>
      </c>
      <c r="D213" s="8" t="s">
        <v>117</v>
      </c>
      <c r="E213" s="10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9" t="s">
        <v>3</v>
      </c>
    </row>
    <row r="214" spans="1:65">
      <c r="A214" s="32"/>
      <c r="B214" s="18"/>
      <c r="C214" s="7"/>
      <c r="D214" s="8" t="s">
        <v>100</v>
      </c>
      <c r="E214" s="10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9">
        <v>0</v>
      </c>
    </row>
    <row r="215" spans="1:65">
      <c r="A215" s="32"/>
      <c r="B215" s="18"/>
      <c r="C215" s="7"/>
      <c r="D215" s="26"/>
      <c r="E215" s="10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9">
        <v>0</v>
      </c>
    </row>
    <row r="216" spans="1:65">
      <c r="A216" s="32"/>
      <c r="B216" s="17">
        <v>1</v>
      </c>
      <c r="C216" s="13">
        <v>1</v>
      </c>
      <c r="D216" s="190">
        <v>240</v>
      </c>
      <c r="E216" s="193"/>
      <c r="F216" s="194"/>
      <c r="G216" s="194"/>
      <c r="H216" s="194"/>
      <c r="I216" s="194"/>
      <c r="J216" s="194"/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4"/>
      <c r="AA216" s="194"/>
      <c r="AB216" s="194"/>
      <c r="AC216" s="194"/>
      <c r="AD216" s="194"/>
      <c r="AE216" s="194"/>
      <c r="AF216" s="194"/>
      <c r="AG216" s="194"/>
      <c r="AH216" s="194"/>
      <c r="AI216" s="194"/>
      <c r="AJ216" s="194"/>
      <c r="AK216" s="194"/>
      <c r="AL216" s="194"/>
      <c r="AM216" s="194"/>
      <c r="AN216" s="194"/>
      <c r="AO216" s="194"/>
      <c r="AP216" s="194"/>
      <c r="AQ216" s="194"/>
      <c r="AR216" s="194"/>
      <c r="AS216" s="194"/>
      <c r="AT216" s="194"/>
      <c r="AU216" s="194"/>
      <c r="AV216" s="194"/>
      <c r="AW216" s="194"/>
      <c r="AX216" s="194"/>
      <c r="AY216" s="194"/>
      <c r="AZ216" s="194"/>
      <c r="BA216" s="194"/>
      <c r="BB216" s="194"/>
      <c r="BC216" s="194"/>
      <c r="BD216" s="194"/>
      <c r="BE216" s="194"/>
      <c r="BF216" s="194"/>
      <c r="BG216" s="194"/>
      <c r="BH216" s="194"/>
      <c r="BI216" s="194"/>
      <c r="BJ216" s="194"/>
      <c r="BK216" s="194"/>
      <c r="BL216" s="194"/>
      <c r="BM216" s="195">
        <v>1</v>
      </c>
    </row>
    <row r="217" spans="1:65">
      <c r="A217" s="32"/>
      <c r="B217" s="18">
        <v>1</v>
      </c>
      <c r="C217" s="7">
        <v>2</v>
      </c>
      <c r="D217" s="196">
        <v>230</v>
      </c>
      <c r="E217" s="193"/>
      <c r="F217" s="194"/>
      <c r="G217" s="194"/>
      <c r="H217" s="194"/>
      <c r="I217" s="194"/>
      <c r="J217" s="194"/>
      <c r="K217" s="194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4"/>
      <c r="AA217" s="194"/>
      <c r="AB217" s="194"/>
      <c r="AC217" s="194"/>
      <c r="AD217" s="194"/>
      <c r="AE217" s="194"/>
      <c r="AF217" s="194"/>
      <c r="AG217" s="194"/>
      <c r="AH217" s="194"/>
      <c r="AI217" s="194"/>
      <c r="AJ217" s="194"/>
      <c r="AK217" s="194"/>
      <c r="AL217" s="194"/>
      <c r="AM217" s="194"/>
      <c r="AN217" s="194"/>
      <c r="AO217" s="194"/>
      <c r="AP217" s="194"/>
      <c r="AQ217" s="194"/>
      <c r="AR217" s="194"/>
      <c r="AS217" s="194"/>
      <c r="AT217" s="194"/>
      <c r="AU217" s="194"/>
      <c r="AV217" s="194"/>
      <c r="AW217" s="194"/>
      <c r="AX217" s="194"/>
      <c r="AY217" s="194"/>
      <c r="AZ217" s="194"/>
      <c r="BA217" s="194"/>
      <c r="BB217" s="194"/>
      <c r="BC217" s="194"/>
      <c r="BD217" s="194"/>
      <c r="BE217" s="194"/>
      <c r="BF217" s="194"/>
      <c r="BG217" s="194"/>
      <c r="BH217" s="194"/>
      <c r="BI217" s="194"/>
      <c r="BJ217" s="194"/>
      <c r="BK217" s="194"/>
      <c r="BL217" s="194"/>
      <c r="BM217" s="195" t="e">
        <v>#N/A</v>
      </c>
    </row>
    <row r="218" spans="1:65">
      <c r="A218" s="32"/>
      <c r="B218" s="19" t="s">
        <v>243</v>
      </c>
      <c r="C218" s="11"/>
      <c r="D218" s="203">
        <v>235</v>
      </c>
      <c r="E218" s="193"/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4"/>
      <c r="AA218" s="194"/>
      <c r="AB218" s="194"/>
      <c r="AC218" s="194"/>
      <c r="AD218" s="194"/>
      <c r="AE218" s="194"/>
      <c r="AF218" s="194"/>
      <c r="AG218" s="194"/>
      <c r="AH218" s="194"/>
      <c r="AI218" s="194"/>
      <c r="AJ218" s="194"/>
      <c r="AK218" s="194"/>
      <c r="AL218" s="194"/>
      <c r="AM218" s="194"/>
      <c r="AN218" s="194"/>
      <c r="AO218" s="194"/>
      <c r="AP218" s="194"/>
      <c r="AQ218" s="194"/>
      <c r="AR218" s="194"/>
      <c r="AS218" s="194"/>
      <c r="AT218" s="194"/>
      <c r="AU218" s="194"/>
      <c r="AV218" s="194"/>
      <c r="AW218" s="194"/>
      <c r="AX218" s="194"/>
      <c r="AY218" s="194"/>
      <c r="AZ218" s="194"/>
      <c r="BA218" s="194"/>
      <c r="BB218" s="194"/>
      <c r="BC218" s="194"/>
      <c r="BD218" s="194"/>
      <c r="BE218" s="194"/>
      <c r="BF218" s="194"/>
      <c r="BG218" s="194"/>
      <c r="BH218" s="194"/>
      <c r="BI218" s="194"/>
      <c r="BJ218" s="194"/>
      <c r="BK218" s="194"/>
      <c r="BL218" s="194"/>
      <c r="BM218" s="195">
        <v>16</v>
      </c>
    </row>
    <row r="219" spans="1:65">
      <c r="A219" s="32"/>
      <c r="B219" s="2" t="s">
        <v>244</v>
      </c>
      <c r="C219" s="30"/>
      <c r="D219" s="200">
        <v>235</v>
      </c>
      <c r="E219" s="193"/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4"/>
      <c r="AA219" s="194"/>
      <c r="AB219" s="194"/>
      <c r="AC219" s="194"/>
      <c r="AD219" s="194"/>
      <c r="AE219" s="194"/>
      <c r="AF219" s="194"/>
      <c r="AG219" s="194"/>
      <c r="AH219" s="194"/>
      <c r="AI219" s="194"/>
      <c r="AJ219" s="194"/>
      <c r="AK219" s="194"/>
      <c r="AL219" s="194"/>
      <c r="AM219" s="194"/>
      <c r="AN219" s="194"/>
      <c r="AO219" s="194"/>
      <c r="AP219" s="194"/>
      <c r="AQ219" s="194"/>
      <c r="AR219" s="194"/>
      <c r="AS219" s="194"/>
      <c r="AT219" s="194"/>
      <c r="AU219" s="194"/>
      <c r="AV219" s="194"/>
      <c r="AW219" s="194"/>
      <c r="AX219" s="194"/>
      <c r="AY219" s="194"/>
      <c r="AZ219" s="194"/>
      <c r="BA219" s="194"/>
      <c r="BB219" s="194"/>
      <c r="BC219" s="194"/>
      <c r="BD219" s="194"/>
      <c r="BE219" s="194"/>
      <c r="BF219" s="194"/>
      <c r="BG219" s="194"/>
      <c r="BH219" s="194"/>
      <c r="BI219" s="194"/>
      <c r="BJ219" s="194"/>
      <c r="BK219" s="194"/>
      <c r="BL219" s="194"/>
      <c r="BM219" s="195">
        <v>235</v>
      </c>
    </row>
    <row r="220" spans="1:65">
      <c r="A220" s="32"/>
      <c r="B220" s="2" t="s">
        <v>245</v>
      </c>
      <c r="C220" s="30"/>
      <c r="D220" s="200">
        <v>7.0710678118654755</v>
      </c>
      <c r="E220" s="193"/>
      <c r="F220" s="194"/>
      <c r="G220" s="194"/>
      <c r="H220" s="194"/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4"/>
      <c r="AA220" s="194"/>
      <c r="AB220" s="194"/>
      <c r="AC220" s="194"/>
      <c r="AD220" s="194"/>
      <c r="AE220" s="194"/>
      <c r="AF220" s="194"/>
      <c r="AG220" s="194"/>
      <c r="AH220" s="194"/>
      <c r="AI220" s="194"/>
      <c r="AJ220" s="194"/>
      <c r="AK220" s="194"/>
      <c r="AL220" s="194"/>
      <c r="AM220" s="194"/>
      <c r="AN220" s="194"/>
      <c r="AO220" s="194"/>
      <c r="AP220" s="194"/>
      <c r="AQ220" s="194"/>
      <c r="AR220" s="194"/>
      <c r="AS220" s="194"/>
      <c r="AT220" s="194"/>
      <c r="AU220" s="194"/>
      <c r="AV220" s="194"/>
      <c r="AW220" s="194"/>
      <c r="AX220" s="194"/>
      <c r="AY220" s="194"/>
      <c r="AZ220" s="194"/>
      <c r="BA220" s="194"/>
      <c r="BB220" s="194"/>
      <c r="BC220" s="194"/>
      <c r="BD220" s="194"/>
      <c r="BE220" s="194"/>
      <c r="BF220" s="194"/>
      <c r="BG220" s="194"/>
      <c r="BH220" s="194"/>
      <c r="BI220" s="194"/>
      <c r="BJ220" s="194"/>
      <c r="BK220" s="194"/>
      <c r="BL220" s="194"/>
      <c r="BM220" s="195">
        <v>29</v>
      </c>
    </row>
    <row r="221" spans="1:65">
      <c r="A221" s="32"/>
      <c r="B221" s="2" t="s">
        <v>86</v>
      </c>
      <c r="C221" s="30"/>
      <c r="D221" s="12">
        <v>3.0089650263257342E-2</v>
      </c>
      <c r="E221" s="10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67"/>
    </row>
    <row r="222" spans="1:65">
      <c r="A222" s="32"/>
      <c r="B222" s="2" t="s">
        <v>246</v>
      </c>
      <c r="C222" s="30"/>
      <c r="D222" s="12">
        <v>0</v>
      </c>
      <c r="E222" s="10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67"/>
    </row>
    <row r="223" spans="1:65">
      <c r="A223" s="32"/>
      <c r="B223" s="55" t="s">
        <v>247</v>
      </c>
      <c r="C223" s="56"/>
      <c r="D223" s="54" t="s">
        <v>248</v>
      </c>
      <c r="E223" s="10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67"/>
    </row>
    <row r="224" spans="1:65">
      <c r="B224" s="33"/>
      <c r="C224" s="19"/>
      <c r="D224" s="28"/>
      <c r="BM224" s="67"/>
    </row>
    <row r="225" spans="1:65" ht="15">
      <c r="B225" s="36" t="s">
        <v>573</v>
      </c>
      <c r="BM225" s="29" t="s">
        <v>249</v>
      </c>
    </row>
    <row r="226" spans="1:65" ht="15">
      <c r="A226" s="25" t="s">
        <v>60</v>
      </c>
      <c r="B226" s="17" t="s">
        <v>115</v>
      </c>
      <c r="C226" s="14" t="s">
        <v>116</v>
      </c>
      <c r="D226" s="15" t="s">
        <v>253</v>
      </c>
      <c r="E226" s="10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9">
        <v>1</v>
      </c>
    </row>
    <row r="227" spans="1:65">
      <c r="A227" s="32"/>
      <c r="B227" s="18" t="s">
        <v>211</v>
      </c>
      <c r="C227" s="7" t="s">
        <v>211</v>
      </c>
      <c r="D227" s="8" t="s">
        <v>117</v>
      </c>
      <c r="E227" s="10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9" t="s">
        <v>1</v>
      </c>
    </row>
    <row r="228" spans="1:65">
      <c r="A228" s="32"/>
      <c r="B228" s="18"/>
      <c r="C228" s="7"/>
      <c r="D228" s="8" t="s">
        <v>100</v>
      </c>
      <c r="E228" s="10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9">
        <v>2</v>
      </c>
    </row>
    <row r="229" spans="1:65">
      <c r="A229" s="32"/>
      <c r="B229" s="18"/>
      <c r="C229" s="7"/>
      <c r="D229" s="26"/>
      <c r="E229" s="10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9">
        <v>2</v>
      </c>
    </row>
    <row r="230" spans="1:65">
      <c r="A230" s="32"/>
      <c r="B230" s="17">
        <v>1</v>
      </c>
      <c r="C230" s="13">
        <v>1</v>
      </c>
      <c r="D230" s="20">
        <v>1.0179</v>
      </c>
      <c r="E230" s="10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9">
        <v>1</v>
      </c>
    </row>
    <row r="231" spans="1:65">
      <c r="A231" s="32"/>
      <c r="B231" s="18">
        <v>1</v>
      </c>
      <c r="C231" s="7">
        <v>2</v>
      </c>
      <c r="D231" s="9">
        <v>1.0183</v>
      </c>
      <c r="E231" s="10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9" t="e">
        <v>#N/A</v>
      </c>
    </row>
    <row r="232" spans="1:65">
      <c r="A232" s="32"/>
      <c r="B232" s="19" t="s">
        <v>243</v>
      </c>
      <c r="C232" s="11"/>
      <c r="D232" s="23">
        <v>1.0181</v>
      </c>
      <c r="E232" s="10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9">
        <v>16</v>
      </c>
    </row>
    <row r="233" spans="1:65">
      <c r="A233" s="32"/>
      <c r="B233" s="2" t="s">
        <v>244</v>
      </c>
      <c r="C233" s="30"/>
      <c r="D233" s="10">
        <v>1.0181</v>
      </c>
      <c r="E233" s="10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9">
        <v>1.0181403171552099</v>
      </c>
    </row>
    <row r="234" spans="1:65">
      <c r="A234" s="32"/>
      <c r="B234" s="2" t="s">
        <v>245</v>
      </c>
      <c r="C234" s="30"/>
      <c r="D234" s="24">
        <v>2.8284271247458785E-4</v>
      </c>
      <c r="E234" s="10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9">
        <v>22</v>
      </c>
    </row>
    <row r="235" spans="1:65">
      <c r="A235" s="32"/>
      <c r="B235" s="2" t="s">
        <v>86</v>
      </c>
      <c r="C235" s="30"/>
      <c r="D235" s="12">
        <v>2.7781427411313999E-4</v>
      </c>
      <c r="E235" s="10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67"/>
    </row>
    <row r="236" spans="1:65">
      <c r="A236" s="32"/>
      <c r="B236" s="2" t="s">
        <v>246</v>
      </c>
      <c r="C236" s="30"/>
      <c r="D236" s="12">
        <v>-3.9598820055108952E-5</v>
      </c>
      <c r="E236" s="10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67"/>
    </row>
    <row r="237" spans="1:65">
      <c r="A237" s="32"/>
      <c r="B237" s="55" t="s">
        <v>247</v>
      </c>
      <c r="C237" s="56"/>
      <c r="D237" s="54" t="s">
        <v>248</v>
      </c>
      <c r="E237" s="10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67"/>
    </row>
    <row r="238" spans="1:65">
      <c r="B238" s="33"/>
      <c r="C238" s="19"/>
      <c r="D238" s="28"/>
      <c r="BM238" s="67"/>
    </row>
    <row r="239" spans="1:65" ht="19.5">
      <c r="B239" s="36" t="s">
        <v>574</v>
      </c>
      <c r="BM239" s="29" t="s">
        <v>249</v>
      </c>
    </row>
    <row r="240" spans="1:65" ht="19.5">
      <c r="A240" s="25" t="s">
        <v>310</v>
      </c>
      <c r="B240" s="17" t="s">
        <v>115</v>
      </c>
      <c r="C240" s="14" t="s">
        <v>116</v>
      </c>
      <c r="D240" s="15" t="s">
        <v>253</v>
      </c>
      <c r="E240" s="10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9">
        <v>1</v>
      </c>
    </row>
    <row r="241" spans="1:65">
      <c r="A241" s="32"/>
      <c r="B241" s="18" t="s">
        <v>211</v>
      </c>
      <c r="C241" s="7" t="s">
        <v>211</v>
      </c>
      <c r="D241" s="8" t="s">
        <v>117</v>
      </c>
      <c r="E241" s="10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9" t="s">
        <v>1</v>
      </c>
    </row>
    <row r="242" spans="1:65">
      <c r="A242" s="32"/>
      <c r="B242" s="18"/>
      <c r="C242" s="7"/>
      <c r="D242" s="8" t="s">
        <v>100</v>
      </c>
      <c r="E242" s="10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9">
        <v>2</v>
      </c>
    </row>
    <row r="243" spans="1:65">
      <c r="A243" s="32"/>
      <c r="B243" s="18"/>
      <c r="C243" s="7"/>
      <c r="D243" s="26"/>
      <c r="E243" s="10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9">
        <v>2</v>
      </c>
    </row>
    <row r="244" spans="1:65">
      <c r="A244" s="32"/>
      <c r="B244" s="17">
        <v>1</v>
      </c>
      <c r="C244" s="13">
        <v>1</v>
      </c>
      <c r="D244" s="20">
        <v>72.790000000000006</v>
      </c>
      <c r="E244" s="10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9">
        <v>1</v>
      </c>
    </row>
    <row r="245" spans="1:65">
      <c r="A245" s="32"/>
      <c r="B245" s="18">
        <v>1</v>
      </c>
      <c r="C245" s="7">
        <v>2</v>
      </c>
      <c r="D245" s="9">
        <v>72.56</v>
      </c>
      <c r="E245" s="10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9" t="e">
        <v>#N/A</v>
      </c>
    </row>
    <row r="246" spans="1:65">
      <c r="A246" s="32"/>
      <c r="B246" s="19" t="s">
        <v>243</v>
      </c>
      <c r="C246" s="11"/>
      <c r="D246" s="23">
        <v>72.675000000000011</v>
      </c>
      <c r="E246" s="10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9">
        <v>16</v>
      </c>
    </row>
    <row r="247" spans="1:65">
      <c r="A247" s="32"/>
      <c r="B247" s="2" t="s">
        <v>244</v>
      </c>
      <c r="C247" s="30"/>
      <c r="D247" s="10">
        <v>72.675000000000011</v>
      </c>
      <c r="E247" s="10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9">
        <v>72.674999999999997</v>
      </c>
    </row>
    <row r="248" spans="1:65">
      <c r="A248" s="32"/>
      <c r="B248" s="2" t="s">
        <v>245</v>
      </c>
      <c r="C248" s="30"/>
      <c r="D248" s="24">
        <v>0.16263455967290874</v>
      </c>
      <c r="E248" s="10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9">
        <v>23</v>
      </c>
    </row>
    <row r="249" spans="1:65">
      <c r="A249" s="32"/>
      <c r="B249" s="2" t="s">
        <v>86</v>
      </c>
      <c r="C249" s="30"/>
      <c r="D249" s="12">
        <v>2.2378336384301163E-3</v>
      </c>
      <c r="E249" s="10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7"/>
    </row>
    <row r="250" spans="1:65">
      <c r="A250" s="32"/>
      <c r="B250" s="2" t="s">
        <v>246</v>
      </c>
      <c r="C250" s="30"/>
      <c r="D250" s="12">
        <v>2.2204460492503131E-16</v>
      </c>
      <c r="E250" s="10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7"/>
    </row>
    <row r="251" spans="1:65">
      <c r="A251" s="32"/>
      <c r="B251" s="55" t="s">
        <v>247</v>
      </c>
      <c r="C251" s="56"/>
      <c r="D251" s="54" t="s">
        <v>248</v>
      </c>
      <c r="E251" s="10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7"/>
    </row>
    <row r="252" spans="1:65">
      <c r="B252" s="33"/>
      <c r="C252" s="19"/>
      <c r="D252" s="28"/>
      <c r="BM252" s="67"/>
    </row>
    <row r="253" spans="1:65" ht="15">
      <c r="B253" s="36" t="s">
        <v>575</v>
      </c>
      <c r="BM253" s="29" t="s">
        <v>249</v>
      </c>
    </row>
    <row r="254" spans="1:65" ht="15">
      <c r="A254" s="25" t="s">
        <v>15</v>
      </c>
      <c r="B254" s="17" t="s">
        <v>115</v>
      </c>
      <c r="C254" s="14" t="s">
        <v>116</v>
      </c>
      <c r="D254" s="15" t="s">
        <v>253</v>
      </c>
      <c r="E254" s="10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9">
        <v>1</v>
      </c>
    </row>
    <row r="255" spans="1:65">
      <c r="A255" s="32"/>
      <c r="B255" s="18" t="s">
        <v>211</v>
      </c>
      <c r="C255" s="7" t="s">
        <v>211</v>
      </c>
      <c r="D255" s="8" t="s">
        <v>117</v>
      </c>
      <c r="E255" s="10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9" t="s">
        <v>3</v>
      </c>
    </row>
    <row r="256" spans="1:65">
      <c r="A256" s="32"/>
      <c r="B256" s="18"/>
      <c r="C256" s="7"/>
      <c r="D256" s="8" t="s">
        <v>100</v>
      </c>
      <c r="E256" s="10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9">
        <v>2</v>
      </c>
    </row>
    <row r="257" spans="1:65">
      <c r="A257" s="32"/>
      <c r="B257" s="18"/>
      <c r="C257" s="7"/>
      <c r="D257" s="26"/>
      <c r="E257" s="10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9">
        <v>2</v>
      </c>
    </row>
    <row r="258" spans="1:65">
      <c r="A258" s="32"/>
      <c r="B258" s="17">
        <v>1</v>
      </c>
      <c r="C258" s="13">
        <v>1</v>
      </c>
      <c r="D258" s="20">
        <v>10</v>
      </c>
      <c r="E258" s="10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9">
        <v>1</v>
      </c>
    </row>
    <row r="259" spans="1:65">
      <c r="A259" s="32"/>
      <c r="B259" s="18">
        <v>1</v>
      </c>
      <c r="C259" s="7">
        <v>2</v>
      </c>
      <c r="D259" s="9" t="s">
        <v>97</v>
      </c>
      <c r="E259" s="10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9" t="e">
        <v>#N/A</v>
      </c>
    </row>
    <row r="260" spans="1:65">
      <c r="A260" s="32"/>
      <c r="B260" s="19" t="s">
        <v>243</v>
      </c>
      <c r="C260" s="11"/>
      <c r="D260" s="23">
        <v>10</v>
      </c>
      <c r="E260" s="10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9">
        <v>16</v>
      </c>
    </row>
    <row r="261" spans="1:65">
      <c r="A261" s="32"/>
      <c r="B261" s="2" t="s">
        <v>244</v>
      </c>
      <c r="C261" s="30"/>
      <c r="D261" s="10">
        <v>10</v>
      </c>
      <c r="E261" s="10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9">
        <v>7.5</v>
      </c>
    </row>
    <row r="262" spans="1:65">
      <c r="A262" s="32"/>
      <c r="B262" s="2" t="s">
        <v>245</v>
      </c>
      <c r="C262" s="30"/>
      <c r="D262" s="24" t="s">
        <v>635</v>
      </c>
      <c r="E262" s="10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9">
        <v>24</v>
      </c>
    </row>
    <row r="263" spans="1:65">
      <c r="A263" s="32"/>
      <c r="B263" s="2" t="s">
        <v>86</v>
      </c>
      <c r="C263" s="30"/>
      <c r="D263" s="12" t="s">
        <v>635</v>
      </c>
      <c r="E263" s="10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67"/>
    </row>
    <row r="264" spans="1:65">
      <c r="A264" s="32"/>
      <c r="B264" s="2" t="s">
        <v>246</v>
      </c>
      <c r="C264" s="30"/>
      <c r="D264" s="12">
        <v>0.33333333333333326</v>
      </c>
      <c r="E264" s="10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67"/>
    </row>
    <row r="265" spans="1:65">
      <c r="A265" s="32"/>
      <c r="B265" s="55" t="s">
        <v>247</v>
      </c>
      <c r="C265" s="56"/>
      <c r="D265" s="54" t="s">
        <v>248</v>
      </c>
      <c r="E265" s="10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67"/>
    </row>
    <row r="266" spans="1:65">
      <c r="B266" s="33"/>
      <c r="C266" s="19"/>
      <c r="D266" s="28"/>
      <c r="BM266" s="67"/>
    </row>
    <row r="267" spans="1:65" ht="15">
      <c r="B267" s="36" t="s">
        <v>576</v>
      </c>
      <c r="BM267" s="29" t="s">
        <v>249</v>
      </c>
    </row>
    <row r="268" spans="1:65" ht="15">
      <c r="A268" s="25" t="s">
        <v>18</v>
      </c>
      <c r="B268" s="17" t="s">
        <v>115</v>
      </c>
      <c r="C268" s="14" t="s">
        <v>116</v>
      </c>
      <c r="D268" s="15" t="s">
        <v>253</v>
      </c>
      <c r="E268" s="10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9">
        <v>1</v>
      </c>
    </row>
    <row r="269" spans="1:65">
      <c r="A269" s="32"/>
      <c r="B269" s="18" t="s">
        <v>211</v>
      </c>
      <c r="C269" s="7" t="s">
        <v>211</v>
      </c>
      <c r="D269" s="8" t="s">
        <v>117</v>
      </c>
      <c r="E269" s="10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9" t="s">
        <v>3</v>
      </c>
    </row>
    <row r="270" spans="1:65">
      <c r="A270" s="32"/>
      <c r="B270" s="18"/>
      <c r="C270" s="7"/>
      <c r="D270" s="8" t="s">
        <v>100</v>
      </c>
      <c r="E270" s="10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9">
        <v>0</v>
      </c>
    </row>
    <row r="271" spans="1:65">
      <c r="A271" s="32"/>
      <c r="B271" s="18"/>
      <c r="C271" s="7"/>
      <c r="D271" s="26"/>
      <c r="E271" s="10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9">
        <v>0</v>
      </c>
    </row>
    <row r="272" spans="1:65">
      <c r="A272" s="32"/>
      <c r="B272" s="17">
        <v>1</v>
      </c>
      <c r="C272" s="13">
        <v>1</v>
      </c>
      <c r="D272" s="190">
        <v>250</v>
      </c>
      <c r="E272" s="193"/>
      <c r="F272" s="194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4"/>
      <c r="AA272" s="194"/>
      <c r="AB272" s="194"/>
      <c r="AC272" s="194"/>
      <c r="AD272" s="194"/>
      <c r="AE272" s="194"/>
      <c r="AF272" s="194"/>
      <c r="AG272" s="194"/>
      <c r="AH272" s="194"/>
      <c r="AI272" s="194"/>
      <c r="AJ272" s="194"/>
      <c r="AK272" s="194"/>
      <c r="AL272" s="194"/>
      <c r="AM272" s="194"/>
      <c r="AN272" s="194"/>
      <c r="AO272" s="194"/>
      <c r="AP272" s="194"/>
      <c r="AQ272" s="194"/>
      <c r="AR272" s="194"/>
      <c r="AS272" s="194"/>
      <c r="AT272" s="194"/>
      <c r="AU272" s="194"/>
      <c r="AV272" s="194"/>
      <c r="AW272" s="194"/>
      <c r="AX272" s="194"/>
      <c r="AY272" s="194"/>
      <c r="AZ272" s="194"/>
      <c r="BA272" s="194"/>
      <c r="BB272" s="194"/>
      <c r="BC272" s="194"/>
      <c r="BD272" s="194"/>
      <c r="BE272" s="194"/>
      <c r="BF272" s="194"/>
      <c r="BG272" s="194"/>
      <c r="BH272" s="194"/>
      <c r="BI272" s="194"/>
      <c r="BJ272" s="194"/>
      <c r="BK272" s="194"/>
      <c r="BL272" s="194"/>
      <c r="BM272" s="195">
        <v>1</v>
      </c>
    </row>
    <row r="273" spans="1:65">
      <c r="A273" s="32"/>
      <c r="B273" s="18">
        <v>1</v>
      </c>
      <c r="C273" s="7">
        <v>2</v>
      </c>
      <c r="D273" s="196">
        <v>250</v>
      </c>
      <c r="E273" s="193"/>
      <c r="F273" s="194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4"/>
      <c r="AA273" s="194"/>
      <c r="AB273" s="194"/>
      <c r="AC273" s="194"/>
      <c r="AD273" s="194"/>
      <c r="AE273" s="194"/>
      <c r="AF273" s="194"/>
      <c r="AG273" s="194"/>
      <c r="AH273" s="194"/>
      <c r="AI273" s="194"/>
      <c r="AJ273" s="194"/>
      <c r="AK273" s="194"/>
      <c r="AL273" s="194"/>
      <c r="AM273" s="194"/>
      <c r="AN273" s="194"/>
      <c r="AO273" s="194"/>
      <c r="AP273" s="194"/>
      <c r="AQ273" s="194"/>
      <c r="AR273" s="194"/>
      <c r="AS273" s="194"/>
      <c r="AT273" s="194"/>
      <c r="AU273" s="194"/>
      <c r="AV273" s="194"/>
      <c r="AW273" s="194"/>
      <c r="AX273" s="194"/>
      <c r="AY273" s="194"/>
      <c r="AZ273" s="194"/>
      <c r="BA273" s="194"/>
      <c r="BB273" s="194"/>
      <c r="BC273" s="194"/>
      <c r="BD273" s="194"/>
      <c r="BE273" s="194"/>
      <c r="BF273" s="194"/>
      <c r="BG273" s="194"/>
      <c r="BH273" s="194"/>
      <c r="BI273" s="194"/>
      <c r="BJ273" s="194"/>
      <c r="BK273" s="194"/>
      <c r="BL273" s="194"/>
      <c r="BM273" s="195" t="e">
        <v>#N/A</v>
      </c>
    </row>
    <row r="274" spans="1:65">
      <c r="A274" s="32"/>
      <c r="B274" s="19" t="s">
        <v>243</v>
      </c>
      <c r="C274" s="11"/>
      <c r="D274" s="203">
        <v>250</v>
      </c>
      <c r="E274" s="193"/>
      <c r="F274" s="194"/>
      <c r="G274" s="194"/>
      <c r="H274" s="194"/>
      <c r="I274" s="194"/>
      <c r="J274" s="194"/>
      <c r="K274" s="194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4"/>
      <c r="AA274" s="194"/>
      <c r="AB274" s="194"/>
      <c r="AC274" s="194"/>
      <c r="AD274" s="194"/>
      <c r="AE274" s="194"/>
      <c r="AF274" s="194"/>
      <c r="AG274" s="194"/>
      <c r="AH274" s="194"/>
      <c r="AI274" s="194"/>
      <c r="AJ274" s="194"/>
      <c r="AK274" s="194"/>
      <c r="AL274" s="194"/>
      <c r="AM274" s="194"/>
      <c r="AN274" s="194"/>
      <c r="AO274" s="194"/>
      <c r="AP274" s="194"/>
      <c r="AQ274" s="194"/>
      <c r="AR274" s="194"/>
      <c r="AS274" s="194"/>
      <c r="AT274" s="194"/>
      <c r="AU274" s="194"/>
      <c r="AV274" s="194"/>
      <c r="AW274" s="194"/>
      <c r="AX274" s="194"/>
      <c r="AY274" s="194"/>
      <c r="AZ274" s="194"/>
      <c r="BA274" s="194"/>
      <c r="BB274" s="194"/>
      <c r="BC274" s="194"/>
      <c r="BD274" s="194"/>
      <c r="BE274" s="194"/>
      <c r="BF274" s="194"/>
      <c r="BG274" s="194"/>
      <c r="BH274" s="194"/>
      <c r="BI274" s="194"/>
      <c r="BJ274" s="194"/>
      <c r="BK274" s="194"/>
      <c r="BL274" s="194"/>
      <c r="BM274" s="195">
        <v>16</v>
      </c>
    </row>
    <row r="275" spans="1:65">
      <c r="A275" s="32"/>
      <c r="B275" s="2" t="s">
        <v>244</v>
      </c>
      <c r="C275" s="30"/>
      <c r="D275" s="200">
        <v>250</v>
      </c>
      <c r="E275" s="193"/>
      <c r="F275" s="194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4"/>
      <c r="AA275" s="194"/>
      <c r="AB275" s="194"/>
      <c r="AC275" s="194"/>
      <c r="AD275" s="194"/>
      <c r="AE275" s="194"/>
      <c r="AF275" s="194"/>
      <c r="AG275" s="194"/>
      <c r="AH275" s="194"/>
      <c r="AI275" s="194"/>
      <c r="AJ275" s="194"/>
      <c r="AK275" s="194"/>
      <c r="AL275" s="194"/>
      <c r="AM275" s="194"/>
      <c r="AN275" s="194"/>
      <c r="AO275" s="194"/>
      <c r="AP275" s="194"/>
      <c r="AQ275" s="194"/>
      <c r="AR275" s="194"/>
      <c r="AS275" s="194"/>
      <c r="AT275" s="194"/>
      <c r="AU275" s="194"/>
      <c r="AV275" s="194"/>
      <c r="AW275" s="194"/>
      <c r="AX275" s="194"/>
      <c r="AY275" s="194"/>
      <c r="AZ275" s="194"/>
      <c r="BA275" s="194"/>
      <c r="BB275" s="194"/>
      <c r="BC275" s="194"/>
      <c r="BD275" s="194"/>
      <c r="BE275" s="194"/>
      <c r="BF275" s="194"/>
      <c r="BG275" s="194"/>
      <c r="BH275" s="194"/>
      <c r="BI275" s="194"/>
      <c r="BJ275" s="194"/>
      <c r="BK275" s="194"/>
      <c r="BL275" s="194"/>
      <c r="BM275" s="195">
        <v>253.678335870117</v>
      </c>
    </row>
    <row r="276" spans="1:65">
      <c r="A276" s="32"/>
      <c r="B276" s="2" t="s">
        <v>245</v>
      </c>
      <c r="C276" s="30"/>
      <c r="D276" s="200">
        <v>0</v>
      </c>
      <c r="E276" s="193"/>
      <c r="F276" s="194"/>
      <c r="G276" s="194"/>
      <c r="H276" s="194"/>
      <c r="I276" s="194"/>
      <c r="J276" s="194"/>
      <c r="K276" s="194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4"/>
      <c r="AA276" s="194"/>
      <c r="AB276" s="194"/>
      <c r="AC276" s="194"/>
      <c r="AD276" s="194"/>
      <c r="AE276" s="194"/>
      <c r="AF276" s="194"/>
      <c r="AG276" s="194"/>
      <c r="AH276" s="194"/>
      <c r="AI276" s="194"/>
      <c r="AJ276" s="194"/>
      <c r="AK276" s="194"/>
      <c r="AL276" s="194"/>
      <c r="AM276" s="194"/>
      <c r="AN276" s="194"/>
      <c r="AO276" s="194"/>
      <c r="AP276" s="194"/>
      <c r="AQ276" s="194"/>
      <c r="AR276" s="194"/>
      <c r="AS276" s="194"/>
      <c r="AT276" s="194"/>
      <c r="AU276" s="194"/>
      <c r="AV276" s="194"/>
      <c r="AW276" s="194"/>
      <c r="AX276" s="194"/>
      <c r="AY276" s="194"/>
      <c r="AZ276" s="194"/>
      <c r="BA276" s="194"/>
      <c r="BB276" s="194"/>
      <c r="BC276" s="194"/>
      <c r="BD276" s="194"/>
      <c r="BE276" s="194"/>
      <c r="BF276" s="194"/>
      <c r="BG276" s="194"/>
      <c r="BH276" s="194"/>
      <c r="BI276" s="194"/>
      <c r="BJ276" s="194"/>
      <c r="BK276" s="194"/>
      <c r="BL276" s="194"/>
      <c r="BM276" s="195">
        <v>25</v>
      </c>
    </row>
    <row r="277" spans="1:65">
      <c r="A277" s="32"/>
      <c r="B277" s="2" t="s">
        <v>86</v>
      </c>
      <c r="C277" s="30"/>
      <c r="D277" s="12">
        <v>0</v>
      </c>
      <c r="E277" s="10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67"/>
    </row>
    <row r="278" spans="1:65">
      <c r="A278" s="32"/>
      <c r="B278" s="2" t="s">
        <v>246</v>
      </c>
      <c r="C278" s="30"/>
      <c r="D278" s="12">
        <v>-1.4500000000001179E-2</v>
      </c>
      <c r="E278" s="10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67"/>
    </row>
    <row r="279" spans="1:65">
      <c r="A279" s="32"/>
      <c r="B279" s="55" t="s">
        <v>247</v>
      </c>
      <c r="C279" s="56"/>
      <c r="D279" s="54" t="s">
        <v>248</v>
      </c>
      <c r="E279" s="10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67"/>
    </row>
    <row r="280" spans="1:65">
      <c r="B280" s="33"/>
      <c r="C280" s="19"/>
      <c r="D280" s="28"/>
      <c r="BM280" s="67"/>
    </row>
    <row r="281" spans="1:65" ht="19.5">
      <c r="B281" s="36" t="s">
        <v>577</v>
      </c>
      <c r="BM281" s="29" t="s">
        <v>249</v>
      </c>
    </row>
    <row r="282" spans="1:65" ht="19.5">
      <c r="A282" s="25" t="s">
        <v>311</v>
      </c>
      <c r="B282" s="17" t="s">
        <v>115</v>
      </c>
      <c r="C282" s="14" t="s">
        <v>116</v>
      </c>
      <c r="D282" s="15" t="s">
        <v>253</v>
      </c>
      <c r="E282" s="10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9">
        <v>1</v>
      </c>
    </row>
    <row r="283" spans="1:65">
      <c r="A283" s="32"/>
      <c r="B283" s="18" t="s">
        <v>211</v>
      </c>
      <c r="C283" s="7" t="s">
        <v>211</v>
      </c>
      <c r="D283" s="8" t="s">
        <v>117</v>
      </c>
      <c r="E283" s="10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9" t="s">
        <v>1</v>
      </c>
    </row>
    <row r="284" spans="1:65">
      <c r="A284" s="32"/>
      <c r="B284" s="18"/>
      <c r="C284" s="7"/>
      <c r="D284" s="8" t="s">
        <v>100</v>
      </c>
      <c r="E284" s="10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9">
        <v>3</v>
      </c>
    </row>
    <row r="285" spans="1:65">
      <c r="A285" s="32"/>
      <c r="B285" s="18"/>
      <c r="C285" s="7"/>
      <c r="D285" s="26"/>
      <c r="E285" s="10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9">
        <v>3</v>
      </c>
    </row>
    <row r="286" spans="1:65">
      <c r="A286" s="32"/>
      <c r="B286" s="17">
        <v>1</v>
      </c>
      <c r="C286" s="13">
        <v>1</v>
      </c>
      <c r="D286" s="175">
        <v>0.27800000000000002</v>
      </c>
      <c r="E286" s="178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  <c r="AA286" s="179"/>
      <c r="AB286" s="179"/>
      <c r="AC286" s="179"/>
      <c r="AD286" s="179"/>
      <c r="AE286" s="179"/>
      <c r="AF286" s="179"/>
      <c r="AG286" s="179"/>
      <c r="AH286" s="179"/>
      <c r="AI286" s="179"/>
      <c r="AJ286" s="179"/>
      <c r="AK286" s="179"/>
      <c r="AL286" s="179"/>
      <c r="AM286" s="179"/>
      <c r="AN286" s="179"/>
      <c r="AO286" s="179"/>
      <c r="AP286" s="179"/>
      <c r="AQ286" s="179"/>
      <c r="AR286" s="179"/>
      <c r="AS286" s="179"/>
      <c r="AT286" s="179"/>
      <c r="AU286" s="179"/>
      <c r="AV286" s="179"/>
      <c r="AW286" s="179"/>
      <c r="AX286" s="179"/>
      <c r="AY286" s="179"/>
      <c r="AZ286" s="179"/>
      <c r="BA286" s="179"/>
      <c r="BB286" s="179"/>
      <c r="BC286" s="179"/>
      <c r="BD286" s="179"/>
      <c r="BE286" s="179"/>
      <c r="BF286" s="179"/>
      <c r="BG286" s="179"/>
      <c r="BH286" s="179"/>
      <c r="BI286" s="179"/>
      <c r="BJ286" s="179"/>
      <c r="BK286" s="179"/>
      <c r="BL286" s="179"/>
      <c r="BM286" s="180">
        <v>1</v>
      </c>
    </row>
    <row r="287" spans="1:65">
      <c r="A287" s="32"/>
      <c r="B287" s="18">
        <v>1</v>
      </c>
      <c r="C287" s="7">
        <v>2</v>
      </c>
      <c r="D287" s="182">
        <v>0.27400000000000002</v>
      </c>
      <c r="E287" s="178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  <c r="AE287" s="179"/>
      <c r="AF287" s="179"/>
      <c r="AG287" s="179"/>
      <c r="AH287" s="179"/>
      <c r="AI287" s="179"/>
      <c r="AJ287" s="179"/>
      <c r="AK287" s="179"/>
      <c r="AL287" s="179"/>
      <c r="AM287" s="179"/>
      <c r="AN287" s="179"/>
      <c r="AO287" s="179"/>
      <c r="AP287" s="179"/>
      <c r="AQ287" s="179"/>
      <c r="AR287" s="179"/>
      <c r="AS287" s="179"/>
      <c r="AT287" s="179"/>
      <c r="AU287" s="179"/>
      <c r="AV287" s="179"/>
      <c r="AW287" s="179"/>
      <c r="AX287" s="179"/>
      <c r="AY287" s="179"/>
      <c r="AZ287" s="179"/>
      <c r="BA287" s="179"/>
      <c r="BB287" s="179"/>
      <c r="BC287" s="179"/>
      <c r="BD287" s="179"/>
      <c r="BE287" s="179"/>
      <c r="BF287" s="179"/>
      <c r="BG287" s="179"/>
      <c r="BH287" s="179"/>
      <c r="BI287" s="179"/>
      <c r="BJ287" s="179"/>
      <c r="BK287" s="179"/>
      <c r="BL287" s="179"/>
      <c r="BM287" s="180" t="e">
        <v>#N/A</v>
      </c>
    </row>
    <row r="288" spans="1:65">
      <c r="A288" s="32"/>
      <c r="B288" s="19" t="s">
        <v>243</v>
      </c>
      <c r="C288" s="11"/>
      <c r="D288" s="186">
        <v>0.27600000000000002</v>
      </c>
      <c r="E288" s="178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  <c r="AA288" s="179"/>
      <c r="AB288" s="179"/>
      <c r="AC288" s="179"/>
      <c r="AD288" s="179"/>
      <c r="AE288" s="179"/>
      <c r="AF288" s="179"/>
      <c r="AG288" s="179"/>
      <c r="AH288" s="179"/>
      <c r="AI288" s="179"/>
      <c r="AJ288" s="179"/>
      <c r="AK288" s="179"/>
      <c r="AL288" s="179"/>
      <c r="AM288" s="179"/>
      <c r="AN288" s="179"/>
      <c r="AO288" s="179"/>
      <c r="AP288" s="179"/>
      <c r="AQ288" s="179"/>
      <c r="AR288" s="179"/>
      <c r="AS288" s="179"/>
      <c r="AT288" s="179"/>
      <c r="AU288" s="179"/>
      <c r="AV288" s="179"/>
      <c r="AW288" s="179"/>
      <c r="AX288" s="179"/>
      <c r="AY288" s="179"/>
      <c r="AZ288" s="179"/>
      <c r="BA288" s="179"/>
      <c r="BB288" s="179"/>
      <c r="BC288" s="179"/>
      <c r="BD288" s="179"/>
      <c r="BE288" s="179"/>
      <c r="BF288" s="179"/>
      <c r="BG288" s="179"/>
      <c r="BH288" s="179"/>
      <c r="BI288" s="179"/>
      <c r="BJ288" s="179"/>
      <c r="BK288" s="179"/>
      <c r="BL288" s="179"/>
      <c r="BM288" s="180">
        <v>16</v>
      </c>
    </row>
    <row r="289" spans="1:65">
      <c r="A289" s="32"/>
      <c r="B289" s="2" t="s">
        <v>244</v>
      </c>
      <c r="C289" s="30"/>
      <c r="D289" s="24">
        <v>0.27600000000000002</v>
      </c>
      <c r="E289" s="178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  <c r="AA289" s="179"/>
      <c r="AB289" s="179"/>
      <c r="AC289" s="179"/>
      <c r="AD289" s="179"/>
      <c r="AE289" s="179"/>
      <c r="AF289" s="179"/>
      <c r="AG289" s="179"/>
      <c r="AH289" s="179"/>
      <c r="AI289" s="179"/>
      <c r="AJ289" s="179"/>
      <c r="AK289" s="179"/>
      <c r="AL289" s="179"/>
      <c r="AM289" s="179"/>
      <c r="AN289" s="179"/>
      <c r="AO289" s="179"/>
      <c r="AP289" s="179"/>
      <c r="AQ289" s="179"/>
      <c r="AR289" s="179"/>
      <c r="AS289" s="179"/>
      <c r="AT289" s="179"/>
      <c r="AU289" s="179"/>
      <c r="AV289" s="179"/>
      <c r="AW289" s="179"/>
      <c r="AX289" s="179"/>
      <c r="AY289" s="179"/>
      <c r="AZ289" s="179"/>
      <c r="BA289" s="179"/>
      <c r="BB289" s="179"/>
      <c r="BC289" s="179"/>
      <c r="BD289" s="179"/>
      <c r="BE289" s="179"/>
      <c r="BF289" s="179"/>
      <c r="BG289" s="179"/>
      <c r="BH289" s="179"/>
      <c r="BI289" s="179"/>
      <c r="BJ289" s="179"/>
      <c r="BK289" s="179"/>
      <c r="BL289" s="179"/>
      <c r="BM289" s="180">
        <v>0.27600000000000002</v>
      </c>
    </row>
    <row r="290" spans="1:65">
      <c r="A290" s="32"/>
      <c r="B290" s="2" t="s">
        <v>245</v>
      </c>
      <c r="C290" s="30"/>
      <c r="D290" s="24">
        <v>2.8284271247461927E-3</v>
      </c>
      <c r="E290" s="178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  <c r="AA290" s="179"/>
      <c r="AB290" s="179"/>
      <c r="AC290" s="179"/>
      <c r="AD290" s="179"/>
      <c r="AE290" s="179"/>
      <c r="AF290" s="179"/>
      <c r="AG290" s="179"/>
      <c r="AH290" s="179"/>
      <c r="AI290" s="179"/>
      <c r="AJ290" s="179"/>
      <c r="AK290" s="179"/>
      <c r="AL290" s="179"/>
      <c r="AM290" s="179"/>
      <c r="AN290" s="179"/>
      <c r="AO290" s="179"/>
      <c r="AP290" s="179"/>
      <c r="AQ290" s="179"/>
      <c r="AR290" s="179"/>
      <c r="AS290" s="179"/>
      <c r="AT290" s="179"/>
      <c r="AU290" s="179"/>
      <c r="AV290" s="179"/>
      <c r="AW290" s="179"/>
      <c r="AX290" s="179"/>
      <c r="AY290" s="179"/>
      <c r="AZ290" s="179"/>
      <c r="BA290" s="179"/>
      <c r="BB290" s="179"/>
      <c r="BC290" s="179"/>
      <c r="BD290" s="179"/>
      <c r="BE290" s="179"/>
      <c r="BF290" s="179"/>
      <c r="BG290" s="179"/>
      <c r="BH290" s="179"/>
      <c r="BI290" s="179"/>
      <c r="BJ290" s="179"/>
      <c r="BK290" s="179"/>
      <c r="BL290" s="179"/>
      <c r="BM290" s="180">
        <v>26</v>
      </c>
    </row>
    <row r="291" spans="1:65">
      <c r="A291" s="32"/>
      <c r="B291" s="2" t="s">
        <v>86</v>
      </c>
      <c r="C291" s="30"/>
      <c r="D291" s="12">
        <v>1.0247924365022436E-2</v>
      </c>
      <c r="E291" s="10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67"/>
    </row>
    <row r="292" spans="1:65">
      <c r="A292" s="32"/>
      <c r="B292" s="2" t="s">
        <v>246</v>
      </c>
      <c r="C292" s="30"/>
      <c r="D292" s="12">
        <v>0</v>
      </c>
      <c r="E292" s="10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7"/>
    </row>
    <row r="293" spans="1:65">
      <c r="A293" s="32"/>
      <c r="B293" s="55" t="s">
        <v>247</v>
      </c>
      <c r="C293" s="56"/>
      <c r="D293" s="54" t="s">
        <v>248</v>
      </c>
      <c r="E293" s="10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7"/>
    </row>
    <row r="294" spans="1:65">
      <c r="B294" s="33"/>
      <c r="C294" s="19"/>
      <c r="D294" s="28"/>
      <c r="BM294" s="67"/>
    </row>
    <row r="295" spans="1:65" ht="19.5">
      <c r="B295" s="36" t="s">
        <v>578</v>
      </c>
      <c r="BM295" s="29" t="s">
        <v>249</v>
      </c>
    </row>
    <row r="296" spans="1:65" ht="19.5">
      <c r="A296" s="25" t="s">
        <v>312</v>
      </c>
      <c r="B296" s="17" t="s">
        <v>115</v>
      </c>
      <c r="C296" s="14" t="s">
        <v>116</v>
      </c>
      <c r="D296" s="15" t="s">
        <v>253</v>
      </c>
      <c r="E296" s="10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9">
        <v>1</v>
      </c>
    </row>
    <row r="297" spans="1:65">
      <c r="A297" s="32"/>
      <c r="B297" s="18" t="s">
        <v>211</v>
      </c>
      <c r="C297" s="7" t="s">
        <v>211</v>
      </c>
      <c r="D297" s="8" t="s">
        <v>117</v>
      </c>
      <c r="E297" s="10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9" t="s">
        <v>3</v>
      </c>
    </row>
    <row r="298" spans="1:65">
      <c r="A298" s="32"/>
      <c r="B298" s="18"/>
      <c r="C298" s="7"/>
      <c r="D298" s="8" t="s">
        <v>100</v>
      </c>
      <c r="E298" s="10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9">
        <v>0</v>
      </c>
    </row>
    <row r="299" spans="1:65">
      <c r="A299" s="32"/>
      <c r="B299" s="18"/>
      <c r="C299" s="7"/>
      <c r="D299" s="26"/>
      <c r="E299" s="10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9">
        <v>0</v>
      </c>
    </row>
    <row r="300" spans="1:65">
      <c r="A300" s="32"/>
      <c r="B300" s="17">
        <v>1</v>
      </c>
      <c r="C300" s="13">
        <v>1</v>
      </c>
      <c r="D300" s="190">
        <v>50</v>
      </c>
      <c r="E300" s="193"/>
      <c r="F300" s="194"/>
      <c r="G300" s="194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4"/>
      <c r="AA300" s="194"/>
      <c r="AB300" s="194"/>
      <c r="AC300" s="194"/>
      <c r="AD300" s="194"/>
      <c r="AE300" s="194"/>
      <c r="AF300" s="194"/>
      <c r="AG300" s="194"/>
      <c r="AH300" s="194"/>
      <c r="AI300" s="194"/>
      <c r="AJ300" s="194"/>
      <c r="AK300" s="194"/>
      <c r="AL300" s="194"/>
      <c r="AM300" s="194"/>
      <c r="AN300" s="194"/>
      <c r="AO300" s="194"/>
      <c r="AP300" s="194"/>
      <c r="AQ300" s="194"/>
      <c r="AR300" s="194"/>
      <c r="AS300" s="194"/>
      <c r="AT300" s="194"/>
      <c r="AU300" s="194"/>
      <c r="AV300" s="194"/>
      <c r="AW300" s="194"/>
      <c r="AX300" s="194"/>
      <c r="AY300" s="194"/>
      <c r="AZ300" s="194"/>
      <c r="BA300" s="194"/>
      <c r="BB300" s="194"/>
      <c r="BC300" s="194"/>
      <c r="BD300" s="194"/>
      <c r="BE300" s="194"/>
      <c r="BF300" s="194"/>
      <c r="BG300" s="194"/>
      <c r="BH300" s="194"/>
      <c r="BI300" s="194"/>
      <c r="BJ300" s="194"/>
      <c r="BK300" s="194"/>
      <c r="BL300" s="194"/>
      <c r="BM300" s="195">
        <v>1</v>
      </c>
    </row>
    <row r="301" spans="1:65">
      <c r="A301" s="32"/>
      <c r="B301" s="18">
        <v>1</v>
      </c>
      <c r="C301" s="7">
        <v>2</v>
      </c>
      <c r="D301" s="196">
        <v>60</v>
      </c>
      <c r="E301" s="193"/>
      <c r="F301" s="194"/>
      <c r="G301" s="194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4"/>
      <c r="AA301" s="194"/>
      <c r="AB301" s="194"/>
      <c r="AC301" s="194"/>
      <c r="AD301" s="194"/>
      <c r="AE301" s="194"/>
      <c r="AF301" s="194"/>
      <c r="AG301" s="194"/>
      <c r="AH301" s="194"/>
      <c r="AI301" s="194"/>
      <c r="AJ301" s="194"/>
      <c r="AK301" s="194"/>
      <c r="AL301" s="194"/>
      <c r="AM301" s="194"/>
      <c r="AN301" s="194"/>
      <c r="AO301" s="194"/>
      <c r="AP301" s="194"/>
      <c r="AQ301" s="194"/>
      <c r="AR301" s="194"/>
      <c r="AS301" s="194"/>
      <c r="AT301" s="194"/>
      <c r="AU301" s="194"/>
      <c r="AV301" s="194"/>
      <c r="AW301" s="194"/>
      <c r="AX301" s="194"/>
      <c r="AY301" s="194"/>
      <c r="AZ301" s="194"/>
      <c r="BA301" s="194"/>
      <c r="BB301" s="194"/>
      <c r="BC301" s="194"/>
      <c r="BD301" s="194"/>
      <c r="BE301" s="194"/>
      <c r="BF301" s="194"/>
      <c r="BG301" s="194"/>
      <c r="BH301" s="194"/>
      <c r="BI301" s="194"/>
      <c r="BJ301" s="194"/>
      <c r="BK301" s="194"/>
      <c r="BL301" s="194"/>
      <c r="BM301" s="195" t="e">
        <v>#N/A</v>
      </c>
    </row>
    <row r="302" spans="1:65">
      <c r="A302" s="32"/>
      <c r="B302" s="19" t="s">
        <v>243</v>
      </c>
      <c r="C302" s="11"/>
      <c r="D302" s="203">
        <v>55</v>
      </c>
      <c r="E302" s="193"/>
      <c r="F302" s="194"/>
      <c r="G302" s="194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4"/>
      <c r="AA302" s="194"/>
      <c r="AB302" s="194"/>
      <c r="AC302" s="194"/>
      <c r="AD302" s="194"/>
      <c r="AE302" s="194"/>
      <c r="AF302" s="194"/>
      <c r="AG302" s="194"/>
      <c r="AH302" s="194"/>
      <c r="AI302" s="194"/>
      <c r="AJ302" s="194"/>
      <c r="AK302" s="194"/>
      <c r="AL302" s="194"/>
      <c r="AM302" s="194"/>
      <c r="AN302" s="194"/>
      <c r="AO302" s="194"/>
      <c r="AP302" s="194"/>
      <c r="AQ302" s="194"/>
      <c r="AR302" s="194"/>
      <c r="AS302" s="194"/>
      <c r="AT302" s="194"/>
      <c r="AU302" s="194"/>
      <c r="AV302" s="194"/>
      <c r="AW302" s="194"/>
      <c r="AX302" s="194"/>
      <c r="AY302" s="194"/>
      <c r="AZ302" s="194"/>
      <c r="BA302" s="194"/>
      <c r="BB302" s="194"/>
      <c r="BC302" s="194"/>
      <c r="BD302" s="194"/>
      <c r="BE302" s="194"/>
      <c r="BF302" s="194"/>
      <c r="BG302" s="194"/>
      <c r="BH302" s="194"/>
      <c r="BI302" s="194"/>
      <c r="BJ302" s="194"/>
      <c r="BK302" s="194"/>
      <c r="BL302" s="194"/>
      <c r="BM302" s="195">
        <v>16</v>
      </c>
    </row>
    <row r="303" spans="1:65">
      <c r="A303" s="32"/>
      <c r="B303" s="2" t="s">
        <v>244</v>
      </c>
      <c r="C303" s="30"/>
      <c r="D303" s="200">
        <v>55</v>
      </c>
      <c r="E303" s="193"/>
      <c r="F303" s="194"/>
      <c r="G303" s="194"/>
      <c r="H303" s="194"/>
      <c r="I303" s="194"/>
      <c r="J303" s="194"/>
      <c r="K303" s="194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4"/>
      <c r="AA303" s="194"/>
      <c r="AB303" s="194"/>
      <c r="AC303" s="194"/>
      <c r="AD303" s="194"/>
      <c r="AE303" s="194"/>
      <c r="AF303" s="194"/>
      <c r="AG303" s="194"/>
      <c r="AH303" s="194"/>
      <c r="AI303" s="194"/>
      <c r="AJ303" s="194"/>
      <c r="AK303" s="194"/>
      <c r="AL303" s="194"/>
      <c r="AM303" s="194"/>
      <c r="AN303" s="194"/>
      <c r="AO303" s="194"/>
      <c r="AP303" s="194"/>
      <c r="AQ303" s="194"/>
      <c r="AR303" s="194"/>
      <c r="AS303" s="194"/>
      <c r="AT303" s="194"/>
      <c r="AU303" s="194"/>
      <c r="AV303" s="194"/>
      <c r="AW303" s="194"/>
      <c r="AX303" s="194"/>
      <c r="AY303" s="194"/>
      <c r="AZ303" s="194"/>
      <c r="BA303" s="194"/>
      <c r="BB303" s="194"/>
      <c r="BC303" s="194"/>
      <c r="BD303" s="194"/>
      <c r="BE303" s="194"/>
      <c r="BF303" s="194"/>
      <c r="BG303" s="194"/>
      <c r="BH303" s="194"/>
      <c r="BI303" s="194"/>
      <c r="BJ303" s="194"/>
      <c r="BK303" s="194"/>
      <c r="BL303" s="194"/>
      <c r="BM303" s="195">
        <v>55</v>
      </c>
    </row>
    <row r="304" spans="1:65">
      <c r="A304" s="32"/>
      <c r="B304" s="2" t="s">
        <v>245</v>
      </c>
      <c r="C304" s="30"/>
      <c r="D304" s="200">
        <v>7.0710678118654755</v>
      </c>
      <c r="E304" s="193"/>
      <c r="F304" s="194"/>
      <c r="G304" s="194"/>
      <c r="H304" s="194"/>
      <c r="I304" s="194"/>
      <c r="J304" s="194"/>
      <c r="K304" s="194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4"/>
      <c r="AA304" s="194"/>
      <c r="AB304" s="194"/>
      <c r="AC304" s="194"/>
      <c r="AD304" s="194"/>
      <c r="AE304" s="194"/>
      <c r="AF304" s="194"/>
      <c r="AG304" s="194"/>
      <c r="AH304" s="194"/>
      <c r="AI304" s="194"/>
      <c r="AJ304" s="194"/>
      <c r="AK304" s="194"/>
      <c r="AL304" s="194"/>
      <c r="AM304" s="194"/>
      <c r="AN304" s="194"/>
      <c r="AO304" s="194"/>
      <c r="AP304" s="194"/>
      <c r="AQ304" s="194"/>
      <c r="AR304" s="194"/>
      <c r="AS304" s="194"/>
      <c r="AT304" s="194"/>
      <c r="AU304" s="194"/>
      <c r="AV304" s="194"/>
      <c r="AW304" s="194"/>
      <c r="AX304" s="194"/>
      <c r="AY304" s="194"/>
      <c r="AZ304" s="194"/>
      <c r="BA304" s="194"/>
      <c r="BB304" s="194"/>
      <c r="BC304" s="194"/>
      <c r="BD304" s="194"/>
      <c r="BE304" s="194"/>
      <c r="BF304" s="194"/>
      <c r="BG304" s="194"/>
      <c r="BH304" s="194"/>
      <c r="BI304" s="194"/>
      <c r="BJ304" s="194"/>
      <c r="BK304" s="194"/>
      <c r="BL304" s="194"/>
      <c r="BM304" s="195">
        <v>27</v>
      </c>
    </row>
    <row r="305" spans="1:65">
      <c r="A305" s="32"/>
      <c r="B305" s="2" t="s">
        <v>86</v>
      </c>
      <c r="C305" s="30"/>
      <c r="D305" s="12">
        <v>0.12856486930664501</v>
      </c>
      <c r="E305" s="10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7"/>
    </row>
    <row r="306" spans="1:65">
      <c r="A306" s="32"/>
      <c r="B306" s="2" t="s">
        <v>246</v>
      </c>
      <c r="C306" s="30"/>
      <c r="D306" s="12">
        <v>0</v>
      </c>
      <c r="E306" s="10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7"/>
    </row>
    <row r="307" spans="1:65">
      <c r="A307" s="32"/>
      <c r="B307" s="55" t="s">
        <v>247</v>
      </c>
      <c r="C307" s="56"/>
      <c r="D307" s="54" t="s">
        <v>248</v>
      </c>
      <c r="E307" s="10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7"/>
    </row>
    <row r="308" spans="1:65">
      <c r="B308" s="33"/>
      <c r="C308" s="19"/>
      <c r="D308" s="28"/>
      <c r="BM308" s="67"/>
    </row>
    <row r="309" spans="1:65" ht="15">
      <c r="B309" s="36" t="s">
        <v>579</v>
      </c>
      <c r="BM309" s="29" t="s">
        <v>249</v>
      </c>
    </row>
    <row r="310" spans="1:65" ht="15">
      <c r="A310" s="25" t="s">
        <v>44</v>
      </c>
      <c r="B310" s="17" t="s">
        <v>115</v>
      </c>
      <c r="C310" s="14" t="s">
        <v>116</v>
      </c>
      <c r="D310" s="15" t="s">
        <v>253</v>
      </c>
      <c r="E310" s="10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9">
        <v>1</v>
      </c>
    </row>
    <row r="311" spans="1:65">
      <c r="A311" s="32"/>
      <c r="B311" s="18" t="s">
        <v>211</v>
      </c>
      <c r="C311" s="7" t="s">
        <v>211</v>
      </c>
      <c r="D311" s="8" t="s">
        <v>117</v>
      </c>
      <c r="E311" s="10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9" t="s">
        <v>3</v>
      </c>
    </row>
    <row r="312" spans="1:65">
      <c r="A312" s="32"/>
      <c r="B312" s="18"/>
      <c r="C312" s="7"/>
      <c r="D312" s="8" t="s">
        <v>100</v>
      </c>
      <c r="E312" s="10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9">
        <v>0</v>
      </c>
    </row>
    <row r="313" spans="1:65">
      <c r="A313" s="32"/>
      <c r="B313" s="18"/>
      <c r="C313" s="7"/>
      <c r="D313" s="26"/>
      <c r="E313" s="106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9">
        <v>0</v>
      </c>
    </row>
    <row r="314" spans="1:65">
      <c r="A314" s="32"/>
      <c r="B314" s="17">
        <v>1</v>
      </c>
      <c r="C314" s="13">
        <v>1</v>
      </c>
      <c r="D314" s="190">
        <v>270</v>
      </c>
      <c r="E314" s="193"/>
      <c r="F314" s="194"/>
      <c r="G314" s="194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4"/>
      <c r="AA314" s="194"/>
      <c r="AB314" s="194"/>
      <c r="AC314" s="194"/>
      <c r="AD314" s="194"/>
      <c r="AE314" s="194"/>
      <c r="AF314" s="194"/>
      <c r="AG314" s="194"/>
      <c r="AH314" s="194"/>
      <c r="AI314" s="194"/>
      <c r="AJ314" s="194"/>
      <c r="AK314" s="194"/>
      <c r="AL314" s="194"/>
      <c r="AM314" s="194"/>
      <c r="AN314" s="194"/>
      <c r="AO314" s="194"/>
      <c r="AP314" s="194"/>
      <c r="AQ314" s="194"/>
      <c r="AR314" s="194"/>
      <c r="AS314" s="194"/>
      <c r="AT314" s="194"/>
      <c r="AU314" s="194"/>
      <c r="AV314" s="194"/>
      <c r="AW314" s="194"/>
      <c r="AX314" s="194"/>
      <c r="AY314" s="194"/>
      <c r="AZ314" s="194"/>
      <c r="BA314" s="194"/>
      <c r="BB314" s="194"/>
      <c r="BC314" s="194"/>
      <c r="BD314" s="194"/>
      <c r="BE314" s="194"/>
      <c r="BF314" s="194"/>
      <c r="BG314" s="194"/>
      <c r="BH314" s="194"/>
      <c r="BI314" s="194"/>
      <c r="BJ314" s="194"/>
      <c r="BK314" s="194"/>
      <c r="BL314" s="194"/>
      <c r="BM314" s="195">
        <v>1</v>
      </c>
    </row>
    <row r="315" spans="1:65">
      <c r="A315" s="32"/>
      <c r="B315" s="18">
        <v>1</v>
      </c>
      <c r="C315" s="7">
        <v>2</v>
      </c>
      <c r="D315" s="196">
        <v>270</v>
      </c>
      <c r="E315" s="193"/>
      <c r="F315" s="194"/>
      <c r="G315" s="194"/>
      <c r="H315" s="194"/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4"/>
      <c r="AA315" s="194"/>
      <c r="AB315" s="194"/>
      <c r="AC315" s="194"/>
      <c r="AD315" s="194"/>
      <c r="AE315" s="194"/>
      <c r="AF315" s="194"/>
      <c r="AG315" s="194"/>
      <c r="AH315" s="194"/>
      <c r="AI315" s="194"/>
      <c r="AJ315" s="194"/>
      <c r="AK315" s="194"/>
      <c r="AL315" s="194"/>
      <c r="AM315" s="194"/>
      <c r="AN315" s="194"/>
      <c r="AO315" s="194"/>
      <c r="AP315" s="194"/>
      <c r="AQ315" s="194"/>
      <c r="AR315" s="194"/>
      <c r="AS315" s="194"/>
      <c r="AT315" s="194"/>
      <c r="AU315" s="194"/>
      <c r="AV315" s="194"/>
      <c r="AW315" s="194"/>
      <c r="AX315" s="194"/>
      <c r="AY315" s="194"/>
      <c r="AZ315" s="194"/>
      <c r="BA315" s="194"/>
      <c r="BB315" s="194"/>
      <c r="BC315" s="194"/>
      <c r="BD315" s="194"/>
      <c r="BE315" s="194"/>
      <c r="BF315" s="194"/>
      <c r="BG315" s="194"/>
      <c r="BH315" s="194"/>
      <c r="BI315" s="194"/>
      <c r="BJ315" s="194"/>
      <c r="BK315" s="194"/>
      <c r="BL315" s="194"/>
      <c r="BM315" s="195" t="e">
        <v>#N/A</v>
      </c>
    </row>
    <row r="316" spans="1:65">
      <c r="A316" s="32"/>
      <c r="B316" s="19" t="s">
        <v>243</v>
      </c>
      <c r="C316" s="11"/>
      <c r="D316" s="203">
        <v>270</v>
      </c>
      <c r="E316" s="193"/>
      <c r="F316" s="194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  <c r="AA316" s="194"/>
      <c r="AB316" s="194"/>
      <c r="AC316" s="194"/>
      <c r="AD316" s="194"/>
      <c r="AE316" s="194"/>
      <c r="AF316" s="194"/>
      <c r="AG316" s="194"/>
      <c r="AH316" s="194"/>
      <c r="AI316" s="194"/>
      <c r="AJ316" s="194"/>
      <c r="AK316" s="194"/>
      <c r="AL316" s="194"/>
      <c r="AM316" s="194"/>
      <c r="AN316" s="194"/>
      <c r="AO316" s="194"/>
      <c r="AP316" s="194"/>
      <c r="AQ316" s="194"/>
      <c r="AR316" s="194"/>
      <c r="AS316" s="194"/>
      <c r="AT316" s="194"/>
      <c r="AU316" s="194"/>
      <c r="AV316" s="194"/>
      <c r="AW316" s="194"/>
      <c r="AX316" s="194"/>
      <c r="AY316" s="194"/>
      <c r="AZ316" s="194"/>
      <c r="BA316" s="194"/>
      <c r="BB316" s="194"/>
      <c r="BC316" s="194"/>
      <c r="BD316" s="194"/>
      <c r="BE316" s="194"/>
      <c r="BF316" s="194"/>
      <c r="BG316" s="194"/>
      <c r="BH316" s="194"/>
      <c r="BI316" s="194"/>
      <c r="BJ316" s="194"/>
      <c r="BK316" s="194"/>
      <c r="BL316" s="194"/>
      <c r="BM316" s="195">
        <v>16</v>
      </c>
    </row>
    <row r="317" spans="1:65">
      <c r="A317" s="32"/>
      <c r="B317" s="2" t="s">
        <v>244</v>
      </c>
      <c r="C317" s="30"/>
      <c r="D317" s="200">
        <v>270</v>
      </c>
      <c r="E317" s="193"/>
      <c r="F317" s="194"/>
      <c r="G317" s="194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  <c r="AA317" s="194"/>
      <c r="AB317" s="194"/>
      <c r="AC317" s="194"/>
      <c r="AD317" s="194"/>
      <c r="AE317" s="194"/>
      <c r="AF317" s="194"/>
      <c r="AG317" s="194"/>
      <c r="AH317" s="194"/>
      <c r="AI317" s="194"/>
      <c r="AJ317" s="194"/>
      <c r="AK317" s="194"/>
      <c r="AL317" s="194"/>
      <c r="AM317" s="194"/>
      <c r="AN317" s="194"/>
      <c r="AO317" s="194"/>
      <c r="AP317" s="194"/>
      <c r="AQ317" s="194"/>
      <c r="AR317" s="194"/>
      <c r="AS317" s="194"/>
      <c r="AT317" s="194"/>
      <c r="AU317" s="194"/>
      <c r="AV317" s="194"/>
      <c r="AW317" s="194"/>
      <c r="AX317" s="194"/>
      <c r="AY317" s="194"/>
      <c r="AZ317" s="194"/>
      <c r="BA317" s="194"/>
      <c r="BB317" s="194"/>
      <c r="BC317" s="194"/>
      <c r="BD317" s="194"/>
      <c r="BE317" s="194"/>
      <c r="BF317" s="194"/>
      <c r="BG317" s="194"/>
      <c r="BH317" s="194"/>
      <c r="BI317" s="194"/>
      <c r="BJ317" s="194"/>
      <c r="BK317" s="194"/>
      <c r="BL317" s="194"/>
      <c r="BM317" s="195">
        <v>270</v>
      </c>
    </row>
    <row r="318" spans="1:65">
      <c r="A318" s="32"/>
      <c r="B318" s="2" t="s">
        <v>245</v>
      </c>
      <c r="C318" s="30"/>
      <c r="D318" s="200">
        <v>0</v>
      </c>
      <c r="E318" s="193"/>
      <c r="F318" s="194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  <c r="AA318" s="194"/>
      <c r="AB318" s="194"/>
      <c r="AC318" s="194"/>
      <c r="AD318" s="194"/>
      <c r="AE318" s="194"/>
      <c r="AF318" s="194"/>
      <c r="AG318" s="194"/>
      <c r="AH318" s="194"/>
      <c r="AI318" s="194"/>
      <c r="AJ318" s="194"/>
      <c r="AK318" s="194"/>
      <c r="AL318" s="194"/>
      <c r="AM318" s="194"/>
      <c r="AN318" s="194"/>
      <c r="AO318" s="194"/>
      <c r="AP318" s="194"/>
      <c r="AQ318" s="194"/>
      <c r="AR318" s="194"/>
      <c r="AS318" s="194"/>
      <c r="AT318" s="194"/>
      <c r="AU318" s="194"/>
      <c r="AV318" s="194"/>
      <c r="AW318" s="194"/>
      <c r="AX318" s="194"/>
      <c r="AY318" s="194"/>
      <c r="AZ318" s="194"/>
      <c r="BA318" s="194"/>
      <c r="BB318" s="194"/>
      <c r="BC318" s="194"/>
      <c r="BD318" s="194"/>
      <c r="BE318" s="194"/>
      <c r="BF318" s="194"/>
      <c r="BG318" s="194"/>
      <c r="BH318" s="194"/>
      <c r="BI318" s="194"/>
      <c r="BJ318" s="194"/>
      <c r="BK318" s="194"/>
      <c r="BL318" s="194"/>
      <c r="BM318" s="195">
        <v>28</v>
      </c>
    </row>
    <row r="319" spans="1:65">
      <c r="A319" s="32"/>
      <c r="B319" s="2" t="s">
        <v>86</v>
      </c>
      <c r="C319" s="30"/>
      <c r="D319" s="12">
        <v>0</v>
      </c>
      <c r="E319" s="10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67"/>
    </row>
    <row r="320" spans="1:65">
      <c r="A320" s="32"/>
      <c r="B320" s="2" t="s">
        <v>246</v>
      </c>
      <c r="C320" s="30"/>
      <c r="D320" s="12">
        <v>0</v>
      </c>
      <c r="E320" s="106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7"/>
    </row>
    <row r="321" spans="1:65">
      <c r="A321" s="32"/>
      <c r="B321" s="55" t="s">
        <v>247</v>
      </c>
      <c r="C321" s="56"/>
      <c r="D321" s="54" t="s">
        <v>248</v>
      </c>
      <c r="E321" s="10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7"/>
    </row>
    <row r="322" spans="1:65">
      <c r="B322" s="33"/>
      <c r="C322" s="19"/>
      <c r="D322" s="28"/>
      <c r="BM322" s="67"/>
    </row>
    <row r="323" spans="1:65" ht="15">
      <c r="B323" s="36" t="s">
        <v>580</v>
      </c>
      <c r="BM323" s="29" t="s">
        <v>249</v>
      </c>
    </row>
    <row r="324" spans="1:65" ht="15">
      <c r="A324" s="25" t="s">
        <v>45</v>
      </c>
      <c r="B324" s="17" t="s">
        <v>115</v>
      </c>
      <c r="C324" s="14" t="s">
        <v>116</v>
      </c>
      <c r="D324" s="15" t="s">
        <v>253</v>
      </c>
      <c r="E324" s="106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9">
        <v>1</v>
      </c>
    </row>
    <row r="325" spans="1:65">
      <c r="A325" s="32"/>
      <c r="B325" s="18" t="s">
        <v>211</v>
      </c>
      <c r="C325" s="7" t="s">
        <v>211</v>
      </c>
      <c r="D325" s="8" t="s">
        <v>117</v>
      </c>
      <c r="E325" s="10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9" t="s">
        <v>3</v>
      </c>
    </row>
    <row r="326" spans="1:65">
      <c r="A326" s="32"/>
      <c r="B326" s="18"/>
      <c r="C326" s="7"/>
      <c r="D326" s="8" t="s">
        <v>100</v>
      </c>
      <c r="E326" s="10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9">
        <v>0</v>
      </c>
    </row>
    <row r="327" spans="1:65">
      <c r="A327" s="32"/>
      <c r="B327" s="18"/>
      <c r="C327" s="7"/>
      <c r="D327" s="26"/>
      <c r="E327" s="10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9">
        <v>0</v>
      </c>
    </row>
    <row r="328" spans="1:65">
      <c r="A328" s="32"/>
      <c r="B328" s="17">
        <v>1</v>
      </c>
      <c r="C328" s="13">
        <v>1</v>
      </c>
      <c r="D328" s="190">
        <v>163</v>
      </c>
      <c r="E328" s="193"/>
      <c r="F328" s="194"/>
      <c r="G328" s="194"/>
      <c r="H328" s="194"/>
      <c r="I328" s="194"/>
      <c r="J328" s="194"/>
      <c r="K328" s="194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4"/>
      <c r="AA328" s="194"/>
      <c r="AB328" s="194"/>
      <c r="AC328" s="194"/>
      <c r="AD328" s="194"/>
      <c r="AE328" s="194"/>
      <c r="AF328" s="194"/>
      <c r="AG328" s="194"/>
      <c r="AH328" s="194"/>
      <c r="AI328" s="194"/>
      <c r="AJ328" s="194"/>
      <c r="AK328" s="194"/>
      <c r="AL328" s="194"/>
      <c r="AM328" s="194"/>
      <c r="AN328" s="194"/>
      <c r="AO328" s="194"/>
      <c r="AP328" s="194"/>
      <c r="AQ328" s="194"/>
      <c r="AR328" s="194"/>
      <c r="AS328" s="194"/>
      <c r="AT328" s="194"/>
      <c r="AU328" s="194"/>
      <c r="AV328" s="194"/>
      <c r="AW328" s="194"/>
      <c r="AX328" s="194"/>
      <c r="AY328" s="194"/>
      <c r="AZ328" s="194"/>
      <c r="BA328" s="194"/>
      <c r="BB328" s="194"/>
      <c r="BC328" s="194"/>
      <c r="BD328" s="194"/>
      <c r="BE328" s="194"/>
      <c r="BF328" s="194"/>
      <c r="BG328" s="194"/>
      <c r="BH328" s="194"/>
      <c r="BI328" s="194"/>
      <c r="BJ328" s="194"/>
      <c r="BK328" s="194"/>
      <c r="BL328" s="194"/>
      <c r="BM328" s="195">
        <v>1</v>
      </c>
    </row>
    <row r="329" spans="1:65">
      <c r="A329" s="32"/>
      <c r="B329" s="18">
        <v>1</v>
      </c>
      <c r="C329" s="7">
        <v>2</v>
      </c>
      <c r="D329" s="196">
        <v>155</v>
      </c>
      <c r="E329" s="193"/>
      <c r="F329" s="194"/>
      <c r="G329" s="194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4"/>
      <c r="AA329" s="194"/>
      <c r="AB329" s="194"/>
      <c r="AC329" s="194"/>
      <c r="AD329" s="194"/>
      <c r="AE329" s="194"/>
      <c r="AF329" s="194"/>
      <c r="AG329" s="194"/>
      <c r="AH329" s="194"/>
      <c r="AI329" s="194"/>
      <c r="AJ329" s="194"/>
      <c r="AK329" s="194"/>
      <c r="AL329" s="194"/>
      <c r="AM329" s="194"/>
      <c r="AN329" s="194"/>
      <c r="AO329" s="194"/>
      <c r="AP329" s="194"/>
      <c r="AQ329" s="194"/>
      <c r="AR329" s="194"/>
      <c r="AS329" s="194"/>
      <c r="AT329" s="194"/>
      <c r="AU329" s="194"/>
      <c r="AV329" s="194"/>
      <c r="AW329" s="194"/>
      <c r="AX329" s="194"/>
      <c r="AY329" s="194"/>
      <c r="AZ329" s="194"/>
      <c r="BA329" s="194"/>
      <c r="BB329" s="194"/>
      <c r="BC329" s="194"/>
      <c r="BD329" s="194"/>
      <c r="BE329" s="194"/>
      <c r="BF329" s="194"/>
      <c r="BG329" s="194"/>
      <c r="BH329" s="194"/>
      <c r="BI329" s="194"/>
      <c r="BJ329" s="194"/>
      <c r="BK329" s="194"/>
      <c r="BL329" s="194"/>
      <c r="BM329" s="195" t="e">
        <v>#N/A</v>
      </c>
    </row>
    <row r="330" spans="1:65">
      <c r="A330" s="32"/>
      <c r="B330" s="19" t="s">
        <v>243</v>
      </c>
      <c r="C330" s="11"/>
      <c r="D330" s="203">
        <v>159</v>
      </c>
      <c r="E330" s="193"/>
      <c r="F330" s="194"/>
      <c r="G330" s="194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4"/>
      <c r="AA330" s="194"/>
      <c r="AB330" s="194"/>
      <c r="AC330" s="194"/>
      <c r="AD330" s="194"/>
      <c r="AE330" s="194"/>
      <c r="AF330" s="194"/>
      <c r="AG330" s="194"/>
      <c r="AH330" s="194"/>
      <c r="AI330" s="194"/>
      <c r="AJ330" s="194"/>
      <c r="AK330" s="194"/>
      <c r="AL330" s="194"/>
      <c r="AM330" s="194"/>
      <c r="AN330" s="194"/>
      <c r="AO330" s="194"/>
      <c r="AP330" s="194"/>
      <c r="AQ330" s="194"/>
      <c r="AR330" s="194"/>
      <c r="AS330" s="194"/>
      <c r="AT330" s="194"/>
      <c r="AU330" s="194"/>
      <c r="AV330" s="194"/>
      <c r="AW330" s="194"/>
      <c r="AX330" s="194"/>
      <c r="AY330" s="194"/>
      <c r="AZ330" s="194"/>
      <c r="BA330" s="194"/>
      <c r="BB330" s="194"/>
      <c r="BC330" s="194"/>
      <c r="BD330" s="194"/>
      <c r="BE330" s="194"/>
      <c r="BF330" s="194"/>
      <c r="BG330" s="194"/>
      <c r="BH330" s="194"/>
      <c r="BI330" s="194"/>
      <c r="BJ330" s="194"/>
      <c r="BK330" s="194"/>
      <c r="BL330" s="194"/>
      <c r="BM330" s="195">
        <v>16</v>
      </c>
    </row>
    <row r="331" spans="1:65">
      <c r="A331" s="32"/>
      <c r="B331" s="2" t="s">
        <v>244</v>
      </c>
      <c r="C331" s="30"/>
      <c r="D331" s="200">
        <v>159</v>
      </c>
      <c r="E331" s="193"/>
      <c r="F331" s="194"/>
      <c r="G331" s="194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4"/>
      <c r="AA331" s="194"/>
      <c r="AB331" s="194"/>
      <c r="AC331" s="194"/>
      <c r="AD331" s="194"/>
      <c r="AE331" s="194"/>
      <c r="AF331" s="194"/>
      <c r="AG331" s="194"/>
      <c r="AH331" s="194"/>
      <c r="AI331" s="194"/>
      <c r="AJ331" s="194"/>
      <c r="AK331" s="194"/>
      <c r="AL331" s="194"/>
      <c r="AM331" s="194"/>
      <c r="AN331" s="194"/>
      <c r="AO331" s="194"/>
      <c r="AP331" s="194"/>
      <c r="AQ331" s="194"/>
      <c r="AR331" s="194"/>
      <c r="AS331" s="194"/>
      <c r="AT331" s="194"/>
      <c r="AU331" s="194"/>
      <c r="AV331" s="194"/>
      <c r="AW331" s="194"/>
      <c r="AX331" s="194"/>
      <c r="AY331" s="194"/>
      <c r="AZ331" s="194"/>
      <c r="BA331" s="194"/>
      <c r="BB331" s="194"/>
      <c r="BC331" s="194"/>
      <c r="BD331" s="194"/>
      <c r="BE331" s="194"/>
      <c r="BF331" s="194"/>
      <c r="BG331" s="194"/>
      <c r="BH331" s="194"/>
      <c r="BI331" s="194"/>
      <c r="BJ331" s="194"/>
      <c r="BK331" s="194"/>
      <c r="BL331" s="194"/>
      <c r="BM331" s="195">
        <v>159.16923</v>
      </c>
    </row>
    <row r="332" spans="1:65">
      <c r="A332" s="32"/>
      <c r="B332" s="2" t="s">
        <v>245</v>
      </c>
      <c r="C332" s="30"/>
      <c r="D332" s="200">
        <v>5.6568542494923806</v>
      </c>
      <c r="E332" s="193"/>
      <c r="F332" s="194"/>
      <c r="G332" s="194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4"/>
      <c r="AA332" s="194"/>
      <c r="AB332" s="194"/>
      <c r="AC332" s="194"/>
      <c r="AD332" s="194"/>
      <c r="AE332" s="194"/>
      <c r="AF332" s="194"/>
      <c r="AG332" s="194"/>
      <c r="AH332" s="194"/>
      <c r="AI332" s="194"/>
      <c r="AJ332" s="194"/>
      <c r="AK332" s="194"/>
      <c r="AL332" s="194"/>
      <c r="AM332" s="194"/>
      <c r="AN332" s="194"/>
      <c r="AO332" s="194"/>
      <c r="AP332" s="194"/>
      <c r="AQ332" s="194"/>
      <c r="AR332" s="194"/>
      <c r="AS332" s="194"/>
      <c r="AT332" s="194"/>
      <c r="AU332" s="194"/>
      <c r="AV332" s="194"/>
      <c r="AW332" s="194"/>
      <c r="AX332" s="194"/>
      <c r="AY332" s="194"/>
      <c r="AZ332" s="194"/>
      <c r="BA332" s="194"/>
      <c r="BB332" s="194"/>
      <c r="BC332" s="194"/>
      <c r="BD332" s="194"/>
      <c r="BE332" s="194"/>
      <c r="BF332" s="194"/>
      <c r="BG332" s="194"/>
      <c r="BH332" s="194"/>
      <c r="BI332" s="194"/>
      <c r="BJ332" s="194"/>
      <c r="BK332" s="194"/>
      <c r="BL332" s="194"/>
      <c r="BM332" s="195">
        <v>29</v>
      </c>
    </row>
    <row r="333" spans="1:65">
      <c r="A333" s="32"/>
      <c r="B333" s="2" t="s">
        <v>86</v>
      </c>
      <c r="C333" s="30"/>
      <c r="D333" s="12">
        <v>3.5577699682342014E-2</v>
      </c>
      <c r="E333" s="10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67"/>
    </row>
    <row r="334" spans="1:65">
      <c r="A334" s="32"/>
      <c r="B334" s="2" t="s">
        <v>246</v>
      </c>
      <c r="C334" s="30"/>
      <c r="D334" s="12">
        <v>-1.0632080082312312E-3</v>
      </c>
      <c r="E334" s="10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67"/>
    </row>
    <row r="335" spans="1:65">
      <c r="A335" s="32"/>
      <c r="B335" s="55" t="s">
        <v>247</v>
      </c>
      <c r="C335" s="56"/>
      <c r="D335" s="54" t="s">
        <v>248</v>
      </c>
      <c r="E335" s="10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67"/>
    </row>
    <row r="336" spans="1:65">
      <c r="B336" s="33"/>
      <c r="C336" s="19"/>
      <c r="D336" s="28"/>
      <c r="BM336" s="67"/>
    </row>
    <row r="337" spans="65:65">
      <c r="BM337" s="67"/>
    </row>
    <row r="338" spans="65:65">
      <c r="BM338" s="67"/>
    </row>
    <row r="339" spans="65:65">
      <c r="BM339" s="67"/>
    </row>
    <row r="340" spans="65:65">
      <c r="BM340" s="67"/>
    </row>
    <row r="341" spans="65:65">
      <c r="BM341" s="67"/>
    </row>
    <row r="342" spans="65:65">
      <c r="BM342" s="67"/>
    </row>
    <row r="343" spans="65:65">
      <c r="BM343" s="67"/>
    </row>
    <row r="344" spans="65:65">
      <c r="BM344" s="67"/>
    </row>
    <row r="345" spans="65:65">
      <c r="BM345" s="67"/>
    </row>
    <row r="346" spans="65:65">
      <c r="BM346" s="67"/>
    </row>
    <row r="347" spans="65:65">
      <c r="BM347" s="67"/>
    </row>
    <row r="348" spans="65:65">
      <c r="BM348" s="67"/>
    </row>
    <row r="349" spans="65:65">
      <c r="BM349" s="67"/>
    </row>
    <row r="350" spans="65:65">
      <c r="BM350" s="67"/>
    </row>
    <row r="351" spans="65:65">
      <c r="BM351" s="67"/>
    </row>
    <row r="352" spans="65:65">
      <c r="BM352" s="67"/>
    </row>
    <row r="353" spans="65:65">
      <c r="BM353" s="67"/>
    </row>
    <row r="354" spans="65:65">
      <c r="BM354" s="67"/>
    </row>
    <row r="355" spans="65:65">
      <c r="BM355" s="67"/>
    </row>
    <row r="356" spans="65:65">
      <c r="BM356" s="67"/>
    </row>
    <row r="357" spans="65:65">
      <c r="BM357" s="67"/>
    </row>
    <row r="358" spans="65:65">
      <c r="BM358" s="67"/>
    </row>
    <row r="359" spans="65:65">
      <c r="BM359" s="67"/>
    </row>
    <row r="360" spans="65:65">
      <c r="BM360" s="67"/>
    </row>
    <row r="361" spans="65:65">
      <c r="BM361" s="67"/>
    </row>
    <row r="362" spans="65:65">
      <c r="BM362" s="67"/>
    </row>
    <row r="363" spans="65:65">
      <c r="BM363" s="67"/>
    </row>
    <row r="364" spans="65:65">
      <c r="BM364" s="67"/>
    </row>
    <row r="365" spans="65:65">
      <c r="BM365" s="67"/>
    </row>
    <row r="366" spans="65:65">
      <c r="BM366" s="67"/>
    </row>
    <row r="367" spans="65:65">
      <c r="BM367" s="67"/>
    </row>
    <row r="368" spans="65:65">
      <c r="BM368" s="67"/>
    </row>
    <row r="369" spans="65:65">
      <c r="BM369" s="67"/>
    </row>
    <row r="370" spans="65:65">
      <c r="BM370" s="67"/>
    </row>
    <row r="371" spans="65:65">
      <c r="BM371" s="67"/>
    </row>
    <row r="372" spans="65:65">
      <c r="BM372" s="67"/>
    </row>
    <row r="373" spans="65:65">
      <c r="BM373" s="67"/>
    </row>
    <row r="374" spans="65:65">
      <c r="BM374" s="67"/>
    </row>
    <row r="375" spans="65:65">
      <c r="BM375" s="67"/>
    </row>
    <row r="376" spans="65:65">
      <c r="BM376" s="67"/>
    </row>
    <row r="377" spans="65:65">
      <c r="BM377" s="67"/>
    </row>
    <row r="378" spans="65:65">
      <c r="BM378" s="67"/>
    </row>
    <row r="379" spans="65:65">
      <c r="BM379" s="67"/>
    </row>
    <row r="380" spans="65:65">
      <c r="BM380" s="67"/>
    </row>
    <row r="381" spans="65:65">
      <c r="BM381" s="67"/>
    </row>
    <row r="382" spans="65:65">
      <c r="BM382" s="67"/>
    </row>
    <row r="383" spans="65:65">
      <c r="BM383" s="67"/>
    </row>
    <row r="384" spans="65:65">
      <c r="BM384" s="67"/>
    </row>
    <row r="385" spans="65:65">
      <c r="BM385" s="67"/>
    </row>
    <row r="386" spans="65:65">
      <c r="BM386" s="67"/>
    </row>
    <row r="387" spans="65:65">
      <c r="BM387" s="67"/>
    </row>
    <row r="388" spans="65:65">
      <c r="BM388" s="67"/>
    </row>
    <row r="389" spans="65:65">
      <c r="BM389" s="68"/>
    </row>
    <row r="390" spans="65:65">
      <c r="BM390" s="69"/>
    </row>
    <row r="391" spans="65:65">
      <c r="BM391" s="69"/>
    </row>
    <row r="392" spans="65:65">
      <c r="BM392" s="69"/>
    </row>
    <row r="393" spans="65:65">
      <c r="BM393" s="69"/>
    </row>
    <row r="394" spans="65:65">
      <c r="BM394" s="69"/>
    </row>
    <row r="395" spans="65:65">
      <c r="BM395" s="69"/>
    </row>
    <row r="396" spans="65:65">
      <c r="BM396" s="69"/>
    </row>
    <row r="397" spans="65:65">
      <c r="BM397" s="69"/>
    </row>
    <row r="398" spans="65:65">
      <c r="BM398" s="69"/>
    </row>
    <row r="399" spans="65:65">
      <c r="BM399" s="69"/>
    </row>
    <row r="400" spans="65:65">
      <c r="BM400" s="69"/>
    </row>
    <row r="401" spans="65:65">
      <c r="BM401" s="69"/>
    </row>
    <row r="402" spans="65:65">
      <c r="BM402" s="69"/>
    </row>
    <row r="403" spans="65:65">
      <c r="BM403" s="69"/>
    </row>
    <row r="404" spans="65:65">
      <c r="BM404" s="69"/>
    </row>
    <row r="405" spans="65:65">
      <c r="BM405" s="69"/>
    </row>
    <row r="406" spans="65:65">
      <c r="BM406" s="69"/>
    </row>
    <row r="407" spans="65:65">
      <c r="BM407" s="69"/>
    </row>
    <row r="408" spans="65:65">
      <c r="BM408" s="69"/>
    </row>
    <row r="409" spans="65:65">
      <c r="BM409" s="69"/>
    </row>
    <row r="410" spans="65:65">
      <c r="BM410" s="69"/>
    </row>
    <row r="411" spans="65:65">
      <c r="BM411" s="69"/>
    </row>
    <row r="412" spans="65:65">
      <c r="BM412" s="69"/>
    </row>
    <row r="413" spans="65:65">
      <c r="BM413" s="69"/>
    </row>
    <row r="414" spans="65:65">
      <c r="BM414" s="69"/>
    </row>
    <row r="415" spans="65:65">
      <c r="BM415" s="69"/>
    </row>
    <row r="416" spans="65:65">
      <c r="BM416" s="69"/>
    </row>
    <row r="417" spans="65:65">
      <c r="BM417" s="69"/>
    </row>
    <row r="418" spans="65:65">
      <c r="BM418" s="69"/>
    </row>
    <row r="419" spans="65:65">
      <c r="BM419" s="69"/>
    </row>
    <row r="420" spans="65:65">
      <c r="BM420" s="69"/>
    </row>
    <row r="421" spans="65:65">
      <c r="BM421" s="69"/>
    </row>
    <row r="422" spans="65:65">
      <c r="BM422" s="69"/>
    </row>
    <row r="423" spans="65:65">
      <c r="BM423" s="69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">
    <cfRule type="expression" dxfId="11" priority="72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">
    <cfRule type="expression" dxfId="10" priority="70" stopIfTrue="1">
      <formula>AND(ISBLANK(INDIRECT(Anlyt_LabRefLastCol)),ISBLANK(INDIRECT(Anlyt_LabRefThisCol)))</formula>
    </cfRule>
    <cfRule type="expression" dxfId="9" priority="7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BN101"/>
  <sheetViews>
    <sheetView zoomScale="145" zoomScaleNormal="145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8">
      <c r="B1" s="36" t="s">
        <v>582</v>
      </c>
      <c r="BM1" s="29" t="s">
        <v>249</v>
      </c>
    </row>
    <row r="2" spans="1:66" ht="18">
      <c r="A2" s="25" t="s">
        <v>581</v>
      </c>
      <c r="B2" s="17" t="s">
        <v>115</v>
      </c>
      <c r="C2" s="14" t="s">
        <v>116</v>
      </c>
      <c r="D2" s="15" t="s">
        <v>253</v>
      </c>
      <c r="E2" s="10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211</v>
      </c>
      <c r="C3" s="7" t="s">
        <v>211</v>
      </c>
      <c r="D3" s="8" t="s">
        <v>117</v>
      </c>
      <c r="E3" s="10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1</v>
      </c>
    </row>
    <row r="4" spans="1:66">
      <c r="A4" s="32"/>
      <c r="B4" s="18"/>
      <c r="C4" s="7"/>
      <c r="D4" s="8" t="s">
        <v>313</v>
      </c>
      <c r="E4" s="10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2</v>
      </c>
    </row>
    <row r="5" spans="1:66">
      <c r="A5" s="32"/>
      <c r="B5" s="18"/>
      <c r="C5" s="7"/>
      <c r="D5" s="26"/>
      <c r="E5" s="10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2</v>
      </c>
    </row>
    <row r="6" spans="1:66">
      <c r="A6" s="32"/>
      <c r="B6" s="17">
        <v>1</v>
      </c>
      <c r="C6" s="13">
        <v>1</v>
      </c>
      <c r="D6" s="20">
        <v>3.38</v>
      </c>
      <c r="E6" s="10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9">
        <v>1</v>
      </c>
    </row>
    <row r="7" spans="1:66">
      <c r="A7" s="32"/>
      <c r="B7" s="18">
        <v>1</v>
      </c>
      <c r="C7" s="7">
        <v>2</v>
      </c>
      <c r="D7" s="9">
        <v>3.34</v>
      </c>
      <c r="E7" s="10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9" t="e">
        <v>#N/A</v>
      </c>
    </row>
    <row r="8" spans="1:66">
      <c r="A8" s="32"/>
      <c r="B8" s="19" t="s">
        <v>243</v>
      </c>
      <c r="C8" s="11"/>
      <c r="D8" s="23">
        <v>3.36</v>
      </c>
      <c r="E8" s="10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9">
        <v>16</v>
      </c>
    </row>
    <row r="9" spans="1:66">
      <c r="A9" s="32"/>
      <c r="B9" s="2" t="s">
        <v>244</v>
      </c>
      <c r="C9" s="30"/>
      <c r="D9" s="10">
        <v>3.36</v>
      </c>
      <c r="E9" s="10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9">
        <v>3.36</v>
      </c>
      <c r="BN9" s="29"/>
    </row>
    <row r="10" spans="1:66">
      <c r="A10" s="32"/>
      <c r="B10" s="2" t="s">
        <v>245</v>
      </c>
      <c r="C10" s="30"/>
      <c r="D10" s="24">
        <v>2.8284271247461926E-2</v>
      </c>
      <c r="E10" s="10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9">
        <v>31</v>
      </c>
    </row>
    <row r="11" spans="1:66">
      <c r="A11" s="32"/>
      <c r="B11" s="2" t="s">
        <v>86</v>
      </c>
      <c r="C11" s="30"/>
      <c r="D11" s="12">
        <v>8.417937871268431E-3</v>
      </c>
      <c r="E11" s="10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2" t="s">
        <v>246</v>
      </c>
      <c r="C12" s="30"/>
      <c r="D12" s="12">
        <v>0</v>
      </c>
      <c r="E12" s="10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2"/>
      <c r="B13" s="55" t="s">
        <v>247</v>
      </c>
      <c r="C13" s="56"/>
      <c r="D13" s="54" t="s">
        <v>248</v>
      </c>
      <c r="E13" s="10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B14" s="33"/>
      <c r="C14" s="19"/>
      <c r="D14" s="28"/>
      <c r="BM14" s="67"/>
    </row>
    <row r="15" spans="1:66">
      <c r="BM15" s="67"/>
    </row>
    <row r="16" spans="1:66">
      <c r="BM16" s="67"/>
    </row>
    <row r="17" spans="65:65">
      <c r="BM17" s="67"/>
    </row>
    <row r="18" spans="65:65">
      <c r="BM18" s="67"/>
    </row>
    <row r="19" spans="65:65">
      <c r="BM19" s="67"/>
    </row>
    <row r="20" spans="65:65">
      <c r="BM20" s="67"/>
    </row>
    <row r="21" spans="65:65">
      <c r="BM21" s="67"/>
    </row>
    <row r="22" spans="65:65">
      <c r="BM22" s="67"/>
    </row>
    <row r="23" spans="65:65">
      <c r="BM23" s="67"/>
    </row>
    <row r="24" spans="65:65">
      <c r="BM24" s="67"/>
    </row>
    <row r="25" spans="65:65">
      <c r="BM25" s="67"/>
    </row>
    <row r="26" spans="65:65">
      <c r="BM26" s="67"/>
    </row>
    <row r="27" spans="65:65">
      <c r="BM27" s="67"/>
    </row>
    <row r="28" spans="65:65">
      <c r="BM28" s="67"/>
    </row>
    <row r="29" spans="65:65">
      <c r="BM29" s="67"/>
    </row>
    <row r="30" spans="65:65">
      <c r="BM30" s="67"/>
    </row>
    <row r="31" spans="65:65">
      <c r="BM31" s="67"/>
    </row>
    <row r="32" spans="65:65"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BN801"/>
  <sheetViews>
    <sheetView zoomScale="145" zoomScaleNormal="145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583</v>
      </c>
      <c r="BM1" s="29" t="s">
        <v>249</v>
      </c>
    </row>
    <row r="2" spans="1:66" ht="15">
      <c r="A2" s="25" t="s">
        <v>4</v>
      </c>
      <c r="B2" s="17" t="s">
        <v>115</v>
      </c>
      <c r="C2" s="14" t="s">
        <v>116</v>
      </c>
      <c r="D2" s="15" t="s">
        <v>253</v>
      </c>
      <c r="E2" s="10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211</v>
      </c>
      <c r="C3" s="7" t="s">
        <v>211</v>
      </c>
      <c r="D3" s="8" t="s">
        <v>117</v>
      </c>
      <c r="E3" s="10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8" t="s">
        <v>314</v>
      </c>
      <c r="E4" s="10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2</v>
      </c>
    </row>
    <row r="5" spans="1:66">
      <c r="A5" s="32"/>
      <c r="B5" s="18"/>
      <c r="C5" s="7"/>
      <c r="D5" s="26"/>
      <c r="E5" s="10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2</v>
      </c>
    </row>
    <row r="6" spans="1:66">
      <c r="A6" s="32"/>
      <c r="B6" s="17">
        <v>1</v>
      </c>
      <c r="C6" s="13">
        <v>1</v>
      </c>
      <c r="D6" s="20">
        <v>7.3</v>
      </c>
      <c r="E6" s="10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9">
        <v>1</v>
      </c>
    </row>
    <row r="7" spans="1:66">
      <c r="A7" s="32"/>
      <c r="B7" s="18">
        <v>1</v>
      </c>
      <c r="C7" s="7">
        <v>2</v>
      </c>
      <c r="D7" s="9">
        <v>7.2</v>
      </c>
      <c r="E7" s="10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9" t="e">
        <v>#N/A</v>
      </c>
    </row>
    <row r="8" spans="1:66">
      <c r="A8" s="32"/>
      <c r="B8" s="19" t="s">
        <v>243</v>
      </c>
      <c r="C8" s="11"/>
      <c r="D8" s="23">
        <v>7.25</v>
      </c>
      <c r="E8" s="10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9">
        <v>16</v>
      </c>
    </row>
    <row r="9" spans="1:66">
      <c r="A9" s="32"/>
      <c r="B9" s="2" t="s">
        <v>244</v>
      </c>
      <c r="C9" s="30"/>
      <c r="D9" s="10">
        <v>7.25</v>
      </c>
      <c r="E9" s="10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9">
        <v>7.25</v>
      </c>
      <c r="BN9" s="29"/>
    </row>
    <row r="10" spans="1:66">
      <c r="A10" s="32"/>
      <c r="B10" s="2" t="s">
        <v>245</v>
      </c>
      <c r="C10" s="30"/>
      <c r="D10" s="24">
        <v>7.0710678118654502E-2</v>
      </c>
      <c r="E10" s="10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9">
        <v>33</v>
      </c>
    </row>
    <row r="11" spans="1:66">
      <c r="A11" s="32"/>
      <c r="B11" s="2" t="s">
        <v>86</v>
      </c>
      <c r="C11" s="30"/>
      <c r="D11" s="12">
        <v>9.7531969818833789E-3</v>
      </c>
      <c r="E11" s="10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2" t="s">
        <v>246</v>
      </c>
      <c r="C12" s="30"/>
      <c r="D12" s="12">
        <v>0</v>
      </c>
      <c r="E12" s="10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2"/>
      <c r="B13" s="55" t="s">
        <v>247</v>
      </c>
      <c r="C13" s="56"/>
      <c r="D13" s="54" t="s">
        <v>248</v>
      </c>
      <c r="E13" s="10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B14" s="33"/>
      <c r="C14" s="19"/>
      <c r="D14" s="28"/>
      <c r="BM14" s="67"/>
    </row>
    <row r="15" spans="1:66" ht="15">
      <c r="B15" s="36" t="s">
        <v>584</v>
      </c>
      <c r="BM15" s="29" t="s">
        <v>249</v>
      </c>
    </row>
    <row r="16" spans="1:66" ht="15">
      <c r="A16" s="25" t="s">
        <v>7</v>
      </c>
      <c r="B16" s="17" t="s">
        <v>115</v>
      </c>
      <c r="C16" s="14" t="s">
        <v>116</v>
      </c>
      <c r="D16" s="15" t="s">
        <v>253</v>
      </c>
      <c r="E16" s="10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9">
        <v>1</v>
      </c>
    </row>
    <row r="17" spans="1:65">
      <c r="A17" s="32"/>
      <c r="B17" s="18" t="s">
        <v>211</v>
      </c>
      <c r="C17" s="7" t="s">
        <v>211</v>
      </c>
      <c r="D17" s="8" t="s">
        <v>117</v>
      </c>
      <c r="E17" s="10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9" t="s">
        <v>3</v>
      </c>
    </row>
    <row r="18" spans="1:65">
      <c r="A18" s="32"/>
      <c r="B18" s="18"/>
      <c r="C18" s="7"/>
      <c r="D18" s="8" t="s">
        <v>314</v>
      </c>
      <c r="E18" s="10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9">
        <v>0</v>
      </c>
    </row>
    <row r="19" spans="1:65">
      <c r="A19" s="32"/>
      <c r="B19" s="18"/>
      <c r="C19" s="7"/>
      <c r="D19" s="26"/>
      <c r="E19" s="10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9">
        <v>0</v>
      </c>
    </row>
    <row r="20" spans="1:65">
      <c r="A20" s="32"/>
      <c r="B20" s="17">
        <v>1</v>
      </c>
      <c r="C20" s="13">
        <v>1</v>
      </c>
      <c r="D20" s="190">
        <v>217</v>
      </c>
      <c r="E20" s="193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5">
        <v>1</v>
      </c>
    </row>
    <row r="21" spans="1:65">
      <c r="A21" s="32"/>
      <c r="B21" s="18">
        <v>1</v>
      </c>
      <c r="C21" s="7">
        <v>2</v>
      </c>
      <c r="D21" s="196">
        <v>210</v>
      </c>
      <c r="E21" s="193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5" t="e">
        <v>#N/A</v>
      </c>
    </row>
    <row r="22" spans="1:65">
      <c r="A22" s="32"/>
      <c r="B22" s="19" t="s">
        <v>243</v>
      </c>
      <c r="C22" s="11"/>
      <c r="D22" s="203">
        <v>213.5</v>
      </c>
      <c r="E22" s="193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5">
        <v>16</v>
      </c>
    </row>
    <row r="23" spans="1:65">
      <c r="A23" s="32"/>
      <c r="B23" s="2" t="s">
        <v>244</v>
      </c>
      <c r="C23" s="30"/>
      <c r="D23" s="200">
        <v>213.5</v>
      </c>
      <c r="E23" s="193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5">
        <v>213.5</v>
      </c>
    </row>
    <row r="24" spans="1:65">
      <c r="A24" s="32"/>
      <c r="B24" s="2" t="s">
        <v>245</v>
      </c>
      <c r="C24" s="30"/>
      <c r="D24" s="200">
        <v>4.9497474683058327</v>
      </c>
      <c r="E24" s="193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5">
        <v>34</v>
      </c>
    </row>
    <row r="25" spans="1:65">
      <c r="A25" s="32"/>
      <c r="B25" s="2" t="s">
        <v>86</v>
      </c>
      <c r="C25" s="30"/>
      <c r="D25" s="12">
        <v>2.3183828891362213E-2</v>
      </c>
      <c r="E25" s="10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7"/>
    </row>
    <row r="26" spans="1:65">
      <c r="A26" s="32"/>
      <c r="B26" s="2" t="s">
        <v>246</v>
      </c>
      <c r="C26" s="30"/>
      <c r="D26" s="12">
        <v>0</v>
      </c>
      <c r="E26" s="10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7"/>
    </row>
    <row r="27" spans="1:65">
      <c r="A27" s="32"/>
      <c r="B27" s="55" t="s">
        <v>247</v>
      </c>
      <c r="C27" s="56"/>
      <c r="D27" s="54" t="s">
        <v>248</v>
      </c>
      <c r="E27" s="10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7"/>
    </row>
    <row r="28" spans="1:65">
      <c r="B28" s="33"/>
      <c r="C28" s="19"/>
      <c r="D28" s="28"/>
      <c r="BM28" s="67"/>
    </row>
    <row r="29" spans="1:65" ht="15">
      <c r="B29" s="36" t="s">
        <v>585</v>
      </c>
      <c r="BM29" s="29" t="s">
        <v>249</v>
      </c>
    </row>
    <row r="30" spans="1:65" ht="15">
      <c r="A30" s="25" t="s">
        <v>10</v>
      </c>
      <c r="B30" s="17" t="s">
        <v>115</v>
      </c>
      <c r="C30" s="14" t="s">
        <v>116</v>
      </c>
      <c r="D30" s="15" t="s">
        <v>253</v>
      </c>
      <c r="E30" s="10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9">
        <v>1</v>
      </c>
    </row>
    <row r="31" spans="1:65">
      <c r="A31" s="32"/>
      <c r="B31" s="18" t="s">
        <v>211</v>
      </c>
      <c r="C31" s="7" t="s">
        <v>211</v>
      </c>
      <c r="D31" s="8" t="s">
        <v>117</v>
      </c>
      <c r="E31" s="10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9" t="s">
        <v>3</v>
      </c>
    </row>
    <row r="32" spans="1:65">
      <c r="A32" s="32"/>
      <c r="B32" s="18"/>
      <c r="C32" s="7"/>
      <c r="D32" s="8" t="s">
        <v>314</v>
      </c>
      <c r="E32" s="10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9">
        <v>0</v>
      </c>
    </row>
    <row r="33" spans="1:65">
      <c r="A33" s="32"/>
      <c r="B33" s="18"/>
      <c r="C33" s="7"/>
      <c r="D33" s="26"/>
      <c r="E33" s="10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9">
        <v>0</v>
      </c>
    </row>
    <row r="34" spans="1:65">
      <c r="A34" s="32"/>
      <c r="B34" s="17">
        <v>1</v>
      </c>
      <c r="C34" s="13">
        <v>1</v>
      </c>
      <c r="D34" s="190">
        <v>2870</v>
      </c>
      <c r="E34" s="193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  <c r="BD34" s="194"/>
      <c r="BE34" s="194"/>
      <c r="BF34" s="194"/>
      <c r="BG34" s="194"/>
      <c r="BH34" s="194"/>
      <c r="BI34" s="194"/>
      <c r="BJ34" s="194"/>
      <c r="BK34" s="194"/>
      <c r="BL34" s="194"/>
      <c r="BM34" s="195">
        <v>1</v>
      </c>
    </row>
    <row r="35" spans="1:65">
      <c r="A35" s="32"/>
      <c r="B35" s="18">
        <v>1</v>
      </c>
      <c r="C35" s="7">
        <v>2</v>
      </c>
      <c r="D35" s="196">
        <v>2830</v>
      </c>
      <c r="E35" s="193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5" t="e">
        <v>#N/A</v>
      </c>
    </row>
    <row r="36" spans="1:65">
      <c r="A36" s="32"/>
      <c r="B36" s="19" t="s">
        <v>243</v>
      </c>
      <c r="C36" s="11"/>
      <c r="D36" s="203">
        <v>2850</v>
      </c>
      <c r="E36" s="193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5">
        <v>16</v>
      </c>
    </row>
    <row r="37" spans="1:65">
      <c r="A37" s="32"/>
      <c r="B37" s="2" t="s">
        <v>244</v>
      </c>
      <c r="C37" s="30"/>
      <c r="D37" s="200">
        <v>2850</v>
      </c>
      <c r="E37" s="193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  <c r="BL37" s="194"/>
      <c r="BM37" s="195">
        <v>2850</v>
      </c>
    </row>
    <row r="38" spans="1:65">
      <c r="A38" s="32"/>
      <c r="B38" s="2" t="s">
        <v>245</v>
      </c>
      <c r="C38" s="30"/>
      <c r="D38" s="200">
        <v>28.284271247461902</v>
      </c>
      <c r="E38" s="193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  <c r="BL38" s="194"/>
      <c r="BM38" s="195">
        <v>35</v>
      </c>
    </row>
    <row r="39" spans="1:65">
      <c r="A39" s="32"/>
      <c r="B39" s="2" t="s">
        <v>86</v>
      </c>
      <c r="C39" s="30"/>
      <c r="D39" s="12">
        <v>9.9243057008638249E-3</v>
      </c>
      <c r="E39" s="10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67"/>
    </row>
    <row r="40" spans="1:65">
      <c r="A40" s="32"/>
      <c r="B40" s="2" t="s">
        <v>246</v>
      </c>
      <c r="C40" s="30"/>
      <c r="D40" s="12">
        <v>0</v>
      </c>
      <c r="E40" s="10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67"/>
    </row>
    <row r="41" spans="1:65">
      <c r="A41" s="32"/>
      <c r="B41" s="55" t="s">
        <v>247</v>
      </c>
      <c r="C41" s="56"/>
      <c r="D41" s="54" t="s">
        <v>248</v>
      </c>
      <c r="E41" s="10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67"/>
    </row>
    <row r="42" spans="1:65">
      <c r="B42" s="33"/>
      <c r="C42" s="19"/>
      <c r="D42" s="28"/>
      <c r="BM42" s="67"/>
    </row>
    <row r="43" spans="1:65" ht="15">
      <c r="B43" s="36" t="s">
        <v>586</v>
      </c>
      <c r="BM43" s="29" t="s">
        <v>249</v>
      </c>
    </row>
    <row r="44" spans="1:65" ht="15">
      <c r="A44" s="25" t="s">
        <v>13</v>
      </c>
      <c r="B44" s="17" t="s">
        <v>115</v>
      </c>
      <c r="C44" s="14" t="s">
        <v>116</v>
      </c>
      <c r="D44" s="15" t="s">
        <v>253</v>
      </c>
      <c r="E44" s="10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9">
        <v>1</v>
      </c>
    </row>
    <row r="45" spans="1:65">
      <c r="A45" s="32"/>
      <c r="B45" s="18" t="s">
        <v>211</v>
      </c>
      <c r="C45" s="7" t="s">
        <v>211</v>
      </c>
      <c r="D45" s="8" t="s">
        <v>117</v>
      </c>
      <c r="E45" s="10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9" t="s">
        <v>3</v>
      </c>
    </row>
    <row r="46" spans="1:65">
      <c r="A46" s="32"/>
      <c r="B46" s="18"/>
      <c r="C46" s="7"/>
      <c r="D46" s="8" t="s">
        <v>314</v>
      </c>
      <c r="E46" s="10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9">
        <v>2</v>
      </c>
    </row>
    <row r="47" spans="1:65">
      <c r="A47" s="32"/>
      <c r="B47" s="18"/>
      <c r="C47" s="7"/>
      <c r="D47" s="26"/>
      <c r="E47" s="10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9">
        <v>2</v>
      </c>
    </row>
    <row r="48" spans="1:65">
      <c r="A48" s="32"/>
      <c r="B48" s="17">
        <v>1</v>
      </c>
      <c r="C48" s="13">
        <v>1</v>
      </c>
      <c r="D48" s="20">
        <v>2.4</v>
      </c>
      <c r="E48" s="10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9">
        <v>1</v>
      </c>
    </row>
    <row r="49" spans="1:65">
      <c r="A49" s="32"/>
      <c r="B49" s="18">
        <v>1</v>
      </c>
      <c r="C49" s="7">
        <v>2</v>
      </c>
      <c r="D49" s="9">
        <v>2.2000000000000002</v>
      </c>
      <c r="E49" s="10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9" t="e">
        <v>#N/A</v>
      </c>
    </row>
    <row r="50" spans="1:65">
      <c r="A50" s="32"/>
      <c r="B50" s="19" t="s">
        <v>243</v>
      </c>
      <c r="C50" s="11"/>
      <c r="D50" s="23">
        <v>2.2999999999999998</v>
      </c>
      <c r="E50" s="10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9">
        <v>16</v>
      </c>
    </row>
    <row r="51" spans="1:65">
      <c r="A51" s="32"/>
      <c r="B51" s="2" t="s">
        <v>244</v>
      </c>
      <c r="C51" s="30"/>
      <c r="D51" s="10">
        <v>2.2999999999999998</v>
      </c>
      <c r="E51" s="10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9">
        <v>2.2999999999999998</v>
      </c>
    </row>
    <row r="52" spans="1:65">
      <c r="A52" s="32"/>
      <c r="B52" s="2" t="s">
        <v>245</v>
      </c>
      <c r="C52" s="30"/>
      <c r="D52" s="24">
        <v>0.14142135623730931</v>
      </c>
      <c r="E52" s="10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9">
        <v>36</v>
      </c>
    </row>
    <row r="53" spans="1:65">
      <c r="A53" s="32"/>
      <c r="B53" s="2" t="s">
        <v>86</v>
      </c>
      <c r="C53" s="30"/>
      <c r="D53" s="12">
        <v>6.1487546190134489E-2</v>
      </c>
      <c r="E53" s="10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A54" s="32"/>
      <c r="B54" s="2" t="s">
        <v>246</v>
      </c>
      <c r="C54" s="30"/>
      <c r="D54" s="12">
        <v>0</v>
      </c>
      <c r="E54" s="10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7"/>
    </row>
    <row r="55" spans="1:65">
      <c r="A55" s="32"/>
      <c r="B55" s="55" t="s">
        <v>247</v>
      </c>
      <c r="C55" s="56"/>
      <c r="D55" s="54" t="s">
        <v>248</v>
      </c>
      <c r="E55" s="10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67"/>
    </row>
    <row r="56" spans="1:65">
      <c r="B56" s="33"/>
      <c r="C56" s="19"/>
      <c r="D56" s="28"/>
      <c r="BM56" s="67"/>
    </row>
    <row r="57" spans="1:65" ht="15">
      <c r="B57" s="36" t="s">
        <v>587</v>
      </c>
      <c r="BM57" s="29" t="s">
        <v>249</v>
      </c>
    </row>
    <row r="58" spans="1:65" ht="15">
      <c r="A58" s="25" t="s">
        <v>16</v>
      </c>
      <c r="B58" s="17" t="s">
        <v>115</v>
      </c>
      <c r="C58" s="14" t="s">
        <v>116</v>
      </c>
      <c r="D58" s="15" t="s">
        <v>253</v>
      </c>
      <c r="E58" s="10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9">
        <v>1</v>
      </c>
    </row>
    <row r="59" spans="1:65">
      <c r="A59" s="32"/>
      <c r="B59" s="18" t="s">
        <v>211</v>
      </c>
      <c r="C59" s="7" t="s">
        <v>211</v>
      </c>
      <c r="D59" s="8" t="s">
        <v>117</v>
      </c>
      <c r="E59" s="10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9" t="s">
        <v>3</v>
      </c>
    </row>
    <row r="60" spans="1:65">
      <c r="A60" s="32"/>
      <c r="B60" s="18"/>
      <c r="C60" s="7"/>
      <c r="D60" s="8" t="s">
        <v>314</v>
      </c>
      <c r="E60" s="10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9">
        <v>1</v>
      </c>
    </row>
    <row r="61" spans="1:65">
      <c r="A61" s="32"/>
      <c r="B61" s="18"/>
      <c r="C61" s="7"/>
      <c r="D61" s="26"/>
      <c r="E61" s="10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9">
        <v>1</v>
      </c>
    </row>
    <row r="62" spans="1:65">
      <c r="A62" s="32"/>
      <c r="B62" s="17">
        <v>1</v>
      </c>
      <c r="C62" s="13">
        <v>1</v>
      </c>
      <c r="D62" s="205">
        <v>12.1</v>
      </c>
      <c r="E62" s="208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  <c r="AN62" s="209"/>
      <c r="AO62" s="209"/>
      <c r="AP62" s="209"/>
      <c r="AQ62" s="209"/>
      <c r="AR62" s="209"/>
      <c r="AS62" s="209"/>
      <c r="AT62" s="209"/>
      <c r="AU62" s="209"/>
      <c r="AV62" s="209"/>
      <c r="AW62" s="209"/>
      <c r="AX62" s="209"/>
      <c r="AY62" s="209"/>
      <c r="AZ62" s="209"/>
      <c r="BA62" s="209"/>
      <c r="BB62" s="209"/>
      <c r="BC62" s="209"/>
      <c r="BD62" s="209"/>
      <c r="BE62" s="209"/>
      <c r="BF62" s="209"/>
      <c r="BG62" s="209"/>
      <c r="BH62" s="209"/>
      <c r="BI62" s="209"/>
      <c r="BJ62" s="209"/>
      <c r="BK62" s="209"/>
      <c r="BL62" s="209"/>
      <c r="BM62" s="210">
        <v>1</v>
      </c>
    </row>
    <row r="63" spans="1:65">
      <c r="A63" s="32"/>
      <c r="B63" s="18">
        <v>1</v>
      </c>
      <c r="C63" s="7">
        <v>2</v>
      </c>
      <c r="D63" s="211">
        <v>12.2</v>
      </c>
      <c r="E63" s="208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209"/>
      <c r="AO63" s="209"/>
      <c r="AP63" s="209"/>
      <c r="AQ63" s="209"/>
      <c r="AR63" s="209"/>
      <c r="AS63" s="209"/>
      <c r="AT63" s="209"/>
      <c r="AU63" s="209"/>
      <c r="AV63" s="209"/>
      <c r="AW63" s="209"/>
      <c r="AX63" s="209"/>
      <c r="AY63" s="209"/>
      <c r="AZ63" s="209"/>
      <c r="BA63" s="209"/>
      <c r="BB63" s="209"/>
      <c r="BC63" s="209"/>
      <c r="BD63" s="209"/>
      <c r="BE63" s="209"/>
      <c r="BF63" s="209"/>
      <c r="BG63" s="209"/>
      <c r="BH63" s="209"/>
      <c r="BI63" s="209"/>
      <c r="BJ63" s="209"/>
      <c r="BK63" s="209"/>
      <c r="BL63" s="209"/>
      <c r="BM63" s="210" t="e">
        <v>#N/A</v>
      </c>
    </row>
    <row r="64" spans="1:65">
      <c r="A64" s="32"/>
      <c r="B64" s="19" t="s">
        <v>243</v>
      </c>
      <c r="C64" s="11"/>
      <c r="D64" s="218">
        <v>12.149999999999999</v>
      </c>
      <c r="E64" s="208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  <c r="AN64" s="209"/>
      <c r="AO64" s="209"/>
      <c r="AP64" s="209"/>
      <c r="AQ64" s="209"/>
      <c r="AR64" s="209"/>
      <c r="AS64" s="209"/>
      <c r="AT64" s="209"/>
      <c r="AU64" s="209"/>
      <c r="AV64" s="209"/>
      <c r="AW64" s="209"/>
      <c r="AX64" s="209"/>
      <c r="AY64" s="209"/>
      <c r="AZ64" s="209"/>
      <c r="BA64" s="209"/>
      <c r="BB64" s="209"/>
      <c r="BC64" s="209"/>
      <c r="BD64" s="209"/>
      <c r="BE64" s="209"/>
      <c r="BF64" s="209"/>
      <c r="BG64" s="209"/>
      <c r="BH64" s="209"/>
      <c r="BI64" s="209"/>
      <c r="BJ64" s="209"/>
      <c r="BK64" s="209"/>
      <c r="BL64" s="209"/>
      <c r="BM64" s="210">
        <v>16</v>
      </c>
    </row>
    <row r="65" spans="1:65">
      <c r="A65" s="32"/>
      <c r="B65" s="2" t="s">
        <v>244</v>
      </c>
      <c r="C65" s="30"/>
      <c r="D65" s="214">
        <v>12.149999999999999</v>
      </c>
      <c r="E65" s="208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  <c r="AM65" s="209"/>
      <c r="AN65" s="209"/>
      <c r="AO65" s="209"/>
      <c r="AP65" s="209"/>
      <c r="AQ65" s="209"/>
      <c r="AR65" s="209"/>
      <c r="AS65" s="209"/>
      <c r="AT65" s="209"/>
      <c r="AU65" s="209"/>
      <c r="AV65" s="209"/>
      <c r="AW65" s="209"/>
      <c r="AX65" s="209"/>
      <c r="AY65" s="209"/>
      <c r="AZ65" s="209"/>
      <c r="BA65" s="209"/>
      <c r="BB65" s="209"/>
      <c r="BC65" s="209"/>
      <c r="BD65" s="209"/>
      <c r="BE65" s="209"/>
      <c r="BF65" s="209"/>
      <c r="BG65" s="209"/>
      <c r="BH65" s="209"/>
      <c r="BI65" s="209"/>
      <c r="BJ65" s="209"/>
      <c r="BK65" s="209"/>
      <c r="BL65" s="209"/>
      <c r="BM65" s="210">
        <v>12.15</v>
      </c>
    </row>
    <row r="66" spans="1:65">
      <c r="A66" s="32"/>
      <c r="B66" s="2" t="s">
        <v>245</v>
      </c>
      <c r="C66" s="30"/>
      <c r="D66" s="214">
        <v>7.0710678118654502E-2</v>
      </c>
      <c r="E66" s="208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  <c r="AL66" s="209"/>
      <c r="AM66" s="209"/>
      <c r="AN66" s="209"/>
      <c r="AO66" s="209"/>
      <c r="AP66" s="209"/>
      <c r="AQ66" s="209"/>
      <c r="AR66" s="209"/>
      <c r="AS66" s="209"/>
      <c r="AT66" s="209"/>
      <c r="AU66" s="209"/>
      <c r="AV66" s="209"/>
      <c r="AW66" s="209"/>
      <c r="AX66" s="209"/>
      <c r="AY66" s="209"/>
      <c r="AZ66" s="209"/>
      <c r="BA66" s="209"/>
      <c r="BB66" s="209"/>
      <c r="BC66" s="209"/>
      <c r="BD66" s="209"/>
      <c r="BE66" s="209"/>
      <c r="BF66" s="209"/>
      <c r="BG66" s="209"/>
      <c r="BH66" s="209"/>
      <c r="BI66" s="209"/>
      <c r="BJ66" s="209"/>
      <c r="BK66" s="209"/>
      <c r="BL66" s="209"/>
      <c r="BM66" s="210">
        <v>37</v>
      </c>
    </row>
    <row r="67" spans="1:65">
      <c r="A67" s="32"/>
      <c r="B67" s="2" t="s">
        <v>86</v>
      </c>
      <c r="C67" s="30"/>
      <c r="D67" s="12">
        <v>5.8198088986546924E-3</v>
      </c>
      <c r="E67" s="10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7"/>
    </row>
    <row r="68" spans="1:65">
      <c r="A68" s="32"/>
      <c r="B68" s="2" t="s">
        <v>246</v>
      </c>
      <c r="C68" s="30"/>
      <c r="D68" s="12">
        <v>-1.1102230246251565E-16</v>
      </c>
      <c r="E68" s="10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7"/>
    </row>
    <row r="69" spans="1:65">
      <c r="A69" s="32"/>
      <c r="B69" s="55" t="s">
        <v>247</v>
      </c>
      <c r="C69" s="56"/>
      <c r="D69" s="54" t="s">
        <v>248</v>
      </c>
      <c r="E69" s="10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7"/>
    </row>
    <row r="70" spans="1:65">
      <c r="B70" s="33"/>
      <c r="C70" s="19"/>
      <c r="D70" s="28"/>
      <c r="BM70" s="67"/>
    </row>
    <row r="71" spans="1:65" ht="15">
      <c r="B71" s="36" t="s">
        <v>588</v>
      </c>
      <c r="BM71" s="29" t="s">
        <v>249</v>
      </c>
    </row>
    <row r="72" spans="1:65" ht="15">
      <c r="A72" s="25" t="s">
        <v>19</v>
      </c>
      <c r="B72" s="17" t="s">
        <v>115</v>
      </c>
      <c r="C72" s="14" t="s">
        <v>116</v>
      </c>
      <c r="D72" s="15" t="s">
        <v>253</v>
      </c>
      <c r="E72" s="10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9">
        <v>1</v>
      </c>
    </row>
    <row r="73" spans="1:65">
      <c r="A73" s="32"/>
      <c r="B73" s="18" t="s">
        <v>211</v>
      </c>
      <c r="C73" s="7" t="s">
        <v>211</v>
      </c>
      <c r="D73" s="8" t="s">
        <v>117</v>
      </c>
      <c r="E73" s="10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9" t="s">
        <v>3</v>
      </c>
    </row>
    <row r="74" spans="1:65">
      <c r="A74" s="32"/>
      <c r="B74" s="18"/>
      <c r="C74" s="7"/>
      <c r="D74" s="8" t="s">
        <v>314</v>
      </c>
      <c r="E74" s="10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9">
        <v>2</v>
      </c>
    </row>
    <row r="75" spans="1:65">
      <c r="A75" s="32"/>
      <c r="B75" s="18"/>
      <c r="C75" s="7"/>
      <c r="D75" s="26"/>
      <c r="E75" s="10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9">
        <v>2</v>
      </c>
    </row>
    <row r="76" spans="1:65">
      <c r="A76" s="32"/>
      <c r="B76" s="17">
        <v>1</v>
      </c>
      <c r="C76" s="13">
        <v>1</v>
      </c>
      <c r="D76" s="20">
        <v>1.8</v>
      </c>
      <c r="E76" s="10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9">
        <v>1</v>
      </c>
    </row>
    <row r="77" spans="1:65">
      <c r="A77" s="32"/>
      <c r="B77" s="18">
        <v>1</v>
      </c>
      <c r="C77" s="7">
        <v>2</v>
      </c>
      <c r="D77" s="9">
        <v>1.7</v>
      </c>
      <c r="E77" s="10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9" t="e">
        <v>#N/A</v>
      </c>
    </row>
    <row r="78" spans="1:65">
      <c r="A78" s="32"/>
      <c r="B78" s="19" t="s">
        <v>243</v>
      </c>
      <c r="C78" s="11"/>
      <c r="D78" s="23">
        <v>1.75</v>
      </c>
      <c r="E78" s="10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9">
        <v>16</v>
      </c>
    </row>
    <row r="79" spans="1:65">
      <c r="A79" s="32"/>
      <c r="B79" s="2" t="s">
        <v>244</v>
      </c>
      <c r="C79" s="30"/>
      <c r="D79" s="10">
        <v>1.75</v>
      </c>
      <c r="E79" s="10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9">
        <v>1.75</v>
      </c>
    </row>
    <row r="80" spans="1:65">
      <c r="A80" s="32"/>
      <c r="B80" s="2" t="s">
        <v>245</v>
      </c>
      <c r="C80" s="30"/>
      <c r="D80" s="24">
        <v>7.0710678118654821E-2</v>
      </c>
      <c r="E80" s="10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9">
        <v>38</v>
      </c>
    </row>
    <row r="81" spans="1:65">
      <c r="A81" s="32"/>
      <c r="B81" s="2" t="s">
        <v>86</v>
      </c>
      <c r="C81" s="30"/>
      <c r="D81" s="12">
        <v>4.040610178208847E-2</v>
      </c>
      <c r="E81" s="10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67"/>
    </row>
    <row r="82" spans="1:65">
      <c r="A82" s="32"/>
      <c r="B82" s="2" t="s">
        <v>246</v>
      </c>
      <c r="C82" s="30"/>
      <c r="D82" s="12">
        <v>0</v>
      </c>
      <c r="E82" s="10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67"/>
    </row>
    <row r="83" spans="1:65">
      <c r="A83" s="32"/>
      <c r="B83" s="55" t="s">
        <v>247</v>
      </c>
      <c r="C83" s="56"/>
      <c r="D83" s="54" t="s">
        <v>248</v>
      </c>
      <c r="E83" s="10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67"/>
    </row>
    <row r="84" spans="1:65">
      <c r="B84" s="33"/>
      <c r="C84" s="19"/>
      <c r="D84" s="28"/>
      <c r="BM84" s="67"/>
    </row>
    <row r="85" spans="1:65" ht="15">
      <c r="B85" s="36" t="s">
        <v>589</v>
      </c>
      <c r="BM85" s="29" t="s">
        <v>249</v>
      </c>
    </row>
    <row r="86" spans="1:65" ht="15">
      <c r="A86" s="25" t="s">
        <v>22</v>
      </c>
      <c r="B86" s="17" t="s">
        <v>115</v>
      </c>
      <c r="C86" s="14" t="s">
        <v>116</v>
      </c>
      <c r="D86" s="15" t="s">
        <v>253</v>
      </c>
      <c r="E86" s="10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9">
        <v>1</v>
      </c>
    </row>
    <row r="87" spans="1:65">
      <c r="A87" s="32"/>
      <c r="B87" s="18" t="s">
        <v>211</v>
      </c>
      <c r="C87" s="7" t="s">
        <v>211</v>
      </c>
      <c r="D87" s="8" t="s">
        <v>117</v>
      </c>
      <c r="E87" s="10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9" t="s">
        <v>3</v>
      </c>
    </row>
    <row r="88" spans="1:65">
      <c r="A88" s="32"/>
      <c r="B88" s="18"/>
      <c r="C88" s="7"/>
      <c r="D88" s="8" t="s">
        <v>314</v>
      </c>
      <c r="E88" s="10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9">
        <v>0</v>
      </c>
    </row>
    <row r="89" spans="1:65">
      <c r="A89" s="32"/>
      <c r="B89" s="18"/>
      <c r="C89" s="7"/>
      <c r="D89" s="26"/>
      <c r="E89" s="10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9">
        <v>0</v>
      </c>
    </row>
    <row r="90" spans="1:65">
      <c r="A90" s="32"/>
      <c r="B90" s="17">
        <v>1</v>
      </c>
      <c r="C90" s="13">
        <v>1</v>
      </c>
      <c r="D90" s="190">
        <v>74.099999999999994</v>
      </c>
      <c r="E90" s="193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  <c r="AG90" s="194"/>
      <c r="AH90" s="194"/>
      <c r="AI90" s="194"/>
      <c r="AJ90" s="194"/>
      <c r="AK90" s="194"/>
      <c r="AL90" s="194"/>
      <c r="AM90" s="194"/>
      <c r="AN90" s="194"/>
      <c r="AO90" s="194"/>
      <c r="AP90" s="194"/>
      <c r="AQ90" s="194"/>
      <c r="AR90" s="194"/>
      <c r="AS90" s="194"/>
      <c r="AT90" s="194"/>
      <c r="AU90" s="194"/>
      <c r="AV90" s="194"/>
      <c r="AW90" s="194"/>
      <c r="AX90" s="194"/>
      <c r="AY90" s="194"/>
      <c r="AZ90" s="194"/>
      <c r="BA90" s="194"/>
      <c r="BB90" s="194"/>
      <c r="BC90" s="194"/>
      <c r="BD90" s="194"/>
      <c r="BE90" s="194"/>
      <c r="BF90" s="194"/>
      <c r="BG90" s="194"/>
      <c r="BH90" s="194"/>
      <c r="BI90" s="194"/>
      <c r="BJ90" s="194"/>
      <c r="BK90" s="194"/>
      <c r="BL90" s="194"/>
      <c r="BM90" s="195">
        <v>1</v>
      </c>
    </row>
    <row r="91" spans="1:65">
      <c r="A91" s="32"/>
      <c r="B91" s="18">
        <v>1</v>
      </c>
      <c r="C91" s="7">
        <v>2</v>
      </c>
      <c r="D91" s="196">
        <v>74.2</v>
      </c>
      <c r="E91" s="193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4"/>
      <c r="AT91" s="194"/>
      <c r="AU91" s="194"/>
      <c r="AV91" s="194"/>
      <c r="AW91" s="194"/>
      <c r="AX91" s="194"/>
      <c r="AY91" s="194"/>
      <c r="AZ91" s="194"/>
      <c r="BA91" s="194"/>
      <c r="BB91" s="194"/>
      <c r="BC91" s="194"/>
      <c r="BD91" s="194"/>
      <c r="BE91" s="194"/>
      <c r="BF91" s="194"/>
      <c r="BG91" s="194"/>
      <c r="BH91" s="194"/>
      <c r="BI91" s="194"/>
      <c r="BJ91" s="194"/>
      <c r="BK91" s="194"/>
      <c r="BL91" s="194"/>
      <c r="BM91" s="195" t="e">
        <v>#N/A</v>
      </c>
    </row>
    <row r="92" spans="1:65">
      <c r="A92" s="32"/>
      <c r="B92" s="19" t="s">
        <v>243</v>
      </c>
      <c r="C92" s="11"/>
      <c r="D92" s="203">
        <v>74.150000000000006</v>
      </c>
      <c r="E92" s="193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4"/>
      <c r="AT92" s="194"/>
      <c r="AU92" s="194"/>
      <c r="AV92" s="194"/>
      <c r="AW92" s="194"/>
      <c r="AX92" s="194"/>
      <c r="AY92" s="194"/>
      <c r="AZ92" s="194"/>
      <c r="BA92" s="194"/>
      <c r="BB92" s="194"/>
      <c r="BC92" s="194"/>
      <c r="BD92" s="194"/>
      <c r="BE92" s="194"/>
      <c r="BF92" s="194"/>
      <c r="BG92" s="194"/>
      <c r="BH92" s="194"/>
      <c r="BI92" s="194"/>
      <c r="BJ92" s="194"/>
      <c r="BK92" s="194"/>
      <c r="BL92" s="194"/>
      <c r="BM92" s="195">
        <v>16</v>
      </c>
    </row>
    <row r="93" spans="1:65">
      <c r="A93" s="32"/>
      <c r="B93" s="2" t="s">
        <v>244</v>
      </c>
      <c r="C93" s="30"/>
      <c r="D93" s="200">
        <v>74.150000000000006</v>
      </c>
      <c r="E93" s="193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  <c r="AK93" s="194"/>
      <c r="AL93" s="194"/>
      <c r="AM93" s="194"/>
      <c r="AN93" s="194"/>
      <c r="AO93" s="194"/>
      <c r="AP93" s="194"/>
      <c r="AQ93" s="194"/>
      <c r="AR93" s="194"/>
      <c r="AS93" s="194"/>
      <c r="AT93" s="194"/>
      <c r="AU93" s="194"/>
      <c r="AV93" s="194"/>
      <c r="AW93" s="194"/>
      <c r="AX93" s="194"/>
      <c r="AY93" s="194"/>
      <c r="AZ93" s="194"/>
      <c r="BA93" s="194"/>
      <c r="BB93" s="194"/>
      <c r="BC93" s="194"/>
      <c r="BD93" s="194"/>
      <c r="BE93" s="194"/>
      <c r="BF93" s="194"/>
      <c r="BG93" s="194"/>
      <c r="BH93" s="194"/>
      <c r="BI93" s="194"/>
      <c r="BJ93" s="194"/>
      <c r="BK93" s="194"/>
      <c r="BL93" s="194"/>
      <c r="BM93" s="195">
        <v>74.150000000000006</v>
      </c>
    </row>
    <row r="94" spans="1:65">
      <c r="A94" s="32"/>
      <c r="B94" s="2" t="s">
        <v>245</v>
      </c>
      <c r="C94" s="30"/>
      <c r="D94" s="200">
        <v>7.0710678118660789E-2</v>
      </c>
      <c r="E94" s="193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P94" s="194"/>
      <c r="AQ94" s="194"/>
      <c r="AR94" s="194"/>
      <c r="AS94" s="194"/>
      <c r="AT94" s="194"/>
      <c r="AU94" s="194"/>
      <c r="AV94" s="194"/>
      <c r="AW94" s="194"/>
      <c r="AX94" s="194"/>
      <c r="AY94" s="194"/>
      <c r="AZ94" s="194"/>
      <c r="BA94" s="194"/>
      <c r="BB94" s="194"/>
      <c r="BC94" s="194"/>
      <c r="BD94" s="194"/>
      <c r="BE94" s="194"/>
      <c r="BF94" s="194"/>
      <c r="BG94" s="194"/>
      <c r="BH94" s="194"/>
      <c r="BI94" s="194"/>
      <c r="BJ94" s="194"/>
      <c r="BK94" s="194"/>
      <c r="BL94" s="194"/>
      <c r="BM94" s="195">
        <v>39</v>
      </c>
    </row>
    <row r="95" spans="1:65">
      <c r="A95" s="32"/>
      <c r="B95" s="2" t="s">
        <v>86</v>
      </c>
      <c r="C95" s="30"/>
      <c r="D95" s="12">
        <v>9.5361669748699645E-4</v>
      </c>
      <c r="E95" s="10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67"/>
    </row>
    <row r="96" spans="1:65">
      <c r="A96" s="32"/>
      <c r="B96" s="2" t="s">
        <v>246</v>
      </c>
      <c r="C96" s="30"/>
      <c r="D96" s="12">
        <v>0</v>
      </c>
      <c r="E96" s="10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67"/>
    </row>
    <row r="97" spans="1:65">
      <c r="A97" s="32"/>
      <c r="B97" s="55" t="s">
        <v>247</v>
      </c>
      <c r="C97" s="56"/>
      <c r="D97" s="54" t="s">
        <v>248</v>
      </c>
      <c r="E97" s="10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67"/>
    </row>
    <row r="98" spans="1:65">
      <c r="B98" s="33"/>
      <c r="C98" s="19"/>
      <c r="D98" s="28"/>
      <c r="BM98" s="67"/>
    </row>
    <row r="99" spans="1:65" ht="15">
      <c r="B99" s="36" t="s">
        <v>590</v>
      </c>
      <c r="BM99" s="29" t="s">
        <v>249</v>
      </c>
    </row>
    <row r="100" spans="1:65" ht="15">
      <c r="A100" s="25" t="s">
        <v>25</v>
      </c>
      <c r="B100" s="17" t="s">
        <v>115</v>
      </c>
      <c r="C100" s="14" t="s">
        <v>116</v>
      </c>
      <c r="D100" s="15" t="s">
        <v>253</v>
      </c>
      <c r="E100" s="10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9">
        <v>1</v>
      </c>
    </row>
    <row r="101" spans="1:65">
      <c r="A101" s="32"/>
      <c r="B101" s="18" t="s">
        <v>211</v>
      </c>
      <c r="C101" s="7" t="s">
        <v>211</v>
      </c>
      <c r="D101" s="8" t="s">
        <v>117</v>
      </c>
      <c r="E101" s="10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9" t="s">
        <v>3</v>
      </c>
    </row>
    <row r="102" spans="1:65">
      <c r="A102" s="32"/>
      <c r="B102" s="18"/>
      <c r="C102" s="7"/>
      <c r="D102" s="8" t="s">
        <v>314</v>
      </c>
      <c r="E102" s="10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9">
        <v>2</v>
      </c>
    </row>
    <row r="103" spans="1:65">
      <c r="A103" s="32"/>
      <c r="B103" s="18"/>
      <c r="C103" s="7"/>
      <c r="D103" s="26"/>
      <c r="E103" s="10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9">
        <v>2</v>
      </c>
    </row>
    <row r="104" spans="1:65">
      <c r="A104" s="32"/>
      <c r="B104" s="17">
        <v>1</v>
      </c>
      <c r="C104" s="13">
        <v>1</v>
      </c>
      <c r="D104" s="20">
        <v>4.0999999999999996</v>
      </c>
      <c r="E104" s="10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9">
        <v>1</v>
      </c>
    </row>
    <row r="105" spans="1:65">
      <c r="A105" s="32"/>
      <c r="B105" s="18">
        <v>1</v>
      </c>
      <c r="C105" s="7">
        <v>2</v>
      </c>
      <c r="D105" s="9">
        <v>4</v>
      </c>
      <c r="E105" s="10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9" t="e">
        <v>#N/A</v>
      </c>
    </row>
    <row r="106" spans="1:65">
      <c r="A106" s="32"/>
      <c r="B106" s="19" t="s">
        <v>243</v>
      </c>
      <c r="C106" s="11"/>
      <c r="D106" s="23">
        <v>4.05</v>
      </c>
      <c r="E106" s="10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9">
        <v>16</v>
      </c>
    </row>
    <row r="107" spans="1:65">
      <c r="A107" s="32"/>
      <c r="B107" s="2" t="s">
        <v>244</v>
      </c>
      <c r="C107" s="30"/>
      <c r="D107" s="10">
        <v>4.05</v>
      </c>
      <c r="E107" s="10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9">
        <v>4.05</v>
      </c>
    </row>
    <row r="108" spans="1:65">
      <c r="A108" s="32"/>
      <c r="B108" s="2" t="s">
        <v>245</v>
      </c>
      <c r="C108" s="30"/>
      <c r="D108" s="24">
        <v>7.0710678118654502E-2</v>
      </c>
      <c r="E108" s="10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9">
        <v>40</v>
      </c>
    </row>
    <row r="109" spans="1:65">
      <c r="A109" s="32"/>
      <c r="B109" s="2" t="s">
        <v>86</v>
      </c>
      <c r="C109" s="30"/>
      <c r="D109" s="12">
        <v>1.7459426695964075E-2</v>
      </c>
      <c r="E109" s="10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7"/>
    </row>
    <row r="110" spans="1:65">
      <c r="A110" s="32"/>
      <c r="B110" s="2" t="s">
        <v>246</v>
      </c>
      <c r="C110" s="30"/>
      <c r="D110" s="12">
        <v>0</v>
      </c>
      <c r="E110" s="10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67"/>
    </row>
    <row r="111" spans="1:65">
      <c r="A111" s="32"/>
      <c r="B111" s="55" t="s">
        <v>247</v>
      </c>
      <c r="C111" s="56"/>
      <c r="D111" s="54" t="s">
        <v>248</v>
      </c>
      <c r="E111" s="10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67"/>
    </row>
    <row r="112" spans="1:65">
      <c r="B112" s="33"/>
      <c r="C112" s="19"/>
      <c r="D112" s="28"/>
      <c r="BM112" s="67"/>
    </row>
    <row r="113" spans="1:65" ht="15">
      <c r="B113" s="36" t="s">
        <v>591</v>
      </c>
      <c r="BM113" s="29" t="s">
        <v>249</v>
      </c>
    </row>
    <row r="114" spans="1:65" ht="15">
      <c r="A114" s="25" t="s">
        <v>51</v>
      </c>
      <c r="B114" s="17" t="s">
        <v>115</v>
      </c>
      <c r="C114" s="14" t="s">
        <v>116</v>
      </c>
      <c r="D114" s="15" t="s">
        <v>253</v>
      </c>
      <c r="E114" s="10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9">
        <v>1</v>
      </c>
    </row>
    <row r="115" spans="1:65">
      <c r="A115" s="32"/>
      <c r="B115" s="18" t="s">
        <v>211</v>
      </c>
      <c r="C115" s="7" t="s">
        <v>211</v>
      </c>
      <c r="D115" s="8" t="s">
        <v>117</v>
      </c>
      <c r="E115" s="10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9" t="s">
        <v>3</v>
      </c>
    </row>
    <row r="116" spans="1:65">
      <c r="A116" s="32"/>
      <c r="B116" s="18"/>
      <c r="C116" s="7"/>
      <c r="D116" s="8" t="s">
        <v>314</v>
      </c>
      <c r="E116" s="10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9">
        <v>1</v>
      </c>
    </row>
    <row r="117" spans="1:65">
      <c r="A117" s="32"/>
      <c r="B117" s="18"/>
      <c r="C117" s="7"/>
      <c r="D117" s="26"/>
      <c r="E117" s="10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9">
        <v>1</v>
      </c>
    </row>
    <row r="118" spans="1:65">
      <c r="A118" s="32"/>
      <c r="B118" s="17">
        <v>1</v>
      </c>
      <c r="C118" s="13">
        <v>1</v>
      </c>
      <c r="D118" s="205">
        <v>31</v>
      </c>
      <c r="E118" s="208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  <c r="AL118" s="209"/>
      <c r="AM118" s="209"/>
      <c r="AN118" s="209"/>
      <c r="AO118" s="209"/>
      <c r="AP118" s="209"/>
      <c r="AQ118" s="209"/>
      <c r="AR118" s="209"/>
      <c r="AS118" s="209"/>
      <c r="AT118" s="209"/>
      <c r="AU118" s="209"/>
      <c r="AV118" s="209"/>
      <c r="AW118" s="209"/>
      <c r="AX118" s="209"/>
      <c r="AY118" s="209"/>
      <c r="AZ118" s="209"/>
      <c r="BA118" s="209"/>
      <c r="BB118" s="209"/>
      <c r="BC118" s="209"/>
      <c r="BD118" s="209"/>
      <c r="BE118" s="209"/>
      <c r="BF118" s="209"/>
      <c r="BG118" s="209"/>
      <c r="BH118" s="209"/>
      <c r="BI118" s="209"/>
      <c r="BJ118" s="209"/>
      <c r="BK118" s="209"/>
      <c r="BL118" s="209"/>
      <c r="BM118" s="210">
        <v>1</v>
      </c>
    </row>
    <row r="119" spans="1:65">
      <c r="A119" s="32"/>
      <c r="B119" s="18">
        <v>1</v>
      </c>
      <c r="C119" s="7">
        <v>2</v>
      </c>
      <c r="D119" s="211">
        <v>30</v>
      </c>
      <c r="E119" s="208"/>
      <c r="F119" s="209"/>
      <c r="G119" s="209"/>
      <c r="H119" s="209"/>
      <c r="I119" s="209"/>
      <c r="J119" s="209"/>
      <c r="K119" s="209"/>
      <c r="L119" s="209"/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  <c r="AA119" s="209"/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  <c r="AL119" s="209"/>
      <c r="AM119" s="209"/>
      <c r="AN119" s="209"/>
      <c r="AO119" s="209"/>
      <c r="AP119" s="209"/>
      <c r="AQ119" s="209"/>
      <c r="AR119" s="209"/>
      <c r="AS119" s="209"/>
      <c r="AT119" s="209"/>
      <c r="AU119" s="209"/>
      <c r="AV119" s="209"/>
      <c r="AW119" s="209"/>
      <c r="AX119" s="209"/>
      <c r="AY119" s="209"/>
      <c r="AZ119" s="209"/>
      <c r="BA119" s="209"/>
      <c r="BB119" s="209"/>
      <c r="BC119" s="209"/>
      <c r="BD119" s="209"/>
      <c r="BE119" s="209"/>
      <c r="BF119" s="209"/>
      <c r="BG119" s="209"/>
      <c r="BH119" s="209"/>
      <c r="BI119" s="209"/>
      <c r="BJ119" s="209"/>
      <c r="BK119" s="209"/>
      <c r="BL119" s="209"/>
      <c r="BM119" s="210" t="e">
        <v>#N/A</v>
      </c>
    </row>
    <row r="120" spans="1:65">
      <c r="A120" s="32"/>
      <c r="B120" s="19" t="s">
        <v>243</v>
      </c>
      <c r="C120" s="11"/>
      <c r="D120" s="218">
        <v>30.5</v>
      </c>
      <c r="E120" s="208"/>
      <c r="F120" s="209"/>
      <c r="G120" s="209"/>
      <c r="H120" s="209"/>
      <c r="I120" s="209"/>
      <c r="J120" s="209"/>
      <c r="K120" s="209"/>
      <c r="L120" s="209"/>
      <c r="M120" s="209"/>
      <c r="N120" s="209"/>
      <c r="O120" s="209"/>
      <c r="P120" s="209"/>
      <c r="Q120" s="209"/>
      <c r="R120" s="209"/>
      <c r="S120" s="209"/>
      <c r="T120" s="209"/>
      <c r="U120" s="209"/>
      <c r="V120" s="209"/>
      <c r="W120" s="209"/>
      <c r="X120" s="209"/>
      <c r="Y120" s="209"/>
      <c r="Z120" s="209"/>
      <c r="AA120" s="209"/>
      <c r="AB120" s="209"/>
      <c r="AC120" s="209"/>
      <c r="AD120" s="209"/>
      <c r="AE120" s="209"/>
      <c r="AF120" s="209"/>
      <c r="AG120" s="209"/>
      <c r="AH120" s="209"/>
      <c r="AI120" s="209"/>
      <c r="AJ120" s="209"/>
      <c r="AK120" s="209"/>
      <c r="AL120" s="209"/>
      <c r="AM120" s="209"/>
      <c r="AN120" s="209"/>
      <c r="AO120" s="209"/>
      <c r="AP120" s="209"/>
      <c r="AQ120" s="209"/>
      <c r="AR120" s="209"/>
      <c r="AS120" s="209"/>
      <c r="AT120" s="209"/>
      <c r="AU120" s="209"/>
      <c r="AV120" s="209"/>
      <c r="AW120" s="209"/>
      <c r="AX120" s="209"/>
      <c r="AY120" s="209"/>
      <c r="AZ120" s="209"/>
      <c r="BA120" s="209"/>
      <c r="BB120" s="209"/>
      <c r="BC120" s="209"/>
      <c r="BD120" s="209"/>
      <c r="BE120" s="209"/>
      <c r="BF120" s="209"/>
      <c r="BG120" s="209"/>
      <c r="BH120" s="209"/>
      <c r="BI120" s="209"/>
      <c r="BJ120" s="209"/>
      <c r="BK120" s="209"/>
      <c r="BL120" s="209"/>
      <c r="BM120" s="210">
        <v>16</v>
      </c>
    </row>
    <row r="121" spans="1:65">
      <c r="A121" s="32"/>
      <c r="B121" s="2" t="s">
        <v>244</v>
      </c>
      <c r="C121" s="30"/>
      <c r="D121" s="214">
        <v>30.5</v>
      </c>
      <c r="E121" s="208"/>
      <c r="F121" s="209"/>
      <c r="G121" s="209"/>
      <c r="H121" s="209"/>
      <c r="I121" s="209"/>
      <c r="J121" s="209"/>
      <c r="K121" s="209"/>
      <c r="L121" s="209"/>
      <c r="M121" s="209"/>
      <c r="N121" s="209"/>
      <c r="O121" s="209"/>
      <c r="P121" s="209"/>
      <c r="Q121" s="209"/>
      <c r="R121" s="209"/>
      <c r="S121" s="209"/>
      <c r="T121" s="209"/>
      <c r="U121" s="209"/>
      <c r="V121" s="209"/>
      <c r="W121" s="209"/>
      <c r="X121" s="209"/>
      <c r="Y121" s="209"/>
      <c r="Z121" s="209"/>
      <c r="AA121" s="209"/>
      <c r="AB121" s="209"/>
      <c r="AC121" s="209"/>
      <c r="AD121" s="209"/>
      <c r="AE121" s="209"/>
      <c r="AF121" s="209"/>
      <c r="AG121" s="209"/>
      <c r="AH121" s="209"/>
      <c r="AI121" s="209"/>
      <c r="AJ121" s="209"/>
      <c r="AK121" s="209"/>
      <c r="AL121" s="209"/>
      <c r="AM121" s="209"/>
      <c r="AN121" s="209"/>
      <c r="AO121" s="209"/>
      <c r="AP121" s="209"/>
      <c r="AQ121" s="209"/>
      <c r="AR121" s="209"/>
      <c r="AS121" s="209"/>
      <c r="AT121" s="209"/>
      <c r="AU121" s="209"/>
      <c r="AV121" s="209"/>
      <c r="AW121" s="209"/>
      <c r="AX121" s="209"/>
      <c r="AY121" s="209"/>
      <c r="AZ121" s="209"/>
      <c r="BA121" s="209"/>
      <c r="BB121" s="209"/>
      <c r="BC121" s="209"/>
      <c r="BD121" s="209"/>
      <c r="BE121" s="209"/>
      <c r="BF121" s="209"/>
      <c r="BG121" s="209"/>
      <c r="BH121" s="209"/>
      <c r="BI121" s="209"/>
      <c r="BJ121" s="209"/>
      <c r="BK121" s="209"/>
      <c r="BL121" s="209"/>
      <c r="BM121" s="210">
        <v>30.5</v>
      </c>
    </row>
    <row r="122" spans="1:65">
      <c r="A122" s="32"/>
      <c r="B122" s="2" t="s">
        <v>245</v>
      </c>
      <c r="C122" s="30"/>
      <c r="D122" s="214">
        <v>0.70710678118654757</v>
      </c>
      <c r="E122" s="208"/>
      <c r="F122" s="209"/>
      <c r="G122" s="209"/>
      <c r="H122" s="209"/>
      <c r="I122" s="209"/>
      <c r="J122" s="209"/>
      <c r="K122" s="209"/>
      <c r="L122" s="209"/>
      <c r="M122" s="209"/>
      <c r="N122" s="209"/>
      <c r="O122" s="209"/>
      <c r="P122" s="209"/>
      <c r="Q122" s="209"/>
      <c r="R122" s="209"/>
      <c r="S122" s="209"/>
      <c r="T122" s="209"/>
      <c r="U122" s="209"/>
      <c r="V122" s="209"/>
      <c r="W122" s="209"/>
      <c r="X122" s="209"/>
      <c r="Y122" s="209"/>
      <c r="Z122" s="209"/>
      <c r="AA122" s="209"/>
      <c r="AB122" s="209"/>
      <c r="AC122" s="209"/>
      <c r="AD122" s="209"/>
      <c r="AE122" s="209"/>
      <c r="AF122" s="209"/>
      <c r="AG122" s="209"/>
      <c r="AH122" s="209"/>
      <c r="AI122" s="209"/>
      <c r="AJ122" s="209"/>
      <c r="AK122" s="209"/>
      <c r="AL122" s="209"/>
      <c r="AM122" s="209"/>
      <c r="AN122" s="209"/>
      <c r="AO122" s="209"/>
      <c r="AP122" s="209"/>
      <c r="AQ122" s="209"/>
      <c r="AR122" s="209"/>
      <c r="AS122" s="209"/>
      <c r="AT122" s="209"/>
      <c r="AU122" s="209"/>
      <c r="AV122" s="209"/>
      <c r="AW122" s="209"/>
      <c r="AX122" s="209"/>
      <c r="AY122" s="209"/>
      <c r="AZ122" s="209"/>
      <c r="BA122" s="209"/>
      <c r="BB122" s="209"/>
      <c r="BC122" s="209"/>
      <c r="BD122" s="209"/>
      <c r="BE122" s="209"/>
      <c r="BF122" s="209"/>
      <c r="BG122" s="209"/>
      <c r="BH122" s="209"/>
      <c r="BI122" s="209"/>
      <c r="BJ122" s="209"/>
      <c r="BK122" s="209"/>
      <c r="BL122" s="209"/>
      <c r="BM122" s="210">
        <v>41</v>
      </c>
    </row>
    <row r="123" spans="1:65">
      <c r="A123" s="32"/>
      <c r="B123" s="2" t="s">
        <v>86</v>
      </c>
      <c r="C123" s="30"/>
      <c r="D123" s="12">
        <v>2.3183828891362217E-2</v>
      </c>
      <c r="E123" s="10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7"/>
    </row>
    <row r="124" spans="1:65">
      <c r="A124" s="32"/>
      <c r="B124" s="2" t="s">
        <v>246</v>
      </c>
      <c r="C124" s="30"/>
      <c r="D124" s="12">
        <v>0</v>
      </c>
      <c r="E124" s="10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7"/>
    </row>
    <row r="125" spans="1:65">
      <c r="A125" s="32"/>
      <c r="B125" s="55" t="s">
        <v>247</v>
      </c>
      <c r="C125" s="56"/>
      <c r="D125" s="54" t="s">
        <v>248</v>
      </c>
      <c r="E125" s="10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7"/>
    </row>
    <row r="126" spans="1:65">
      <c r="B126" s="33"/>
      <c r="C126" s="19"/>
      <c r="D126" s="28"/>
      <c r="BM126" s="67"/>
    </row>
    <row r="127" spans="1:65" ht="15">
      <c r="B127" s="36" t="s">
        <v>592</v>
      </c>
      <c r="BM127" s="29" t="s">
        <v>249</v>
      </c>
    </row>
    <row r="128" spans="1:65" ht="15">
      <c r="A128" s="25" t="s">
        <v>28</v>
      </c>
      <c r="B128" s="17" t="s">
        <v>115</v>
      </c>
      <c r="C128" s="14" t="s">
        <v>116</v>
      </c>
      <c r="D128" s="15" t="s">
        <v>253</v>
      </c>
      <c r="E128" s="10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9">
        <v>1</v>
      </c>
    </row>
    <row r="129" spans="1:65">
      <c r="A129" s="32"/>
      <c r="B129" s="18" t="s">
        <v>211</v>
      </c>
      <c r="C129" s="7" t="s">
        <v>211</v>
      </c>
      <c r="D129" s="8" t="s">
        <v>117</v>
      </c>
      <c r="E129" s="10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9" t="s">
        <v>3</v>
      </c>
    </row>
    <row r="130" spans="1:65">
      <c r="A130" s="32"/>
      <c r="B130" s="18"/>
      <c r="C130" s="7"/>
      <c r="D130" s="8" t="s">
        <v>314</v>
      </c>
      <c r="E130" s="10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9">
        <v>2</v>
      </c>
    </row>
    <row r="131" spans="1:65">
      <c r="A131" s="32"/>
      <c r="B131" s="18"/>
      <c r="C131" s="7"/>
      <c r="D131" s="26"/>
      <c r="E131" s="10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9">
        <v>2</v>
      </c>
    </row>
    <row r="132" spans="1:65">
      <c r="A132" s="32"/>
      <c r="B132" s="17">
        <v>1</v>
      </c>
      <c r="C132" s="13">
        <v>1</v>
      </c>
      <c r="D132" s="20">
        <v>4.22</v>
      </c>
      <c r="E132" s="10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9">
        <v>1</v>
      </c>
    </row>
    <row r="133" spans="1:65">
      <c r="A133" s="32"/>
      <c r="B133" s="18">
        <v>1</v>
      </c>
      <c r="C133" s="7">
        <v>2</v>
      </c>
      <c r="D133" s="9">
        <v>4.18</v>
      </c>
      <c r="E133" s="10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9" t="e">
        <v>#N/A</v>
      </c>
    </row>
    <row r="134" spans="1:65">
      <c r="A134" s="32"/>
      <c r="B134" s="19" t="s">
        <v>243</v>
      </c>
      <c r="C134" s="11"/>
      <c r="D134" s="23">
        <v>4.1999999999999993</v>
      </c>
      <c r="E134" s="10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9">
        <v>16</v>
      </c>
    </row>
    <row r="135" spans="1:65">
      <c r="A135" s="32"/>
      <c r="B135" s="2" t="s">
        <v>244</v>
      </c>
      <c r="C135" s="30"/>
      <c r="D135" s="10">
        <v>4.1999999999999993</v>
      </c>
      <c r="E135" s="10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9">
        <v>4.2</v>
      </c>
    </row>
    <row r="136" spans="1:65">
      <c r="A136" s="32"/>
      <c r="B136" s="2" t="s">
        <v>245</v>
      </c>
      <c r="C136" s="30"/>
      <c r="D136" s="24">
        <v>2.8284271247461926E-2</v>
      </c>
      <c r="E136" s="10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9">
        <v>42</v>
      </c>
    </row>
    <row r="137" spans="1:65">
      <c r="A137" s="32"/>
      <c r="B137" s="2" t="s">
        <v>86</v>
      </c>
      <c r="C137" s="30"/>
      <c r="D137" s="12">
        <v>6.7343502970147453E-3</v>
      </c>
      <c r="E137" s="10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67"/>
    </row>
    <row r="138" spans="1:65">
      <c r="A138" s="32"/>
      <c r="B138" s="2" t="s">
        <v>246</v>
      </c>
      <c r="C138" s="30"/>
      <c r="D138" s="12">
        <v>-2.2204460492503131E-16</v>
      </c>
      <c r="E138" s="10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7"/>
    </row>
    <row r="139" spans="1:65">
      <c r="A139" s="32"/>
      <c r="B139" s="55" t="s">
        <v>247</v>
      </c>
      <c r="C139" s="56"/>
      <c r="D139" s="54" t="s">
        <v>248</v>
      </c>
      <c r="E139" s="10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7"/>
    </row>
    <row r="140" spans="1:65">
      <c r="B140" s="33"/>
      <c r="C140" s="19"/>
      <c r="D140" s="28"/>
      <c r="BM140" s="67"/>
    </row>
    <row r="141" spans="1:65" ht="15">
      <c r="B141" s="36" t="s">
        <v>593</v>
      </c>
      <c r="BM141" s="29" t="s">
        <v>249</v>
      </c>
    </row>
    <row r="142" spans="1:65" ht="15">
      <c r="A142" s="25" t="s">
        <v>0</v>
      </c>
      <c r="B142" s="17" t="s">
        <v>115</v>
      </c>
      <c r="C142" s="14" t="s">
        <v>116</v>
      </c>
      <c r="D142" s="15" t="s">
        <v>253</v>
      </c>
      <c r="E142" s="10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9">
        <v>1</v>
      </c>
    </row>
    <row r="143" spans="1:65">
      <c r="A143" s="32"/>
      <c r="B143" s="18" t="s">
        <v>211</v>
      </c>
      <c r="C143" s="7" t="s">
        <v>211</v>
      </c>
      <c r="D143" s="8" t="s">
        <v>117</v>
      </c>
      <c r="E143" s="10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9" t="s">
        <v>3</v>
      </c>
    </row>
    <row r="144" spans="1:65">
      <c r="A144" s="32"/>
      <c r="B144" s="18"/>
      <c r="C144" s="7"/>
      <c r="D144" s="8" t="s">
        <v>314</v>
      </c>
      <c r="E144" s="10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9">
        <v>0</v>
      </c>
    </row>
    <row r="145" spans="1:65">
      <c r="A145" s="32"/>
      <c r="B145" s="18"/>
      <c r="C145" s="7"/>
      <c r="D145" s="26"/>
      <c r="E145" s="10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9">
        <v>0</v>
      </c>
    </row>
    <row r="146" spans="1:65">
      <c r="A146" s="32"/>
      <c r="B146" s="17">
        <v>1</v>
      </c>
      <c r="C146" s="13">
        <v>1</v>
      </c>
      <c r="D146" s="190">
        <v>568</v>
      </c>
      <c r="E146" s="193"/>
      <c r="F146" s="194"/>
      <c r="G146" s="194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4"/>
      <c r="AA146" s="194"/>
      <c r="AB146" s="194"/>
      <c r="AC146" s="194"/>
      <c r="AD146" s="194"/>
      <c r="AE146" s="194"/>
      <c r="AF146" s="194"/>
      <c r="AG146" s="194"/>
      <c r="AH146" s="194"/>
      <c r="AI146" s="194"/>
      <c r="AJ146" s="194"/>
      <c r="AK146" s="194"/>
      <c r="AL146" s="194"/>
      <c r="AM146" s="194"/>
      <c r="AN146" s="194"/>
      <c r="AO146" s="194"/>
      <c r="AP146" s="194"/>
      <c r="AQ146" s="194"/>
      <c r="AR146" s="194"/>
      <c r="AS146" s="194"/>
      <c r="AT146" s="194"/>
      <c r="AU146" s="194"/>
      <c r="AV146" s="194"/>
      <c r="AW146" s="194"/>
      <c r="AX146" s="194"/>
      <c r="AY146" s="194"/>
      <c r="AZ146" s="194"/>
      <c r="BA146" s="194"/>
      <c r="BB146" s="194"/>
      <c r="BC146" s="194"/>
      <c r="BD146" s="194"/>
      <c r="BE146" s="194"/>
      <c r="BF146" s="194"/>
      <c r="BG146" s="194"/>
      <c r="BH146" s="194"/>
      <c r="BI146" s="194"/>
      <c r="BJ146" s="194"/>
      <c r="BK146" s="194"/>
      <c r="BL146" s="194"/>
      <c r="BM146" s="195">
        <v>1</v>
      </c>
    </row>
    <row r="147" spans="1:65">
      <c r="A147" s="32"/>
      <c r="B147" s="18">
        <v>1</v>
      </c>
      <c r="C147" s="7">
        <v>2</v>
      </c>
      <c r="D147" s="196">
        <v>568</v>
      </c>
      <c r="E147" s="193"/>
      <c r="F147" s="194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4"/>
      <c r="AA147" s="194"/>
      <c r="AB147" s="194"/>
      <c r="AC147" s="194"/>
      <c r="AD147" s="194"/>
      <c r="AE147" s="194"/>
      <c r="AF147" s="194"/>
      <c r="AG147" s="194"/>
      <c r="AH147" s="194"/>
      <c r="AI147" s="194"/>
      <c r="AJ147" s="194"/>
      <c r="AK147" s="194"/>
      <c r="AL147" s="194"/>
      <c r="AM147" s="194"/>
      <c r="AN147" s="194"/>
      <c r="AO147" s="194"/>
      <c r="AP147" s="194"/>
      <c r="AQ147" s="194"/>
      <c r="AR147" s="194"/>
      <c r="AS147" s="194"/>
      <c r="AT147" s="194"/>
      <c r="AU147" s="194"/>
      <c r="AV147" s="194"/>
      <c r="AW147" s="194"/>
      <c r="AX147" s="194"/>
      <c r="AY147" s="194"/>
      <c r="AZ147" s="194"/>
      <c r="BA147" s="194"/>
      <c r="BB147" s="194"/>
      <c r="BC147" s="194"/>
      <c r="BD147" s="194"/>
      <c r="BE147" s="194"/>
      <c r="BF147" s="194"/>
      <c r="BG147" s="194"/>
      <c r="BH147" s="194"/>
      <c r="BI147" s="194"/>
      <c r="BJ147" s="194"/>
      <c r="BK147" s="194"/>
      <c r="BL147" s="194"/>
      <c r="BM147" s="195" t="e">
        <v>#N/A</v>
      </c>
    </row>
    <row r="148" spans="1:65">
      <c r="A148" s="32"/>
      <c r="B148" s="19" t="s">
        <v>243</v>
      </c>
      <c r="C148" s="11"/>
      <c r="D148" s="203">
        <v>568</v>
      </c>
      <c r="E148" s="193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  <c r="AA148" s="194"/>
      <c r="AB148" s="194"/>
      <c r="AC148" s="194"/>
      <c r="AD148" s="194"/>
      <c r="AE148" s="194"/>
      <c r="AF148" s="194"/>
      <c r="AG148" s="194"/>
      <c r="AH148" s="194"/>
      <c r="AI148" s="194"/>
      <c r="AJ148" s="194"/>
      <c r="AK148" s="194"/>
      <c r="AL148" s="194"/>
      <c r="AM148" s="194"/>
      <c r="AN148" s="194"/>
      <c r="AO148" s="194"/>
      <c r="AP148" s="194"/>
      <c r="AQ148" s="194"/>
      <c r="AR148" s="194"/>
      <c r="AS148" s="194"/>
      <c r="AT148" s="194"/>
      <c r="AU148" s="194"/>
      <c r="AV148" s="194"/>
      <c r="AW148" s="194"/>
      <c r="AX148" s="194"/>
      <c r="AY148" s="194"/>
      <c r="AZ148" s="194"/>
      <c r="BA148" s="194"/>
      <c r="BB148" s="194"/>
      <c r="BC148" s="194"/>
      <c r="BD148" s="194"/>
      <c r="BE148" s="194"/>
      <c r="BF148" s="194"/>
      <c r="BG148" s="194"/>
      <c r="BH148" s="194"/>
      <c r="BI148" s="194"/>
      <c r="BJ148" s="194"/>
      <c r="BK148" s="194"/>
      <c r="BL148" s="194"/>
      <c r="BM148" s="195">
        <v>16</v>
      </c>
    </row>
    <row r="149" spans="1:65">
      <c r="A149" s="32"/>
      <c r="B149" s="2" t="s">
        <v>244</v>
      </c>
      <c r="C149" s="30"/>
      <c r="D149" s="200">
        <v>568</v>
      </c>
      <c r="E149" s="193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  <c r="AA149" s="194"/>
      <c r="AB149" s="194"/>
      <c r="AC149" s="194"/>
      <c r="AD149" s="194"/>
      <c r="AE149" s="194"/>
      <c r="AF149" s="194"/>
      <c r="AG149" s="194"/>
      <c r="AH149" s="194"/>
      <c r="AI149" s="194"/>
      <c r="AJ149" s="194"/>
      <c r="AK149" s="194"/>
      <c r="AL149" s="194"/>
      <c r="AM149" s="194"/>
      <c r="AN149" s="194"/>
      <c r="AO149" s="194"/>
      <c r="AP149" s="194"/>
      <c r="AQ149" s="194"/>
      <c r="AR149" s="194"/>
      <c r="AS149" s="194"/>
      <c r="AT149" s="194"/>
      <c r="AU149" s="194"/>
      <c r="AV149" s="194"/>
      <c r="AW149" s="194"/>
      <c r="AX149" s="194"/>
      <c r="AY149" s="194"/>
      <c r="AZ149" s="194"/>
      <c r="BA149" s="194"/>
      <c r="BB149" s="194"/>
      <c r="BC149" s="194"/>
      <c r="BD149" s="194"/>
      <c r="BE149" s="194"/>
      <c r="BF149" s="194"/>
      <c r="BG149" s="194"/>
      <c r="BH149" s="194"/>
      <c r="BI149" s="194"/>
      <c r="BJ149" s="194"/>
      <c r="BK149" s="194"/>
      <c r="BL149" s="194"/>
      <c r="BM149" s="195">
        <v>568</v>
      </c>
    </row>
    <row r="150" spans="1:65">
      <c r="A150" s="32"/>
      <c r="B150" s="2" t="s">
        <v>245</v>
      </c>
      <c r="C150" s="30"/>
      <c r="D150" s="200">
        <v>0</v>
      </c>
      <c r="E150" s="193"/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4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  <c r="AK150" s="194"/>
      <c r="AL150" s="194"/>
      <c r="AM150" s="194"/>
      <c r="AN150" s="194"/>
      <c r="AO150" s="194"/>
      <c r="AP150" s="194"/>
      <c r="AQ150" s="194"/>
      <c r="AR150" s="194"/>
      <c r="AS150" s="194"/>
      <c r="AT150" s="194"/>
      <c r="AU150" s="194"/>
      <c r="AV150" s="194"/>
      <c r="AW150" s="194"/>
      <c r="AX150" s="194"/>
      <c r="AY150" s="194"/>
      <c r="AZ150" s="194"/>
      <c r="BA150" s="194"/>
      <c r="BB150" s="194"/>
      <c r="BC150" s="194"/>
      <c r="BD150" s="194"/>
      <c r="BE150" s="194"/>
      <c r="BF150" s="194"/>
      <c r="BG150" s="194"/>
      <c r="BH150" s="194"/>
      <c r="BI150" s="194"/>
      <c r="BJ150" s="194"/>
      <c r="BK150" s="194"/>
      <c r="BL150" s="194"/>
      <c r="BM150" s="195">
        <v>43</v>
      </c>
    </row>
    <row r="151" spans="1:65">
      <c r="A151" s="32"/>
      <c r="B151" s="2" t="s">
        <v>86</v>
      </c>
      <c r="C151" s="30"/>
      <c r="D151" s="12">
        <v>0</v>
      </c>
      <c r="E151" s="10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67"/>
    </row>
    <row r="152" spans="1:65">
      <c r="A152" s="32"/>
      <c r="B152" s="2" t="s">
        <v>246</v>
      </c>
      <c r="C152" s="30"/>
      <c r="D152" s="12">
        <v>0</v>
      </c>
      <c r="E152" s="10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67"/>
    </row>
    <row r="153" spans="1:65">
      <c r="A153" s="32"/>
      <c r="B153" s="55" t="s">
        <v>247</v>
      </c>
      <c r="C153" s="56"/>
      <c r="D153" s="54" t="s">
        <v>248</v>
      </c>
      <c r="E153" s="10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67"/>
    </row>
    <row r="154" spans="1:65">
      <c r="B154" s="33"/>
      <c r="C154" s="19"/>
      <c r="D154" s="28"/>
      <c r="BM154" s="67"/>
    </row>
    <row r="155" spans="1:65" ht="15">
      <c r="B155" s="36" t="s">
        <v>594</v>
      </c>
      <c r="BM155" s="29" t="s">
        <v>249</v>
      </c>
    </row>
    <row r="156" spans="1:65" ht="15">
      <c r="A156" s="25" t="s">
        <v>33</v>
      </c>
      <c r="B156" s="17" t="s">
        <v>115</v>
      </c>
      <c r="C156" s="14" t="s">
        <v>116</v>
      </c>
      <c r="D156" s="15" t="s">
        <v>253</v>
      </c>
      <c r="E156" s="10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9">
        <v>1</v>
      </c>
    </row>
    <row r="157" spans="1:65">
      <c r="A157" s="32"/>
      <c r="B157" s="18" t="s">
        <v>211</v>
      </c>
      <c r="C157" s="7" t="s">
        <v>211</v>
      </c>
      <c r="D157" s="8" t="s">
        <v>117</v>
      </c>
      <c r="E157" s="10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9" t="s">
        <v>3</v>
      </c>
    </row>
    <row r="158" spans="1:65">
      <c r="A158" s="32"/>
      <c r="B158" s="18"/>
      <c r="C158" s="7"/>
      <c r="D158" s="8" t="s">
        <v>314</v>
      </c>
      <c r="E158" s="10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9">
        <v>2</v>
      </c>
    </row>
    <row r="159" spans="1:65">
      <c r="A159" s="32"/>
      <c r="B159" s="18"/>
      <c r="C159" s="7"/>
      <c r="D159" s="26"/>
      <c r="E159" s="10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9">
        <v>2</v>
      </c>
    </row>
    <row r="160" spans="1:65">
      <c r="A160" s="32"/>
      <c r="B160" s="17">
        <v>1</v>
      </c>
      <c r="C160" s="13">
        <v>1</v>
      </c>
      <c r="D160" s="20">
        <v>2.97</v>
      </c>
      <c r="E160" s="10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9">
        <v>1</v>
      </c>
    </row>
    <row r="161" spans="1:65">
      <c r="A161" s="32"/>
      <c r="B161" s="18">
        <v>1</v>
      </c>
      <c r="C161" s="7">
        <v>2</v>
      </c>
      <c r="D161" s="9">
        <v>2.77</v>
      </c>
      <c r="E161" s="10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9" t="e">
        <v>#N/A</v>
      </c>
    </row>
    <row r="162" spans="1:65">
      <c r="A162" s="32"/>
      <c r="B162" s="19" t="s">
        <v>243</v>
      </c>
      <c r="C162" s="11"/>
      <c r="D162" s="23">
        <v>2.87</v>
      </c>
      <c r="E162" s="106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9">
        <v>16</v>
      </c>
    </row>
    <row r="163" spans="1:65">
      <c r="A163" s="32"/>
      <c r="B163" s="2" t="s">
        <v>244</v>
      </c>
      <c r="C163" s="30"/>
      <c r="D163" s="10">
        <v>2.87</v>
      </c>
      <c r="E163" s="106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9">
        <v>2.87</v>
      </c>
    </row>
    <row r="164" spans="1:65">
      <c r="A164" s="32"/>
      <c r="B164" s="2" t="s">
        <v>245</v>
      </c>
      <c r="C164" s="30"/>
      <c r="D164" s="24">
        <v>0.14142135623730964</v>
      </c>
      <c r="E164" s="10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9">
        <v>44</v>
      </c>
    </row>
    <row r="165" spans="1:65">
      <c r="A165" s="32"/>
      <c r="B165" s="2" t="s">
        <v>86</v>
      </c>
      <c r="C165" s="30"/>
      <c r="D165" s="12">
        <v>4.9275733880595696E-2</v>
      </c>
      <c r="E165" s="10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7"/>
    </row>
    <row r="166" spans="1:65">
      <c r="A166" s="32"/>
      <c r="B166" s="2" t="s">
        <v>246</v>
      </c>
      <c r="C166" s="30"/>
      <c r="D166" s="12">
        <v>0</v>
      </c>
      <c r="E166" s="10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67"/>
    </row>
    <row r="167" spans="1:65">
      <c r="A167" s="32"/>
      <c r="B167" s="55" t="s">
        <v>247</v>
      </c>
      <c r="C167" s="56"/>
      <c r="D167" s="54" t="s">
        <v>248</v>
      </c>
      <c r="E167" s="10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67"/>
    </row>
    <row r="168" spans="1:65">
      <c r="B168" s="33"/>
      <c r="C168" s="19"/>
      <c r="D168" s="28"/>
      <c r="BM168" s="67"/>
    </row>
    <row r="169" spans="1:65" ht="15">
      <c r="B169" s="36" t="s">
        <v>595</v>
      </c>
      <c r="BM169" s="29" t="s">
        <v>249</v>
      </c>
    </row>
    <row r="170" spans="1:65" ht="15">
      <c r="A170" s="25" t="s">
        <v>36</v>
      </c>
      <c r="B170" s="17" t="s">
        <v>115</v>
      </c>
      <c r="C170" s="14" t="s">
        <v>116</v>
      </c>
      <c r="D170" s="15" t="s">
        <v>253</v>
      </c>
      <c r="E170" s="10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9">
        <v>1</v>
      </c>
    </row>
    <row r="171" spans="1:65">
      <c r="A171" s="32"/>
      <c r="B171" s="18" t="s">
        <v>211</v>
      </c>
      <c r="C171" s="7" t="s">
        <v>211</v>
      </c>
      <c r="D171" s="8" t="s">
        <v>117</v>
      </c>
      <c r="E171" s="10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9" t="s">
        <v>3</v>
      </c>
    </row>
    <row r="172" spans="1:65">
      <c r="A172" s="32"/>
      <c r="B172" s="18"/>
      <c r="C172" s="7"/>
      <c r="D172" s="8" t="s">
        <v>314</v>
      </c>
      <c r="E172" s="10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9">
        <v>2</v>
      </c>
    </row>
    <row r="173" spans="1:65">
      <c r="A173" s="32"/>
      <c r="B173" s="18"/>
      <c r="C173" s="7"/>
      <c r="D173" s="26"/>
      <c r="E173" s="10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9">
        <v>2</v>
      </c>
    </row>
    <row r="174" spans="1:65">
      <c r="A174" s="32"/>
      <c r="B174" s="17">
        <v>1</v>
      </c>
      <c r="C174" s="13">
        <v>1</v>
      </c>
      <c r="D174" s="20">
        <v>0.87</v>
      </c>
      <c r="E174" s="10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9">
        <v>1</v>
      </c>
    </row>
    <row r="175" spans="1:65">
      <c r="A175" s="32"/>
      <c r="B175" s="18">
        <v>1</v>
      </c>
      <c r="C175" s="7">
        <v>2</v>
      </c>
      <c r="D175" s="9">
        <v>0.9</v>
      </c>
      <c r="E175" s="10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9" t="e">
        <v>#N/A</v>
      </c>
    </row>
    <row r="176" spans="1:65">
      <c r="A176" s="32"/>
      <c r="B176" s="19" t="s">
        <v>243</v>
      </c>
      <c r="C176" s="11"/>
      <c r="D176" s="23">
        <v>0.88500000000000001</v>
      </c>
      <c r="E176" s="10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9">
        <v>16</v>
      </c>
    </row>
    <row r="177" spans="1:65">
      <c r="A177" s="32"/>
      <c r="B177" s="2" t="s">
        <v>244</v>
      </c>
      <c r="C177" s="30"/>
      <c r="D177" s="10">
        <v>0.88500000000000001</v>
      </c>
      <c r="E177" s="10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9">
        <v>0.88500000000000001</v>
      </c>
    </row>
    <row r="178" spans="1:65">
      <c r="A178" s="32"/>
      <c r="B178" s="2" t="s">
        <v>245</v>
      </c>
      <c r="C178" s="30"/>
      <c r="D178" s="24">
        <v>2.1213203435596444E-2</v>
      </c>
      <c r="E178" s="10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9">
        <v>45</v>
      </c>
    </row>
    <row r="179" spans="1:65">
      <c r="A179" s="32"/>
      <c r="B179" s="2" t="s">
        <v>86</v>
      </c>
      <c r="C179" s="30"/>
      <c r="D179" s="12">
        <v>2.3969721396154175E-2</v>
      </c>
      <c r="E179" s="10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7"/>
    </row>
    <row r="180" spans="1:65">
      <c r="A180" s="32"/>
      <c r="B180" s="2" t="s">
        <v>246</v>
      </c>
      <c r="C180" s="30"/>
      <c r="D180" s="12">
        <v>0</v>
      </c>
      <c r="E180" s="10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67"/>
    </row>
    <row r="181" spans="1:65">
      <c r="A181" s="32"/>
      <c r="B181" s="55" t="s">
        <v>247</v>
      </c>
      <c r="C181" s="56"/>
      <c r="D181" s="54" t="s">
        <v>248</v>
      </c>
      <c r="E181" s="10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7"/>
    </row>
    <row r="182" spans="1:65">
      <c r="B182" s="33"/>
      <c r="C182" s="19"/>
      <c r="D182" s="28"/>
      <c r="BM182" s="67"/>
    </row>
    <row r="183" spans="1:65" ht="15">
      <c r="B183" s="36" t="s">
        <v>596</v>
      </c>
      <c r="BM183" s="29" t="s">
        <v>249</v>
      </c>
    </row>
    <row r="184" spans="1:65" ht="15">
      <c r="A184" s="25" t="s">
        <v>39</v>
      </c>
      <c r="B184" s="17" t="s">
        <v>115</v>
      </c>
      <c r="C184" s="14" t="s">
        <v>116</v>
      </c>
      <c r="D184" s="15" t="s">
        <v>253</v>
      </c>
      <c r="E184" s="10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9">
        <v>1</v>
      </c>
    </row>
    <row r="185" spans="1:65">
      <c r="A185" s="32"/>
      <c r="B185" s="18" t="s">
        <v>211</v>
      </c>
      <c r="C185" s="7" t="s">
        <v>211</v>
      </c>
      <c r="D185" s="8" t="s">
        <v>117</v>
      </c>
      <c r="E185" s="10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9" t="s">
        <v>3</v>
      </c>
    </row>
    <row r="186" spans="1:65">
      <c r="A186" s="32"/>
      <c r="B186" s="18"/>
      <c r="C186" s="7"/>
      <c r="D186" s="8" t="s">
        <v>314</v>
      </c>
      <c r="E186" s="10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9">
        <v>2</v>
      </c>
    </row>
    <row r="187" spans="1:65">
      <c r="A187" s="32"/>
      <c r="B187" s="18"/>
      <c r="C187" s="7"/>
      <c r="D187" s="26"/>
      <c r="E187" s="10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9">
        <v>2</v>
      </c>
    </row>
    <row r="188" spans="1:65">
      <c r="A188" s="32"/>
      <c r="B188" s="17">
        <v>1</v>
      </c>
      <c r="C188" s="13">
        <v>1</v>
      </c>
      <c r="D188" s="20">
        <v>1.47</v>
      </c>
      <c r="E188" s="10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9">
        <v>1</v>
      </c>
    </row>
    <row r="189" spans="1:65">
      <c r="A189" s="32"/>
      <c r="B189" s="18">
        <v>1</v>
      </c>
      <c r="C189" s="7">
        <v>2</v>
      </c>
      <c r="D189" s="9">
        <v>1.54</v>
      </c>
      <c r="E189" s="106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9" t="e">
        <v>#N/A</v>
      </c>
    </row>
    <row r="190" spans="1:65">
      <c r="A190" s="32"/>
      <c r="B190" s="19" t="s">
        <v>243</v>
      </c>
      <c r="C190" s="11"/>
      <c r="D190" s="23">
        <v>1.5049999999999999</v>
      </c>
      <c r="E190" s="10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9">
        <v>16</v>
      </c>
    </row>
    <row r="191" spans="1:65">
      <c r="A191" s="32"/>
      <c r="B191" s="2" t="s">
        <v>244</v>
      </c>
      <c r="C191" s="30"/>
      <c r="D191" s="10">
        <v>1.5049999999999999</v>
      </c>
      <c r="E191" s="106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9">
        <v>1.5049999999999999</v>
      </c>
    </row>
    <row r="192" spans="1:65">
      <c r="A192" s="32"/>
      <c r="B192" s="2" t="s">
        <v>245</v>
      </c>
      <c r="C192" s="30"/>
      <c r="D192" s="24">
        <v>4.9497474683058366E-2</v>
      </c>
      <c r="E192" s="106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9">
        <v>46</v>
      </c>
    </row>
    <row r="193" spans="1:65">
      <c r="A193" s="32"/>
      <c r="B193" s="2" t="s">
        <v>86</v>
      </c>
      <c r="C193" s="30"/>
      <c r="D193" s="12">
        <v>3.2888687497048749E-2</v>
      </c>
      <c r="E193" s="10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67"/>
    </row>
    <row r="194" spans="1:65">
      <c r="A194" s="32"/>
      <c r="B194" s="2" t="s">
        <v>246</v>
      </c>
      <c r="C194" s="30"/>
      <c r="D194" s="12">
        <v>0</v>
      </c>
      <c r="E194" s="10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67"/>
    </row>
    <row r="195" spans="1:65">
      <c r="A195" s="32"/>
      <c r="B195" s="55" t="s">
        <v>247</v>
      </c>
      <c r="C195" s="56"/>
      <c r="D195" s="54" t="s">
        <v>248</v>
      </c>
      <c r="E195" s="10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7"/>
    </row>
    <row r="196" spans="1:65">
      <c r="B196" s="33"/>
      <c r="C196" s="19"/>
      <c r="D196" s="28"/>
      <c r="BM196" s="67"/>
    </row>
    <row r="197" spans="1:65" ht="15">
      <c r="B197" s="36" t="s">
        <v>597</v>
      </c>
      <c r="BM197" s="29" t="s">
        <v>249</v>
      </c>
    </row>
    <row r="198" spans="1:65" ht="15">
      <c r="A198" s="25" t="s">
        <v>42</v>
      </c>
      <c r="B198" s="17" t="s">
        <v>115</v>
      </c>
      <c r="C198" s="14" t="s">
        <v>116</v>
      </c>
      <c r="D198" s="15" t="s">
        <v>253</v>
      </c>
      <c r="E198" s="10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9">
        <v>1</v>
      </c>
    </row>
    <row r="199" spans="1:65">
      <c r="A199" s="32"/>
      <c r="B199" s="18" t="s">
        <v>211</v>
      </c>
      <c r="C199" s="7" t="s">
        <v>211</v>
      </c>
      <c r="D199" s="8" t="s">
        <v>117</v>
      </c>
      <c r="E199" s="10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9" t="s">
        <v>3</v>
      </c>
    </row>
    <row r="200" spans="1:65">
      <c r="A200" s="32"/>
      <c r="B200" s="18"/>
      <c r="C200" s="7"/>
      <c r="D200" s="8" t="s">
        <v>314</v>
      </c>
      <c r="E200" s="10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9">
        <v>1</v>
      </c>
    </row>
    <row r="201" spans="1:65">
      <c r="A201" s="32"/>
      <c r="B201" s="18"/>
      <c r="C201" s="7"/>
      <c r="D201" s="26"/>
      <c r="E201" s="10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9">
        <v>1</v>
      </c>
    </row>
    <row r="202" spans="1:65">
      <c r="A202" s="32"/>
      <c r="B202" s="17">
        <v>1</v>
      </c>
      <c r="C202" s="13">
        <v>1</v>
      </c>
      <c r="D202" s="205">
        <v>21.1</v>
      </c>
      <c r="E202" s="208"/>
      <c r="F202" s="209"/>
      <c r="G202" s="209"/>
      <c r="H202" s="209"/>
      <c r="I202" s="209"/>
      <c r="J202" s="209"/>
      <c r="K202" s="209"/>
      <c r="L202" s="209"/>
      <c r="M202" s="209"/>
      <c r="N202" s="209"/>
      <c r="O202" s="209"/>
      <c r="P202" s="209"/>
      <c r="Q202" s="209"/>
      <c r="R202" s="209"/>
      <c r="S202" s="209"/>
      <c r="T202" s="209"/>
      <c r="U202" s="209"/>
      <c r="V202" s="209"/>
      <c r="W202" s="209"/>
      <c r="X202" s="209"/>
      <c r="Y202" s="209"/>
      <c r="Z202" s="209"/>
      <c r="AA202" s="209"/>
      <c r="AB202" s="209"/>
      <c r="AC202" s="209"/>
      <c r="AD202" s="209"/>
      <c r="AE202" s="209"/>
      <c r="AF202" s="209"/>
      <c r="AG202" s="209"/>
      <c r="AH202" s="209"/>
      <c r="AI202" s="209"/>
      <c r="AJ202" s="209"/>
      <c r="AK202" s="209"/>
      <c r="AL202" s="209"/>
      <c r="AM202" s="209"/>
      <c r="AN202" s="209"/>
      <c r="AO202" s="209"/>
      <c r="AP202" s="209"/>
      <c r="AQ202" s="209"/>
      <c r="AR202" s="209"/>
      <c r="AS202" s="209"/>
      <c r="AT202" s="209"/>
      <c r="AU202" s="209"/>
      <c r="AV202" s="209"/>
      <c r="AW202" s="209"/>
      <c r="AX202" s="209"/>
      <c r="AY202" s="209"/>
      <c r="AZ202" s="209"/>
      <c r="BA202" s="209"/>
      <c r="BB202" s="209"/>
      <c r="BC202" s="209"/>
      <c r="BD202" s="209"/>
      <c r="BE202" s="209"/>
      <c r="BF202" s="209"/>
      <c r="BG202" s="209"/>
      <c r="BH202" s="209"/>
      <c r="BI202" s="209"/>
      <c r="BJ202" s="209"/>
      <c r="BK202" s="209"/>
      <c r="BL202" s="209"/>
      <c r="BM202" s="210">
        <v>1</v>
      </c>
    </row>
    <row r="203" spans="1:65">
      <c r="A203" s="32"/>
      <c r="B203" s="18">
        <v>1</v>
      </c>
      <c r="C203" s="7">
        <v>2</v>
      </c>
      <c r="D203" s="211">
        <v>20.8</v>
      </c>
      <c r="E203" s="208"/>
      <c r="F203" s="209"/>
      <c r="G203" s="209"/>
      <c r="H203" s="209"/>
      <c r="I203" s="209"/>
      <c r="J203" s="209"/>
      <c r="K203" s="209"/>
      <c r="L203" s="209"/>
      <c r="M203" s="209"/>
      <c r="N203" s="209"/>
      <c r="O203" s="209"/>
      <c r="P203" s="209"/>
      <c r="Q203" s="209"/>
      <c r="R203" s="209"/>
      <c r="S203" s="209"/>
      <c r="T203" s="209"/>
      <c r="U203" s="209"/>
      <c r="V203" s="209"/>
      <c r="W203" s="209"/>
      <c r="X203" s="209"/>
      <c r="Y203" s="209"/>
      <c r="Z203" s="209"/>
      <c r="AA203" s="209"/>
      <c r="AB203" s="209"/>
      <c r="AC203" s="209"/>
      <c r="AD203" s="209"/>
      <c r="AE203" s="209"/>
      <c r="AF203" s="209"/>
      <c r="AG203" s="209"/>
      <c r="AH203" s="209"/>
      <c r="AI203" s="209"/>
      <c r="AJ203" s="209"/>
      <c r="AK203" s="209"/>
      <c r="AL203" s="209"/>
      <c r="AM203" s="209"/>
      <c r="AN203" s="209"/>
      <c r="AO203" s="209"/>
      <c r="AP203" s="209"/>
      <c r="AQ203" s="209"/>
      <c r="AR203" s="209"/>
      <c r="AS203" s="209"/>
      <c r="AT203" s="209"/>
      <c r="AU203" s="209"/>
      <c r="AV203" s="209"/>
      <c r="AW203" s="209"/>
      <c r="AX203" s="209"/>
      <c r="AY203" s="209"/>
      <c r="AZ203" s="209"/>
      <c r="BA203" s="209"/>
      <c r="BB203" s="209"/>
      <c r="BC203" s="209"/>
      <c r="BD203" s="209"/>
      <c r="BE203" s="209"/>
      <c r="BF203" s="209"/>
      <c r="BG203" s="209"/>
      <c r="BH203" s="209"/>
      <c r="BI203" s="209"/>
      <c r="BJ203" s="209"/>
      <c r="BK203" s="209"/>
      <c r="BL203" s="209"/>
      <c r="BM203" s="210" t="e">
        <v>#N/A</v>
      </c>
    </row>
    <row r="204" spans="1:65">
      <c r="A204" s="32"/>
      <c r="B204" s="19" t="s">
        <v>243</v>
      </c>
      <c r="C204" s="11"/>
      <c r="D204" s="218">
        <v>20.950000000000003</v>
      </c>
      <c r="E204" s="208"/>
      <c r="F204" s="209"/>
      <c r="G204" s="209"/>
      <c r="H204" s="209"/>
      <c r="I204" s="209"/>
      <c r="J204" s="209"/>
      <c r="K204" s="209"/>
      <c r="L204" s="209"/>
      <c r="M204" s="209"/>
      <c r="N204" s="209"/>
      <c r="O204" s="209"/>
      <c r="P204" s="209"/>
      <c r="Q204" s="209"/>
      <c r="R204" s="209"/>
      <c r="S204" s="209"/>
      <c r="T204" s="209"/>
      <c r="U204" s="209"/>
      <c r="V204" s="209"/>
      <c r="W204" s="209"/>
      <c r="X204" s="209"/>
      <c r="Y204" s="209"/>
      <c r="Z204" s="209"/>
      <c r="AA204" s="209"/>
      <c r="AB204" s="209"/>
      <c r="AC204" s="209"/>
      <c r="AD204" s="209"/>
      <c r="AE204" s="209"/>
      <c r="AF204" s="209"/>
      <c r="AG204" s="209"/>
      <c r="AH204" s="209"/>
      <c r="AI204" s="209"/>
      <c r="AJ204" s="209"/>
      <c r="AK204" s="209"/>
      <c r="AL204" s="209"/>
      <c r="AM204" s="209"/>
      <c r="AN204" s="209"/>
      <c r="AO204" s="209"/>
      <c r="AP204" s="209"/>
      <c r="AQ204" s="209"/>
      <c r="AR204" s="209"/>
      <c r="AS204" s="209"/>
      <c r="AT204" s="209"/>
      <c r="AU204" s="209"/>
      <c r="AV204" s="209"/>
      <c r="AW204" s="209"/>
      <c r="AX204" s="209"/>
      <c r="AY204" s="209"/>
      <c r="AZ204" s="209"/>
      <c r="BA204" s="209"/>
      <c r="BB204" s="209"/>
      <c r="BC204" s="209"/>
      <c r="BD204" s="209"/>
      <c r="BE204" s="209"/>
      <c r="BF204" s="209"/>
      <c r="BG204" s="209"/>
      <c r="BH204" s="209"/>
      <c r="BI204" s="209"/>
      <c r="BJ204" s="209"/>
      <c r="BK204" s="209"/>
      <c r="BL204" s="209"/>
      <c r="BM204" s="210">
        <v>16</v>
      </c>
    </row>
    <row r="205" spans="1:65">
      <c r="A205" s="32"/>
      <c r="B205" s="2" t="s">
        <v>244</v>
      </c>
      <c r="C205" s="30"/>
      <c r="D205" s="214">
        <v>20.950000000000003</v>
      </c>
      <c r="E205" s="208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209"/>
      <c r="AB205" s="209"/>
      <c r="AC205" s="209"/>
      <c r="AD205" s="209"/>
      <c r="AE205" s="209"/>
      <c r="AF205" s="209"/>
      <c r="AG205" s="209"/>
      <c r="AH205" s="209"/>
      <c r="AI205" s="209"/>
      <c r="AJ205" s="209"/>
      <c r="AK205" s="209"/>
      <c r="AL205" s="209"/>
      <c r="AM205" s="209"/>
      <c r="AN205" s="209"/>
      <c r="AO205" s="209"/>
      <c r="AP205" s="209"/>
      <c r="AQ205" s="209"/>
      <c r="AR205" s="209"/>
      <c r="AS205" s="209"/>
      <c r="AT205" s="209"/>
      <c r="AU205" s="209"/>
      <c r="AV205" s="209"/>
      <c r="AW205" s="209"/>
      <c r="AX205" s="209"/>
      <c r="AY205" s="209"/>
      <c r="AZ205" s="209"/>
      <c r="BA205" s="209"/>
      <c r="BB205" s="209"/>
      <c r="BC205" s="209"/>
      <c r="BD205" s="209"/>
      <c r="BE205" s="209"/>
      <c r="BF205" s="209"/>
      <c r="BG205" s="209"/>
      <c r="BH205" s="209"/>
      <c r="BI205" s="209"/>
      <c r="BJ205" s="209"/>
      <c r="BK205" s="209"/>
      <c r="BL205" s="209"/>
      <c r="BM205" s="210">
        <v>20.95</v>
      </c>
    </row>
    <row r="206" spans="1:65">
      <c r="A206" s="32"/>
      <c r="B206" s="2" t="s">
        <v>245</v>
      </c>
      <c r="C206" s="30"/>
      <c r="D206" s="214">
        <v>0.21213203435596475</v>
      </c>
      <c r="E206" s="208"/>
      <c r="F206" s="209"/>
      <c r="G206" s="209"/>
      <c r="H206" s="209"/>
      <c r="I206" s="209"/>
      <c r="J206" s="209"/>
      <c r="K206" s="209"/>
      <c r="L206" s="209"/>
      <c r="M206" s="209"/>
      <c r="N206" s="209"/>
      <c r="O206" s="209"/>
      <c r="P206" s="209"/>
      <c r="Q206" s="209"/>
      <c r="R206" s="209"/>
      <c r="S206" s="209"/>
      <c r="T206" s="209"/>
      <c r="U206" s="209"/>
      <c r="V206" s="209"/>
      <c r="W206" s="209"/>
      <c r="X206" s="209"/>
      <c r="Y206" s="209"/>
      <c r="Z206" s="209"/>
      <c r="AA206" s="209"/>
      <c r="AB206" s="209"/>
      <c r="AC206" s="209"/>
      <c r="AD206" s="209"/>
      <c r="AE206" s="209"/>
      <c r="AF206" s="209"/>
      <c r="AG206" s="209"/>
      <c r="AH206" s="209"/>
      <c r="AI206" s="209"/>
      <c r="AJ206" s="209"/>
      <c r="AK206" s="209"/>
      <c r="AL206" s="209"/>
      <c r="AM206" s="209"/>
      <c r="AN206" s="209"/>
      <c r="AO206" s="209"/>
      <c r="AP206" s="209"/>
      <c r="AQ206" s="209"/>
      <c r="AR206" s="209"/>
      <c r="AS206" s="209"/>
      <c r="AT206" s="209"/>
      <c r="AU206" s="209"/>
      <c r="AV206" s="209"/>
      <c r="AW206" s="209"/>
      <c r="AX206" s="209"/>
      <c r="AY206" s="209"/>
      <c r="AZ206" s="209"/>
      <c r="BA206" s="209"/>
      <c r="BB206" s="209"/>
      <c r="BC206" s="209"/>
      <c r="BD206" s="209"/>
      <c r="BE206" s="209"/>
      <c r="BF206" s="209"/>
      <c r="BG206" s="209"/>
      <c r="BH206" s="209"/>
      <c r="BI206" s="209"/>
      <c r="BJ206" s="209"/>
      <c r="BK206" s="209"/>
      <c r="BL206" s="209"/>
      <c r="BM206" s="210">
        <v>47</v>
      </c>
    </row>
    <row r="207" spans="1:65">
      <c r="A207" s="32"/>
      <c r="B207" s="2" t="s">
        <v>86</v>
      </c>
      <c r="C207" s="30"/>
      <c r="D207" s="12">
        <v>1.0125634098136741E-2</v>
      </c>
      <c r="E207" s="10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67"/>
    </row>
    <row r="208" spans="1:65">
      <c r="A208" s="32"/>
      <c r="B208" s="2" t="s">
        <v>246</v>
      </c>
      <c r="C208" s="30"/>
      <c r="D208" s="12">
        <v>2.2204460492503131E-16</v>
      </c>
      <c r="E208" s="10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67"/>
    </row>
    <row r="209" spans="1:65">
      <c r="A209" s="32"/>
      <c r="B209" s="55" t="s">
        <v>247</v>
      </c>
      <c r="C209" s="56"/>
      <c r="D209" s="54" t="s">
        <v>248</v>
      </c>
      <c r="E209" s="10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67"/>
    </row>
    <row r="210" spans="1:65">
      <c r="B210" s="33"/>
      <c r="C210" s="19"/>
      <c r="D210" s="28"/>
      <c r="BM210" s="67"/>
    </row>
    <row r="211" spans="1:65" ht="15">
      <c r="B211" s="36" t="s">
        <v>598</v>
      </c>
      <c r="BM211" s="29" t="s">
        <v>249</v>
      </c>
    </row>
    <row r="212" spans="1:65" ht="15">
      <c r="A212" s="25" t="s">
        <v>5</v>
      </c>
      <c r="B212" s="17" t="s">
        <v>115</v>
      </c>
      <c r="C212" s="14" t="s">
        <v>116</v>
      </c>
      <c r="D212" s="15" t="s">
        <v>253</v>
      </c>
      <c r="E212" s="10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9">
        <v>1</v>
      </c>
    </row>
    <row r="213" spans="1:65">
      <c r="A213" s="32"/>
      <c r="B213" s="18" t="s">
        <v>211</v>
      </c>
      <c r="C213" s="7" t="s">
        <v>211</v>
      </c>
      <c r="D213" s="8" t="s">
        <v>117</v>
      </c>
      <c r="E213" s="10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9" t="s">
        <v>3</v>
      </c>
    </row>
    <row r="214" spans="1:65">
      <c r="A214" s="32"/>
      <c r="B214" s="18"/>
      <c r="C214" s="7"/>
      <c r="D214" s="8" t="s">
        <v>314</v>
      </c>
      <c r="E214" s="10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9">
        <v>2</v>
      </c>
    </row>
    <row r="215" spans="1:65">
      <c r="A215" s="32"/>
      <c r="B215" s="18"/>
      <c r="C215" s="7"/>
      <c r="D215" s="26"/>
      <c r="E215" s="10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9">
        <v>2</v>
      </c>
    </row>
    <row r="216" spans="1:65">
      <c r="A216" s="32"/>
      <c r="B216" s="17">
        <v>1</v>
      </c>
      <c r="C216" s="13">
        <v>1</v>
      </c>
      <c r="D216" s="20">
        <v>5.56</v>
      </c>
      <c r="E216" s="10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9">
        <v>1</v>
      </c>
    </row>
    <row r="217" spans="1:65">
      <c r="A217" s="32"/>
      <c r="B217" s="18">
        <v>1</v>
      </c>
      <c r="C217" s="7">
        <v>2</v>
      </c>
      <c r="D217" s="9">
        <v>5.38</v>
      </c>
      <c r="E217" s="10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9" t="e">
        <v>#N/A</v>
      </c>
    </row>
    <row r="218" spans="1:65">
      <c r="A218" s="32"/>
      <c r="B218" s="19" t="s">
        <v>243</v>
      </c>
      <c r="C218" s="11"/>
      <c r="D218" s="23">
        <v>5.47</v>
      </c>
      <c r="E218" s="10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9">
        <v>16</v>
      </c>
    </row>
    <row r="219" spans="1:65">
      <c r="A219" s="32"/>
      <c r="B219" s="2" t="s">
        <v>244</v>
      </c>
      <c r="C219" s="30"/>
      <c r="D219" s="10">
        <v>5.47</v>
      </c>
      <c r="E219" s="10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9">
        <v>5.47</v>
      </c>
    </row>
    <row r="220" spans="1:65">
      <c r="A220" s="32"/>
      <c r="B220" s="2" t="s">
        <v>245</v>
      </c>
      <c r="C220" s="30"/>
      <c r="D220" s="24">
        <v>0.12727922061357835</v>
      </c>
      <c r="E220" s="10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9">
        <v>48</v>
      </c>
    </row>
    <row r="221" spans="1:65">
      <c r="A221" s="32"/>
      <c r="B221" s="2" t="s">
        <v>86</v>
      </c>
      <c r="C221" s="30"/>
      <c r="D221" s="12">
        <v>2.3268596090233705E-2</v>
      </c>
      <c r="E221" s="10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67"/>
    </row>
    <row r="222" spans="1:65">
      <c r="A222" s="32"/>
      <c r="B222" s="2" t="s">
        <v>246</v>
      </c>
      <c r="C222" s="30"/>
      <c r="D222" s="12">
        <v>0</v>
      </c>
      <c r="E222" s="10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67"/>
    </row>
    <row r="223" spans="1:65">
      <c r="A223" s="32"/>
      <c r="B223" s="55" t="s">
        <v>247</v>
      </c>
      <c r="C223" s="56"/>
      <c r="D223" s="54" t="s">
        <v>248</v>
      </c>
      <c r="E223" s="10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67"/>
    </row>
    <row r="224" spans="1:65">
      <c r="B224" s="33"/>
      <c r="C224" s="19"/>
      <c r="D224" s="28"/>
      <c r="BM224" s="67"/>
    </row>
    <row r="225" spans="1:65" ht="15">
      <c r="B225" s="36" t="s">
        <v>599</v>
      </c>
      <c r="BM225" s="29" t="s">
        <v>249</v>
      </c>
    </row>
    <row r="226" spans="1:65" ht="15">
      <c r="A226" s="25" t="s">
        <v>81</v>
      </c>
      <c r="B226" s="17" t="s">
        <v>115</v>
      </c>
      <c r="C226" s="14" t="s">
        <v>116</v>
      </c>
      <c r="D226" s="15" t="s">
        <v>253</v>
      </c>
      <c r="E226" s="10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9">
        <v>1</v>
      </c>
    </row>
    <row r="227" spans="1:65">
      <c r="A227" s="32"/>
      <c r="B227" s="18" t="s">
        <v>211</v>
      </c>
      <c r="C227" s="7" t="s">
        <v>211</v>
      </c>
      <c r="D227" s="8" t="s">
        <v>117</v>
      </c>
      <c r="E227" s="10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9" t="s">
        <v>3</v>
      </c>
    </row>
    <row r="228" spans="1:65">
      <c r="A228" s="32"/>
      <c r="B228" s="18"/>
      <c r="C228" s="7"/>
      <c r="D228" s="8" t="s">
        <v>314</v>
      </c>
      <c r="E228" s="10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9">
        <v>2</v>
      </c>
    </row>
    <row r="229" spans="1:65">
      <c r="A229" s="32"/>
      <c r="B229" s="18"/>
      <c r="C229" s="7"/>
      <c r="D229" s="26"/>
      <c r="E229" s="10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9">
        <v>2</v>
      </c>
    </row>
    <row r="230" spans="1:65">
      <c r="A230" s="32"/>
      <c r="B230" s="17">
        <v>1</v>
      </c>
      <c r="C230" s="13">
        <v>1</v>
      </c>
      <c r="D230" s="20">
        <v>1.3</v>
      </c>
      <c r="E230" s="10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9">
        <v>1</v>
      </c>
    </row>
    <row r="231" spans="1:65">
      <c r="A231" s="32"/>
      <c r="B231" s="18">
        <v>1</v>
      </c>
      <c r="C231" s="7">
        <v>2</v>
      </c>
      <c r="D231" s="9">
        <v>1.35</v>
      </c>
      <c r="E231" s="10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9" t="e">
        <v>#N/A</v>
      </c>
    </row>
    <row r="232" spans="1:65">
      <c r="A232" s="32"/>
      <c r="B232" s="19" t="s">
        <v>243</v>
      </c>
      <c r="C232" s="11"/>
      <c r="D232" s="23">
        <v>1.3250000000000002</v>
      </c>
      <c r="E232" s="10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9">
        <v>16</v>
      </c>
    </row>
    <row r="233" spans="1:65">
      <c r="A233" s="32"/>
      <c r="B233" s="2" t="s">
        <v>244</v>
      </c>
      <c r="C233" s="30"/>
      <c r="D233" s="10">
        <v>1.3250000000000002</v>
      </c>
      <c r="E233" s="10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9">
        <v>1.325</v>
      </c>
    </row>
    <row r="234" spans="1:65">
      <c r="A234" s="32"/>
      <c r="B234" s="2" t="s">
        <v>245</v>
      </c>
      <c r="C234" s="30"/>
      <c r="D234" s="24">
        <v>3.5355339059327411E-2</v>
      </c>
      <c r="E234" s="10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9">
        <v>49</v>
      </c>
    </row>
    <row r="235" spans="1:65">
      <c r="A235" s="32"/>
      <c r="B235" s="2" t="s">
        <v>86</v>
      </c>
      <c r="C235" s="30"/>
      <c r="D235" s="12">
        <v>2.6683274761756533E-2</v>
      </c>
      <c r="E235" s="10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67"/>
    </row>
    <row r="236" spans="1:65">
      <c r="A236" s="32"/>
      <c r="B236" s="2" t="s">
        <v>246</v>
      </c>
      <c r="C236" s="30"/>
      <c r="D236" s="12">
        <v>2.2204460492503131E-16</v>
      </c>
      <c r="E236" s="10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67"/>
    </row>
    <row r="237" spans="1:65">
      <c r="A237" s="32"/>
      <c r="B237" s="55" t="s">
        <v>247</v>
      </c>
      <c r="C237" s="56"/>
      <c r="D237" s="54" t="s">
        <v>248</v>
      </c>
      <c r="E237" s="10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67"/>
    </row>
    <row r="238" spans="1:65">
      <c r="B238" s="33"/>
      <c r="C238" s="19"/>
      <c r="D238" s="28"/>
      <c r="BM238" s="67"/>
    </row>
    <row r="239" spans="1:65" ht="15">
      <c r="B239" s="36" t="s">
        <v>600</v>
      </c>
      <c r="BM239" s="29" t="s">
        <v>249</v>
      </c>
    </row>
    <row r="240" spans="1:65" ht="15">
      <c r="A240" s="25" t="s">
        <v>8</v>
      </c>
      <c r="B240" s="17" t="s">
        <v>115</v>
      </c>
      <c r="C240" s="14" t="s">
        <v>116</v>
      </c>
      <c r="D240" s="15" t="s">
        <v>253</v>
      </c>
      <c r="E240" s="10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9">
        <v>1</v>
      </c>
    </row>
    <row r="241" spans="1:65">
      <c r="A241" s="32"/>
      <c r="B241" s="18" t="s">
        <v>211</v>
      </c>
      <c r="C241" s="7" t="s">
        <v>211</v>
      </c>
      <c r="D241" s="8" t="s">
        <v>117</v>
      </c>
      <c r="E241" s="10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9" t="s">
        <v>3</v>
      </c>
    </row>
    <row r="242" spans="1:65">
      <c r="A242" s="32"/>
      <c r="B242" s="18"/>
      <c r="C242" s="7"/>
      <c r="D242" s="8" t="s">
        <v>314</v>
      </c>
      <c r="E242" s="10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9">
        <v>2</v>
      </c>
    </row>
    <row r="243" spans="1:65">
      <c r="A243" s="32"/>
      <c r="B243" s="18"/>
      <c r="C243" s="7"/>
      <c r="D243" s="26"/>
      <c r="E243" s="10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9">
        <v>2</v>
      </c>
    </row>
    <row r="244" spans="1:65">
      <c r="A244" s="32"/>
      <c r="B244" s="17">
        <v>1</v>
      </c>
      <c r="C244" s="13">
        <v>1</v>
      </c>
      <c r="D244" s="20">
        <v>4.75</v>
      </c>
      <c r="E244" s="10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9">
        <v>1</v>
      </c>
    </row>
    <row r="245" spans="1:65">
      <c r="A245" s="32"/>
      <c r="B245" s="18">
        <v>1</v>
      </c>
      <c r="C245" s="7">
        <v>2</v>
      </c>
      <c r="D245" s="9">
        <v>4.7</v>
      </c>
      <c r="E245" s="10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9" t="e">
        <v>#N/A</v>
      </c>
    </row>
    <row r="246" spans="1:65">
      <c r="A246" s="32"/>
      <c r="B246" s="19" t="s">
        <v>243</v>
      </c>
      <c r="C246" s="11"/>
      <c r="D246" s="23">
        <v>4.7249999999999996</v>
      </c>
      <c r="E246" s="10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9">
        <v>16</v>
      </c>
    </row>
    <row r="247" spans="1:65">
      <c r="A247" s="32"/>
      <c r="B247" s="2" t="s">
        <v>244</v>
      </c>
      <c r="C247" s="30"/>
      <c r="D247" s="10">
        <v>4.7249999999999996</v>
      </c>
      <c r="E247" s="10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9">
        <v>4.7249999999999996</v>
      </c>
    </row>
    <row r="248" spans="1:65">
      <c r="A248" s="32"/>
      <c r="B248" s="2" t="s">
        <v>245</v>
      </c>
      <c r="C248" s="30"/>
      <c r="D248" s="24">
        <v>3.5355339059327251E-2</v>
      </c>
      <c r="E248" s="10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9">
        <v>33</v>
      </c>
    </row>
    <row r="249" spans="1:65">
      <c r="A249" s="32"/>
      <c r="B249" s="2" t="s">
        <v>86</v>
      </c>
      <c r="C249" s="30"/>
      <c r="D249" s="12">
        <v>7.4826114411274611E-3</v>
      </c>
      <c r="E249" s="10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7"/>
    </row>
    <row r="250" spans="1:65">
      <c r="A250" s="32"/>
      <c r="B250" s="2" t="s">
        <v>246</v>
      </c>
      <c r="C250" s="30"/>
      <c r="D250" s="12">
        <v>0</v>
      </c>
      <c r="E250" s="10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7"/>
    </row>
    <row r="251" spans="1:65">
      <c r="A251" s="32"/>
      <c r="B251" s="55" t="s">
        <v>247</v>
      </c>
      <c r="C251" s="56"/>
      <c r="D251" s="54" t="s">
        <v>248</v>
      </c>
      <c r="E251" s="10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7"/>
    </row>
    <row r="252" spans="1:65">
      <c r="B252" s="33"/>
      <c r="C252" s="19"/>
      <c r="D252" s="28"/>
      <c r="BM252" s="67"/>
    </row>
    <row r="253" spans="1:65" ht="15">
      <c r="B253" s="36" t="s">
        <v>601</v>
      </c>
      <c r="BM253" s="29" t="s">
        <v>249</v>
      </c>
    </row>
    <row r="254" spans="1:65" ht="15">
      <c r="A254" s="25" t="s">
        <v>11</v>
      </c>
      <c r="B254" s="17" t="s">
        <v>115</v>
      </c>
      <c r="C254" s="14" t="s">
        <v>116</v>
      </c>
      <c r="D254" s="15" t="s">
        <v>253</v>
      </c>
      <c r="E254" s="10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9">
        <v>1</v>
      </c>
    </row>
    <row r="255" spans="1:65">
      <c r="A255" s="32"/>
      <c r="B255" s="18" t="s">
        <v>211</v>
      </c>
      <c r="C255" s="7" t="s">
        <v>211</v>
      </c>
      <c r="D255" s="8" t="s">
        <v>117</v>
      </c>
      <c r="E255" s="10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9" t="s">
        <v>3</v>
      </c>
    </row>
    <row r="256" spans="1:65">
      <c r="A256" s="32"/>
      <c r="B256" s="18"/>
      <c r="C256" s="7"/>
      <c r="D256" s="8" t="s">
        <v>314</v>
      </c>
      <c r="E256" s="10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9">
        <v>2</v>
      </c>
    </row>
    <row r="257" spans="1:65">
      <c r="A257" s="32"/>
      <c r="B257" s="18"/>
      <c r="C257" s="7"/>
      <c r="D257" s="26"/>
      <c r="E257" s="10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9">
        <v>2</v>
      </c>
    </row>
    <row r="258" spans="1:65">
      <c r="A258" s="32"/>
      <c r="B258" s="17">
        <v>1</v>
      </c>
      <c r="C258" s="13">
        <v>1</v>
      </c>
      <c r="D258" s="20">
        <v>0.39</v>
      </c>
      <c r="E258" s="10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9">
        <v>1</v>
      </c>
    </row>
    <row r="259" spans="1:65">
      <c r="A259" s="32"/>
      <c r="B259" s="18">
        <v>1</v>
      </c>
      <c r="C259" s="7">
        <v>2</v>
      </c>
      <c r="D259" s="9">
        <v>0.38</v>
      </c>
      <c r="E259" s="10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9" t="e">
        <v>#N/A</v>
      </c>
    </row>
    <row r="260" spans="1:65">
      <c r="A260" s="32"/>
      <c r="B260" s="19" t="s">
        <v>243</v>
      </c>
      <c r="C260" s="11"/>
      <c r="D260" s="23">
        <v>0.38500000000000001</v>
      </c>
      <c r="E260" s="10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9">
        <v>16</v>
      </c>
    </row>
    <row r="261" spans="1:65">
      <c r="A261" s="32"/>
      <c r="B261" s="2" t="s">
        <v>244</v>
      </c>
      <c r="C261" s="30"/>
      <c r="D261" s="10">
        <v>0.38500000000000001</v>
      </c>
      <c r="E261" s="10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9">
        <v>0.38500000000000001</v>
      </c>
    </row>
    <row r="262" spans="1:65">
      <c r="A262" s="32"/>
      <c r="B262" s="2" t="s">
        <v>245</v>
      </c>
      <c r="C262" s="30"/>
      <c r="D262" s="24">
        <v>7.0710678118654814E-3</v>
      </c>
      <c r="E262" s="10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9">
        <v>34</v>
      </c>
    </row>
    <row r="263" spans="1:65">
      <c r="A263" s="32"/>
      <c r="B263" s="2" t="s">
        <v>86</v>
      </c>
      <c r="C263" s="30"/>
      <c r="D263" s="12">
        <v>1.8366409900949301E-2</v>
      </c>
      <c r="E263" s="10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67"/>
    </row>
    <row r="264" spans="1:65">
      <c r="A264" s="32"/>
      <c r="B264" s="2" t="s">
        <v>246</v>
      </c>
      <c r="C264" s="30"/>
      <c r="D264" s="12">
        <v>0</v>
      </c>
      <c r="E264" s="10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67"/>
    </row>
    <row r="265" spans="1:65">
      <c r="A265" s="32"/>
      <c r="B265" s="55" t="s">
        <v>247</v>
      </c>
      <c r="C265" s="56"/>
      <c r="D265" s="54" t="s">
        <v>248</v>
      </c>
      <c r="E265" s="10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67"/>
    </row>
    <row r="266" spans="1:65">
      <c r="B266" s="33"/>
      <c r="C266" s="19"/>
      <c r="D266" s="28"/>
      <c r="BM266" s="67"/>
    </row>
    <row r="267" spans="1:65" ht="15">
      <c r="B267" s="36" t="s">
        <v>602</v>
      </c>
      <c r="BM267" s="29" t="s">
        <v>249</v>
      </c>
    </row>
    <row r="268" spans="1:65" ht="15">
      <c r="A268" s="25" t="s">
        <v>14</v>
      </c>
      <c r="B268" s="17" t="s">
        <v>115</v>
      </c>
      <c r="C268" s="14" t="s">
        <v>116</v>
      </c>
      <c r="D268" s="15" t="s">
        <v>253</v>
      </c>
      <c r="E268" s="10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9">
        <v>1</v>
      </c>
    </row>
    <row r="269" spans="1:65">
      <c r="A269" s="32"/>
      <c r="B269" s="18" t="s">
        <v>211</v>
      </c>
      <c r="C269" s="7" t="s">
        <v>211</v>
      </c>
      <c r="D269" s="8" t="s">
        <v>117</v>
      </c>
      <c r="E269" s="10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9" t="s">
        <v>3</v>
      </c>
    </row>
    <row r="270" spans="1:65">
      <c r="A270" s="32"/>
      <c r="B270" s="18"/>
      <c r="C270" s="7"/>
      <c r="D270" s="8" t="s">
        <v>314</v>
      </c>
      <c r="E270" s="10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9">
        <v>2</v>
      </c>
    </row>
    <row r="271" spans="1:65">
      <c r="A271" s="32"/>
      <c r="B271" s="18"/>
      <c r="C271" s="7"/>
      <c r="D271" s="26"/>
      <c r="E271" s="10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9">
        <v>2</v>
      </c>
    </row>
    <row r="272" spans="1:65">
      <c r="A272" s="32"/>
      <c r="B272" s="17">
        <v>1</v>
      </c>
      <c r="C272" s="13">
        <v>1</v>
      </c>
      <c r="D272" s="20">
        <v>0.25</v>
      </c>
      <c r="E272" s="106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9">
        <v>1</v>
      </c>
    </row>
    <row r="273" spans="1:65">
      <c r="A273" s="32"/>
      <c r="B273" s="18">
        <v>1</v>
      </c>
      <c r="C273" s="7">
        <v>2</v>
      </c>
      <c r="D273" s="9">
        <v>0.25</v>
      </c>
      <c r="E273" s="106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9" t="e">
        <v>#N/A</v>
      </c>
    </row>
    <row r="274" spans="1:65">
      <c r="A274" s="32"/>
      <c r="B274" s="19" t="s">
        <v>243</v>
      </c>
      <c r="C274" s="11"/>
      <c r="D274" s="23">
        <v>0.25</v>
      </c>
      <c r="E274" s="106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9">
        <v>16</v>
      </c>
    </row>
    <row r="275" spans="1:65">
      <c r="A275" s="32"/>
      <c r="B275" s="2" t="s">
        <v>244</v>
      </c>
      <c r="C275" s="30"/>
      <c r="D275" s="10">
        <v>0.25</v>
      </c>
      <c r="E275" s="10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9">
        <v>0.25</v>
      </c>
    </row>
    <row r="276" spans="1:65">
      <c r="A276" s="32"/>
      <c r="B276" s="2" t="s">
        <v>245</v>
      </c>
      <c r="C276" s="30"/>
      <c r="D276" s="24">
        <v>0</v>
      </c>
      <c r="E276" s="106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9">
        <v>35</v>
      </c>
    </row>
    <row r="277" spans="1:65">
      <c r="A277" s="32"/>
      <c r="B277" s="2" t="s">
        <v>86</v>
      </c>
      <c r="C277" s="30"/>
      <c r="D277" s="12">
        <v>0</v>
      </c>
      <c r="E277" s="10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67"/>
    </row>
    <row r="278" spans="1:65">
      <c r="A278" s="32"/>
      <c r="B278" s="2" t="s">
        <v>246</v>
      </c>
      <c r="C278" s="30"/>
      <c r="D278" s="12">
        <v>0</v>
      </c>
      <c r="E278" s="10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67"/>
    </row>
    <row r="279" spans="1:65">
      <c r="A279" s="32"/>
      <c r="B279" s="55" t="s">
        <v>247</v>
      </c>
      <c r="C279" s="56"/>
      <c r="D279" s="54" t="s">
        <v>248</v>
      </c>
      <c r="E279" s="10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67"/>
    </row>
    <row r="280" spans="1:65">
      <c r="B280" s="33"/>
      <c r="C280" s="19"/>
      <c r="D280" s="28"/>
      <c r="BM280" s="67"/>
    </row>
    <row r="281" spans="1:65" ht="15">
      <c r="B281" s="36" t="s">
        <v>603</v>
      </c>
      <c r="BM281" s="29" t="s">
        <v>249</v>
      </c>
    </row>
    <row r="282" spans="1:65" ht="15">
      <c r="A282" s="25" t="s">
        <v>17</v>
      </c>
      <c r="B282" s="17" t="s">
        <v>115</v>
      </c>
      <c r="C282" s="14" t="s">
        <v>116</v>
      </c>
      <c r="D282" s="15" t="s">
        <v>253</v>
      </c>
      <c r="E282" s="10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9">
        <v>1</v>
      </c>
    </row>
    <row r="283" spans="1:65">
      <c r="A283" s="32"/>
      <c r="B283" s="18" t="s">
        <v>211</v>
      </c>
      <c r="C283" s="7" t="s">
        <v>211</v>
      </c>
      <c r="D283" s="8" t="s">
        <v>117</v>
      </c>
      <c r="E283" s="10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9" t="s">
        <v>3</v>
      </c>
    </row>
    <row r="284" spans="1:65">
      <c r="A284" s="32"/>
      <c r="B284" s="18"/>
      <c r="C284" s="7"/>
      <c r="D284" s="8" t="s">
        <v>314</v>
      </c>
      <c r="E284" s="10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9">
        <v>1</v>
      </c>
    </row>
    <row r="285" spans="1:65">
      <c r="A285" s="32"/>
      <c r="B285" s="18"/>
      <c r="C285" s="7"/>
      <c r="D285" s="26"/>
      <c r="E285" s="10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9">
        <v>1</v>
      </c>
    </row>
    <row r="286" spans="1:65">
      <c r="A286" s="32"/>
      <c r="B286" s="17">
        <v>1</v>
      </c>
      <c r="C286" s="13">
        <v>1</v>
      </c>
      <c r="D286" s="205">
        <v>37.5</v>
      </c>
      <c r="E286" s="208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09"/>
      <c r="AA286" s="209"/>
      <c r="AB286" s="209"/>
      <c r="AC286" s="209"/>
      <c r="AD286" s="209"/>
      <c r="AE286" s="209"/>
      <c r="AF286" s="209"/>
      <c r="AG286" s="209"/>
      <c r="AH286" s="209"/>
      <c r="AI286" s="209"/>
      <c r="AJ286" s="209"/>
      <c r="AK286" s="209"/>
      <c r="AL286" s="209"/>
      <c r="AM286" s="209"/>
      <c r="AN286" s="209"/>
      <c r="AO286" s="209"/>
      <c r="AP286" s="209"/>
      <c r="AQ286" s="209"/>
      <c r="AR286" s="209"/>
      <c r="AS286" s="209"/>
      <c r="AT286" s="209"/>
      <c r="AU286" s="209"/>
      <c r="AV286" s="209"/>
      <c r="AW286" s="209"/>
      <c r="AX286" s="209"/>
      <c r="AY286" s="209"/>
      <c r="AZ286" s="209"/>
      <c r="BA286" s="209"/>
      <c r="BB286" s="209"/>
      <c r="BC286" s="209"/>
      <c r="BD286" s="209"/>
      <c r="BE286" s="209"/>
      <c r="BF286" s="209"/>
      <c r="BG286" s="209"/>
      <c r="BH286" s="209"/>
      <c r="BI286" s="209"/>
      <c r="BJ286" s="209"/>
      <c r="BK286" s="209"/>
      <c r="BL286" s="209"/>
      <c r="BM286" s="210">
        <v>1</v>
      </c>
    </row>
    <row r="287" spans="1:65">
      <c r="A287" s="32"/>
      <c r="B287" s="18">
        <v>1</v>
      </c>
      <c r="C287" s="7">
        <v>2</v>
      </c>
      <c r="D287" s="211">
        <v>37.1</v>
      </c>
      <c r="E287" s="208"/>
      <c r="F287" s="209"/>
      <c r="G287" s="209"/>
      <c r="H287" s="209"/>
      <c r="I287" s="209"/>
      <c r="J287" s="209"/>
      <c r="K287" s="209"/>
      <c r="L287" s="209"/>
      <c r="M287" s="209"/>
      <c r="N287" s="209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  <c r="AD287" s="209"/>
      <c r="AE287" s="209"/>
      <c r="AF287" s="209"/>
      <c r="AG287" s="209"/>
      <c r="AH287" s="209"/>
      <c r="AI287" s="209"/>
      <c r="AJ287" s="209"/>
      <c r="AK287" s="209"/>
      <c r="AL287" s="209"/>
      <c r="AM287" s="209"/>
      <c r="AN287" s="209"/>
      <c r="AO287" s="209"/>
      <c r="AP287" s="209"/>
      <c r="AQ287" s="209"/>
      <c r="AR287" s="209"/>
      <c r="AS287" s="209"/>
      <c r="AT287" s="209"/>
      <c r="AU287" s="209"/>
      <c r="AV287" s="209"/>
      <c r="AW287" s="209"/>
      <c r="AX287" s="209"/>
      <c r="AY287" s="209"/>
      <c r="AZ287" s="209"/>
      <c r="BA287" s="209"/>
      <c r="BB287" s="209"/>
      <c r="BC287" s="209"/>
      <c r="BD287" s="209"/>
      <c r="BE287" s="209"/>
      <c r="BF287" s="209"/>
      <c r="BG287" s="209"/>
      <c r="BH287" s="209"/>
      <c r="BI287" s="209"/>
      <c r="BJ287" s="209"/>
      <c r="BK287" s="209"/>
      <c r="BL287" s="209"/>
      <c r="BM287" s="210" t="e">
        <v>#N/A</v>
      </c>
    </row>
    <row r="288" spans="1:65">
      <c r="A288" s="32"/>
      <c r="B288" s="19" t="s">
        <v>243</v>
      </c>
      <c r="C288" s="11"/>
      <c r="D288" s="218">
        <v>37.299999999999997</v>
      </c>
      <c r="E288" s="208"/>
      <c r="F288" s="209"/>
      <c r="G288" s="209"/>
      <c r="H288" s="209"/>
      <c r="I288" s="209"/>
      <c r="J288" s="209"/>
      <c r="K288" s="209"/>
      <c r="L288" s="209"/>
      <c r="M288" s="209"/>
      <c r="N288" s="209"/>
      <c r="O288" s="209"/>
      <c r="P288" s="209"/>
      <c r="Q288" s="209"/>
      <c r="R288" s="209"/>
      <c r="S288" s="209"/>
      <c r="T288" s="209"/>
      <c r="U288" s="209"/>
      <c r="V288" s="209"/>
      <c r="W288" s="209"/>
      <c r="X288" s="209"/>
      <c r="Y288" s="209"/>
      <c r="Z288" s="209"/>
      <c r="AA288" s="209"/>
      <c r="AB288" s="209"/>
      <c r="AC288" s="209"/>
      <c r="AD288" s="209"/>
      <c r="AE288" s="209"/>
      <c r="AF288" s="209"/>
      <c r="AG288" s="209"/>
      <c r="AH288" s="209"/>
      <c r="AI288" s="209"/>
      <c r="AJ288" s="209"/>
      <c r="AK288" s="209"/>
      <c r="AL288" s="209"/>
      <c r="AM288" s="209"/>
      <c r="AN288" s="209"/>
      <c r="AO288" s="209"/>
      <c r="AP288" s="209"/>
      <c r="AQ288" s="209"/>
      <c r="AR288" s="209"/>
      <c r="AS288" s="209"/>
      <c r="AT288" s="209"/>
      <c r="AU288" s="209"/>
      <c r="AV288" s="209"/>
      <c r="AW288" s="209"/>
      <c r="AX288" s="209"/>
      <c r="AY288" s="209"/>
      <c r="AZ288" s="209"/>
      <c r="BA288" s="209"/>
      <c r="BB288" s="209"/>
      <c r="BC288" s="209"/>
      <c r="BD288" s="209"/>
      <c r="BE288" s="209"/>
      <c r="BF288" s="209"/>
      <c r="BG288" s="209"/>
      <c r="BH288" s="209"/>
      <c r="BI288" s="209"/>
      <c r="BJ288" s="209"/>
      <c r="BK288" s="209"/>
      <c r="BL288" s="209"/>
      <c r="BM288" s="210">
        <v>16</v>
      </c>
    </row>
    <row r="289" spans="1:65">
      <c r="A289" s="32"/>
      <c r="B289" s="2" t="s">
        <v>244</v>
      </c>
      <c r="C289" s="30"/>
      <c r="D289" s="214">
        <v>37.299999999999997</v>
      </c>
      <c r="E289" s="208"/>
      <c r="F289" s="209"/>
      <c r="G289" s="209"/>
      <c r="H289" s="209"/>
      <c r="I289" s="209"/>
      <c r="J289" s="209"/>
      <c r="K289" s="209"/>
      <c r="L289" s="209"/>
      <c r="M289" s="209"/>
      <c r="N289" s="209"/>
      <c r="O289" s="209"/>
      <c r="P289" s="209"/>
      <c r="Q289" s="209"/>
      <c r="R289" s="209"/>
      <c r="S289" s="209"/>
      <c r="T289" s="209"/>
      <c r="U289" s="209"/>
      <c r="V289" s="209"/>
      <c r="W289" s="209"/>
      <c r="X289" s="209"/>
      <c r="Y289" s="209"/>
      <c r="Z289" s="209"/>
      <c r="AA289" s="209"/>
      <c r="AB289" s="209"/>
      <c r="AC289" s="209"/>
      <c r="AD289" s="209"/>
      <c r="AE289" s="209"/>
      <c r="AF289" s="209"/>
      <c r="AG289" s="209"/>
      <c r="AH289" s="209"/>
      <c r="AI289" s="209"/>
      <c r="AJ289" s="209"/>
      <c r="AK289" s="209"/>
      <c r="AL289" s="209"/>
      <c r="AM289" s="209"/>
      <c r="AN289" s="209"/>
      <c r="AO289" s="209"/>
      <c r="AP289" s="209"/>
      <c r="AQ289" s="209"/>
      <c r="AR289" s="209"/>
      <c r="AS289" s="209"/>
      <c r="AT289" s="209"/>
      <c r="AU289" s="209"/>
      <c r="AV289" s="209"/>
      <c r="AW289" s="209"/>
      <c r="AX289" s="209"/>
      <c r="AY289" s="209"/>
      <c r="AZ289" s="209"/>
      <c r="BA289" s="209"/>
      <c r="BB289" s="209"/>
      <c r="BC289" s="209"/>
      <c r="BD289" s="209"/>
      <c r="BE289" s="209"/>
      <c r="BF289" s="209"/>
      <c r="BG289" s="209"/>
      <c r="BH289" s="209"/>
      <c r="BI289" s="209"/>
      <c r="BJ289" s="209"/>
      <c r="BK289" s="209"/>
      <c r="BL289" s="209"/>
      <c r="BM289" s="210">
        <v>37.299999999999997</v>
      </c>
    </row>
    <row r="290" spans="1:65">
      <c r="A290" s="32"/>
      <c r="B290" s="2" t="s">
        <v>245</v>
      </c>
      <c r="C290" s="30"/>
      <c r="D290" s="214">
        <v>0.28284271247461801</v>
      </c>
      <c r="E290" s="208"/>
      <c r="F290" s="209"/>
      <c r="G290" s="209"/>
      <c r="H290" s="209"/>
      <c r="I290" s="209"/>
      <c r="J290" s="209"/>
      <c r="K290" s="209"/>
      <c r="L290" s="209"/>
      <c r="M290" s="209"/>
      <c r="N290" s="209"/>
      <c r="O290" s="209"/>
      <c r="P290" s="209"/>
      <c r="Q290" s="209"/>
      <c r="R290" s="209"/>
      <c r="S290" s="209"/>
      <c r="T290" s="209"/>
      <c r="U290" s="209"/>
      <c r="V290" s="209"/>
      <c r="W290" s="209"/>
      <c r="X290" s="209"/>
      <c r="Y290" s="209"/>
      <c r="Z290" s="209"/>
      <c r="AA290" s="209"/>
      <c r="AB290" s="209"/>
      <c r="AC290" s="209"/>
      <c r="AD290" s="209"/>
      <c r="AE290" s="209"/>
      <c r="AF290" s="209"/>
      <c r="AG290" s="209"/>
      <c r="AH290" s="209"/>
      <c r="AI290" s="209"/>
      <c r="AJ290" s="209"/>
      <c r="AK290" s="209"/>
      <c r="AL290" s="209"/>
      <c r="AM290" s="209"/>
      <c r="AN290" s="209"/>
      <c r="AO290" s="209"/>
      <c r="AP290" s="209"/>
      <c r="AQ290" s="209"/>
      <c r="AR290" s="209"/>
      <c r="AS290" s="209"/>
      <c r="AT290" s="209"/>
      <c r="AU290" s="209"/>
      <c r="AV290" s="209"/>
      <c r="AW290" s="209"/>
      <c r="AX290" s="209"/>
      <c r="AY290" s="209"/>
      <c r="AZ290" s="209"/>
      <c r="BA290" s="209"/>
      <c r="BB290" s="209"/>
      <c r="BC290" s="209"/>
      <c r="BD290" s="209"/>
      <c r="BE290" s="209"/>
      <c r="BF290" s="209"/>
      <c r="BG290" s="209"/>
      <c r="BH290" s="209"/>
      <c r="BI290" s="209"/>
      <c r="BJ290" s="209"/>
      <c r="BK290" s="209"/>
      <c r="BL290" s="209"/>
      <c r="BM290" s="210">
        <v>36</v>
      </c>
    </row>
    <row r="291" spans="1:65">
      <c r="A291" s="32"/>
      <c r="B291" s="2" t="s">
        <v>86</v>
      </c>
      <c r="C291" s="30"/>
      <c r="D291" s="12">
        <v>7.5829145435554433E-3</v>
      </c>
      <c r="E291" s="10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67"/>
    </row>
    <row r="292" spans="1:65">
      <c r="A292" s="32"/>
      <c r="B292" s="2" t="s">
        <v>246</v>
      </c>
      <c r="C292" s="30"/>
      <c r="D292" s="12">
        <v>0</v>
      </c>
      <c r="E292" s="10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7"/>
    </row>
    <row r="293" spans="1:65">
      <c r="A293" s="32"/>
      <c r="B293" s="55" t="s">
        <v>247</v>
      </c>
      <c r="C293" s="56"/>
      <c r="D293" s="54" t="s">
        <v>248</v>
      </c>
      <c r="E293" s="10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7"/>
    </row>
    <row r="294" spans="1:65">
      <c r="B294" s="33"/>
      <c r="C294" s="19"/>
      <c r="D294" s="28"/>
      <c r="BM294" s="67"/>
    </row>
    <row r="295" spans="1:65" ht="15">
      <c r="B295" s="36" t="s">
        <v>604</v>
      </c>
      <c r="BM295" s="29" t="s">
        <v>249</v>
      </c>
    </row>
    <row r="296" spans="1:65" ht="15">
      <c r="A296" s="25" t="s">
        <v>23</v>
      </c>
      <c r="B296" s="17" t="s">
        <v>115</v>
      </c>
      <c r="C296" s="14" t="s">
        <v>116</v>
      </c>
      <c r="D296" s="15" t="s">
        <v>253</v>
      </c>
      <c r="E296" s="10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9">
        <v>1</v>
      </c>
    </row>
    <row r="297" spans="1:65">
      <c r="A297" s="32"/>
      <c r="B297" s="18" t="s">
        <v>211</v>
      </c>
      <c r="C297" s="7" t="s">
        <v>211</v>
      </c>
      <c r="D297" s="8" t="s">
        <v>117</v>
      </c>
      <c r="E297" s="10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9" t="s">
        <v>82</v>
      </c>
    </row>
    <row r="298" spans="1:65">
      <c r="A298" s="32"/>
      <c r="B298" s="18"/>
      <c r="C298" s="7"/>
      <c r="D298" s="8" t="s">
        <v>314</v>
      </c>
      <c r="E298" s="10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9">
        <v>0</v>
      </c>
    </row>
    <row r="299" spans="1:65">
      <c r="A299" s="32"/>
      <c r="B299" s="18"/>
      <c r="C299" s="7"/>
      <c r="D299" s="26"/>
      <c r="E299" s="10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9">
        <v>0</v>
      </c>
    </row>
    <row r="300" spans="1:65">
      <c r="A300" s="32"/>
      <c r="B300" s="17">
        <v>1</v>
      </c>
      <c r="C300" s="13">
        <v>1</v>
      </c>
      <c r="D300" s="190">
        <v>100.00000000000001</v>
      </c>
      <c r="E300" s="193"/>
      <c r="F300" s="194"/>
      <c r="G300" s="194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4"/>
      <c r="AA300" s="194"/>
      <c r="AB300" s="194"/>
      <c r="AC300" s="194"/>
      <c r="AD300" s="194"/>
      <c r="AE300" s="194"/>
      <c r="AF300" s="194"/>
      <c r="AG300" s="194"/>
      <c r="AH300" s="194"/>
      <c r="AI300" s="194"/>
      <c r="AJ300" s="194"/>
      <c r="AK300" s="194"/>
      <c r="AL300" s="194"/>
      <c r="AM300" s="194"/>
      <c r="AN300" s="194"/>
      <c r="AO300" s="194"/>
      <c r="AP300" s="194"/>
      <c r="AQ300" s="194"/>
      <c r="AR300" s="194"/>
      <c r="AS300" s="194"/>
      <c r="AT300" s="194"/>
      <c r="AU300" s="194"/>
      <c r="AV300" s="194"/>
      <c r="AW300" s="194"/>
      <c r="AX300" s="194"/>
      <c r="AY300" s="194"/>
      <c r="AZ300" s="194"/>
      <c r="BA300" s="194"/>
      <c r="BB300" s="194"/>
      <c r="BC300" s="194"/>
      <c r="BD300" s="194"/>
      <c r="BE300" s="194"/>
      <c r="BF300" s="194"/>
      <c r="BG300" s="194"/>
      <c r="BH300" s="194"/>
      <c r="BI300" s="194"/>
      <c r="BJ300" s="194"/>
      <c r="BK300" s="194"/>
      <c r="BL300" s="194"/>
      <c r="BM300" s="195">
        <v>1</v>
      </c>
    </row>
    <row r="301" spans="1:65">
      <c r="A301" s="32"/>
      <c r="B301" s="18">
        <v>1</v>
      </c>
      <c r="C301" s="7">
        <v>2</v>
      </c>
      <c r="D301" s="196">
        <v>100.00000000000001</v>
      </c>
      <c r="E301" s="193"/>
      <c r="F301" s="194"/>
      <c r="G301" s="194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4"/>
      <c r="AA301" s="194"/>
      <c r="AB301" s="194"/>
      <c r="AC301" s="194"/>
      <c r="AD301" s="194"/>
      <c r="AE301" s="194"/>
      <c r="AF301" s="194"/>
      <c r="AG301" s="194"/>
      <c r="AH301" s="194"/>
      <c r="AI301" s="194"/>
      <c r="AJ301" s="194"/>
      <c r="AK301" s="194"/>
      <c r="AL301" s="194"/>
      <c r="AM301" s="194"/>
      <c r="AN301" s="194"/>
      <c r="AO301" s="194"/>
      <c r="AP301" s="194"/>
      <c r="AQ301" s="194"/>
      <c r="AR301" s="194"/>
      <c r="AS301" s="194"/>
      <c r="AT301" s="194"/>
      <c r="AU301" s="194"/>
      <c r="AV301" s="194"/>
      <c r="AW301" s="194"/>
      <c r="AX301" s="194"/>
      <c r="AY301" s="194"/>
      <c r="AZ301" s="194"/>
      <c r="BA301" s="194"/>
      <c r="BB301" s="194"/>
      <c r="BC301" s="194"/>
      <c r="BD301" s="194"/>
      <c r="BE301" s="194"/>
      <c r="BF301" s="194"/>
      <c r="BG301" s="194"/>
      <c r="BH301" s="194"/>
      <c r="BI301" s="194"/>
      <c r="BJ301" s="194"/>
      <c r="BK301" s="194"/>
      <c r="BL301" s="194"/>
      <c r="BM301" s="195" t="e">
        <v>#N/A</v>
      </c>
    </row>
    <row r="302" spans="1:65">
      <c r="A302" s="32"/>
      <c r="B302" s="19" t="s">
        <v>243</v>
      </c>
      <c r="C302" s="11"/>
      <c r="D302" s="203">
        <v>100.00000000000001</v>
      </c>
      <c r="E302" s="193"/>
      <c r="F302" s="194"/>
      <c r="G302" s="194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4"/>
      <c r="AA302" s="194"/>
      <c r="AB302" s="194"/>
      <c r="AC302" s="194"/>
      <c r="AD302" s="194"/>
      <c r="AE302" s="194"/>
      <c r="AF302" s="194"/>
      <c r="AG302" s="194"/>
      <c r="AH302" s="194"/>
      <c r="AI302" s="194"/>
      <c r="AJ302" s="194"/>
      <c r="AK302" s="194"/>
      <c r="AL302" s="194"/>
      <c r="AM302" s="194"/>
      <c r="AN302" s="194"/>
      <c r="AO302" s="194"/>
      <c r="AP302" s="194"/>
      <c r="AQ302" s="194"/>
      <c r="AR302" s="194"/>
      <c r="AS302" s="194"/>
      <c r="AT302" s="194"/>
      <c r="AU302" s="194"/>
      <c r="AV302" s="194"/>
      <c r="AW302" s="194"/>
      <c r="AX302" s="194"/>
      <c r="AY302" s="194"/>
      <c r="AZ302" s="194"/>
      <c r="BA302" s="194"/>
      <c r="BB302" s="194"/>
      <c r="BC302" s="194"/>
      <c r="BD302" s="194"/>
      <c r="BE302" s="194"/>
      <c r="BF302" s="194"/>
      <c r="BG302" s="194"/>
      <c r="BH302" s="194"/>
      <c r="BI302" s="194"/>
      <c r="BJ302" s="194"/>
      <c r="BK302" s="194"/>
      <c r="BL302" s="194"/>
      <c r="BM302" s="195">
        <v>16</v>
      </c>
    </row>
    <row r="303" spans="1:65">
      <c r="A303" s="32"/>
      <c r="B303" s="2" t="s">
        <v>244</v>
      </c>
      <c r="C303" s="30"/>
      <c r="D303" s="200">
        <v>100.00000000000001</v>
      </c>
      <c r="E303" s="193"/>
      <c r="F303" s="194"/>
      <c r="G303" s="194"/>
      <c r="H303" s="194"/>
      <c r="I303" s="194"/>
      <c r="J303" s="194"/>
      <c r="K303" s="194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4"/>
      <c r="AA303" s="194"/>
      <c r="AB303" s="194"/>
      <c r="AC303" s="194"/>
      <c r="AD303" s="194"/>
      <c r="AE303" s="194"/>
      <c r="AF303" s="194"/>
      <c r="AG303" s="194"/>
      <c r="AH303" s="194"/>
      <c r="AI303" s="194"/>
      <c r="AJ303" s="194"/>
      <c r="AK303" s="194"/>
      <c r="AL303" s="194"/>
      <c r="AM303" s="194"/>
      <c r="AN303" s="194"/>
      <c r="AO303" s="194"/>
      <c r="AP303" s="194"/>
      <c r="AQ303" s="194"/>
      <c r="AR303" s="194"/>
      <c r="AS303" s="194"/>
      <c r="AT303" s="194"/>
      <c r="AU303" s="194"/>
      <c r="AV303" s="194"/>
      <c r="AW303" s="194"/>
      <c r="AX303" s="194"/>
      <c r="AY303" s="194"/>
      <c r="AZ303" s="194"/>
      <c r="BA303" s="194"/>
      <c r="BB303" s="194"/>
      <c r="BC303" s="194"/>
      <c r="BD303" s="194"/>
      <c r="BE303" s="194"/>
      <c r="BF303" s="194"/>
      <c r="BG303" s="194"/>
      <c r="BH303" s="194"/>
      <c r="BI303" s="194"/>
      <c r="BJ303" s="194"/>
      <c r="BK303" s="194"/>
      <c r="BL303" s="194"/>
      <c r="BM303" s="195">
        <v>100</v>
      </c>
    </row>
    <row r="304" spans="1:65">
      <c r="A304" s="32"/>
      <c r="B304" s="2" t="s">
        <v>245</v>
      </c>
      <c r="C304" s="30"/>
      <c r="D304" s="200">
        <v>0</v>
      </c>
      <c r="E304" s="193"/>
      <c r="F304" s="194"/>
      <c r="G304" s="194"/>
      <c r="H304" s="194"/>
      <c r="I304" s="194"/>
      <c r="J304" s="194"/>
      <c r="K304" s="194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4"/>
      <c r="AA304" s="194"/>
      <c r="AB304" s="194"/>
      <c r="AC304" s="194"/>
      <c r="AD304" s="194"/>
      <c r="AE304" s="194"/>
      <c r="AF304" s="194"/>
      <c r="AG304" s="194"/>
      <c r="AH304" s="194"/>
      <c r="AI304" s="194"/>
      <c r="AJ304" s="194"/>
      <c r="AK304" s="194"/>
      <c r="AL304" s="194"/>
      <c r="AM304" s="194"/>
      <c r="AN304" s="194"/>
      <c r="AO304" s="194"/>
      <c r="AP304" s="194"/>
      <c r="AQ304" s="194"/>
      <c r="AR304" s="194"/>
      <c r="AS304" s="194"/>
      <c r="AT304" s="194"/>
      <c r="AU304" s="194"/>
      <c r="AV304" s="194"/>
      <c r="AW304" s="194"/>
      <c r="AX304" s="194"/>
      <c r="AY304" s="194"/>
      <c r="AZ304" s="194"/>
      <c r="BA304" s="194"/>
      <c r="BB304" s="194"/>
      <c r="BC304" s="194"/>
      <c r="BD304" s="194"/>
      <c r="BE304" s="194"/>
      <c r="BF304" s="194"/>
      <c r="BG304" s="194"/>
      <c r="BH304" s="194"/>
      <c r="BI304" s="194"/>
      <c r="BJ304" s="194"/>
      <c r="BK304" s="194"/>
      <c r="BL304" s="194"/>
      <c r="BM304" s="195">
        <v>37</v>
      </c>
    </row>
    <row r="305" spans="1:65">
      <c r="A305" s="32"/>
      <c r="B305" s="2" t="s">
        <v>86</v>
      </c>
      <c r="C305" s="30"/>
      <c r="D305" s="12">
        <v>0</v>
      </c>
      <c r="E305" s="10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7"/>
    </row>
    <row r="306" spans="1:65">
      <c r="A306" s="32"/>
      <c r="B306" s="2" t="s">
        <v>246</v>
      </c>
      <c r="C306" s="30"/>
      <c r="D306" s="12">
        <v>2.2204460492503131E-16</v>
      </c>
      <c r="E306" s="10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7"/>
    </row>
    <row r="307" spans="1:65">
      <c r="A307" s="32"/>
      <c r="B307" s="55" t="s">
        <v>247</v>
      </c>
      <c r="C307" s="56"/>
      <c r="D307" s="54" t="s">
        <v>248</v>
      </c>
      <c r="E307" s="10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7"/>
    </row>
    <row r="308" spans="1:65">
      <c r="B308" s="33"/>
      <c r="C308" s="19"/>
      <c r="D308" s="28"/>
      <c r="BM308" s="67"/>
    </row>
    <row r="309" spans="1:65" ht="15">
      <c r="B309" s="36" t="s">
        <v>605</v>
      </c>
      <c r="BM309" s="29" t="s">
        <v>249</v>
      </c>
    </row>
    <row r="310" spans="1:65" ht="15">
      <c r="A310" s="25" t="s">
        <v>56</v>
      </c>
      <c r="B310" s="17" t="s">
        <v>115</v>
      </c>
      <c r="C310" s="14" t="s">
        <v>116</v>
      </c>
      <c r="D310" s="15" t="s">
        <v>253</v>
      </c>
      <c r="E310" s="10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9">
        <v>1</v>
      </c>
    </row>
    <row r="311" spans="1:65">
      <c r="A311" s="32"/>
      <c r="B311" s="18" t="s">
        <v>211</v>
      </c>
      <c r="C311" s="7" t="s">
        <v>211</v>
      </c>
      <c r="D311" s="8" t="s">
        <v>117</v>
      </c>
      <c r="E311" s="10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9" t="s">
        <v>3</v>
      </c>
    </row>
    <row r="312" spans="1:65">
      <c r="A312" s="32"/>
      <c r="B312" s="18"/>
      <c r="C312" s="7"/>
      <c r="D312" s="8" t="s">
        <v>314</v>
      </c>
      <c r="E312" s="10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9">
        <v>0</v>
      </c>
    </row>
    <row r="313" spans="1:65">
      <c r="A313" s="32"/>
      <c r="B313" s="18"/>
      <c r="C313" s="7"/>
      <c r="D313" s="26"/>
      <c r="E313" s="106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9">
        <v>0</v>
      </c>
    </row>
    <row r="314" spans="1:65">
      <c r="A314" s="32"/>
      <c r="B314" s="17">
        <v>1</v>
      </c>
      <c r="C314" s="13">
        <v>1</v>
      </c>
      <c r="D314" s="190">
        <v>91</v>
      </c>
      <c r="E314" s="193"/>
      <c r="F314" s="194"/>
      <c r="G314" s="194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4"/>
      <c r="AA314" s="194"/>
      <c r="AB314" s="194"/>
      <c r="AC314" s="194"/>
      <c r="AD314" s="194"/>
      <c r="AE314" s="194"/>
      <c r="AF314" s="194"/>
      <c r="AG314" s="194"/>
      <c r="AH314" s="194"/>
      <c r="AI314" s="194"/>
      <c r="AJ314" s="194"/>
      <c r="AK314" s="194"/>
      <c r="AL314" s="194"/>
      <c r="AM314" s="194"/>
      <c r="AN314" s="194"/>
      <c r="AO314" s="194"/>
      <c r="AP314" s="194"/>
      <c r="AQ314" s="194"/>
      <c r="AR314" s="194"/>
      <c r="AS314" s="194"/>
      <c r="AT314" s="194"/>
      <c r="AU314" s="194"/>
      <c r="AV314" s="194"/>
      <c r="AW314" s="194"/>
      <c r="AX314" s="194"/>
      <c r="AY314" s="194"/>
      <c r="AZ314" s="194"/>
      <c r="BA314" s="194"/>
      <c r="BB314" s="194"/>
      <c r="BC314" s="194"/>
      <c r="BD314" s="194"/>
      <c r="BE314" s="194"/>
      <c r="BF314" s="194"/>
      <c r="BG314" s="194"/>
      <c r="BH314" s="194"/>
      <c r="BI314" s="194"/>
      <c r="BJ314" s="194"/>
      <c r="BK314" s="194"/>
      <c r="BL314" s="194"/>
      <c r="BM314" s="195">
        <v>1</v>
      </c>
    </row>
    <row r="315" spans="1:65">
      <c r="A315" s="32"/>
      <c r="B315" s="18">
        <v>1</v>
      </c>
      <c r="C315" s="7">
        <v>2</v>
      </c>
      <c r="D315" s="196">
        <v>91</v>
      </c>
      <c r="E315" s="193"/>
      <c r="F315" s="194"/>
      <c r="G315" s="194"/>
      <c r="H315" s="194"/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4"/>
      <c r="AA315" s="194"/>
      <c r="AB315" s="194"/>
      <c r="AC315" s="194"/>
      <c r="AD315" s="194"/>
      <c r="AE315" s="194"/>
      <c r="AF315" s="194"/>
      <c r="AG315" s="194"/>
      <c r="AH315" s="194"/>
      <c r="AI315" s="194"/>
      <c r="AJ315" s="194"/>
      <c r="AK315" s="194"/>
      <c r="AL315" s="194"/>
      <c r="AM315" s="194"/>
      <c r="AN315" s="194"/>
      <c r="AO315" s="194"/>
      <c r="AP315" s="194"/>
      <c r="AQ315" s="194"/>
      <c r="AR315" s="194"/>
      <c r="AS315" s="194"/>
      <c r="AT315" s="194"/>
      <c r="AU315" s="194"/>
      <c r="AV315" s="194"/>
      <c r="AW315" s="194"/>
      <c r="AX315" s="194"/>
      <c r="AY315" s="194"/>
      <c r="AZ315" s="194"/>
      <c r="BA315" s="194"/>
      <c r="BB315" s="194"/>
      <c r="BC315" s="194"/>
      <c r="BD315" s="194"/>
      <c r="BE315" s="194"/>
      <c r="BF315" s="194"/>
      <c r="BG315" s="194"/>
      <c r="BH315" s="194"/>
      <c r="BI315" s="194"/>
      <c r="BJ315" s="194"/>
      <c r="BK315" s="194"/>
      <c r="BL315" s="194"/>
      <c r="BM315" s="195" t="e">
        <v>#N/A</v>
      </c>
    </row>
    <row r="316" spans="1:65">
      <c r="A316" s="32"/>
      <c r="B316" s="19" t="s">
        <v>243</v>
      </c>
      <c r="C316" s="11"/>
      <c r="D316" s="203">
        <v>91</v>
      </c>
      <c r="E316" s="193"/>
      <c r="F316" s="194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  <c r="AA316" s="194"/>
      <c r="AB316" s="194"/>
      <c r="AC316" s="194"/>
      <c r="AD316" s="194"/>
      <c r="AE316" s="194"/>
      <c r="AF316" s="194"/>
      <c r="AG316" s="194"/>
      <c r="AH316" s="194"/>
      <c r="AI316" s="194"/>
      <c r="AJ316" s="194"/>
      <c r="AK316" s="194"/>
      <c r="AL316" s="194"/>
      <c r="AM316" s="194"/>
      <c r="AN316" s="194"/>
      <c r="AO316" s="194"/>
      <c r="AP316" s="194"/>
      <c r="AQ316" s="194"/>
      <c r="AR316" s="194"/>
      <c r="AS316" s="194"/>
      <c r="AT316" s="194"/>
      <c r="AU316" s="194"/>
      <c r="AV316" s="194"/>
      <c r="AW316" s="194"/>
      <c r="AX316" s="194"/>
      <c r="AY316" s="194"/>
      <c r="AZ316" s="194"/>
      <c r="BA316" s="194"/>
      <c r="BB316" s="194"/>
      <c r="BC316" s="194"/>
      <c r="BD316" s="194"/>
      <c r="BE316" s="194"/>
      <c r="BF316" s="194"/>
      <c r="BG316" s="194"/>
      <c r="BH316" s="194"/>
      <c r="BI316" s="194"/>
      <c r="BJ316" s="194"/>
      <c r="BK316" s="194"/>
      <c r="BL316" s="194"/>
      <c r="BM316" s="195">
        <v>16</v>
      </c>
    </row>
    <row r="317" spans="1:65">
      <c r="A317" s="32"/>
      <c r="B317" s="2" t="s">
        <v>244</v>
      </c>
      <c r="C317" s="30"/>
      <c r="D317" s="200">
        <v>91</v>
      </c>
      <c r="E317" s="193"/>
      <c r="F317" s="194"/>
      <c r="G317" s="194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  <c r="AA317" s="194"/>
      <c r="AB317" s="194"/>
      <c r="AC317" s="194"/>
      <c r="AD317" s="194"/>
      <c r="AE317" s="194"/>
      <c r="AF317" s="194"/>
      <c r="AG317" s="194"/>
      <c r="AH317" s="194"/>
      <c r="AI317" s="194"/>
      <c r="AJ317" s="194"/>
      <c r="AK317" s="194"/>
      <c r="AL317" s="194"/>
      <c r="AM317" s="194"/>
      <c r="AN317" s="194"/>
      <c r="AO317" s="194"/>
      <c r="AP317" s="194"/>
      <c r="AQ317" s="194"/>
      <c r="AR317" s="194"/>
      <c r="AS317" s="194"/>
      <c r="AT317" s="194"/>
      <c r="AU317" s="194"/>
      <c r="AV317" s="194"/>
      <c r="AW317" s="194"/>
      <c r="AX317" s="194"/>
      <c r="AY317" s="194"/>
      <c r="AZ317" s="194"/>
      <c r="BA317" s="194"/>
      <c r="BB317" s="194"/>
      <c r="BC317" s="194"/>
      <c r="BD317" s="194"/>
      <c r="BE317" s="194"/>
      <c r="BF317" s="194"/>
      <c r="BG317" s="194"/>
      <c r="BH317" s="194"/>
      <c r="BI317" s="194"/>
      <c r="BJ317" s="194"/>
      <c r="BK317" s="194"/>
      <c r="BL317" s="194"/>
      <c r="BM317" s="195">
        <v>91</v>
      </c>
    </row>
    <row r="318" spans="1:65">
      <c r="A318" s="32"/>
      <c r="B318" s="2" t="s">
        <v>245</v>
      </c>
      <c r="C318" s="30"/>
      <c r="D318" s="200">
        <v>0</v>
      </c>
      <c r="E318" s="193"/>
      <c r="F318" s="194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  <c r="AA318" s="194"/>
      <c r="AB318" s="194"/>
      <c r="AC318" s="194"/>
      <c r="AD318" s="194"/>
      <c r="AE318" s="194"/>
      <c r="AF318" s="194"/>
      <c r="AG318" s="194"/>
      <c r="AH318" s="194"/>
      <c r="AI318" s="194"/>
      <c r="AJ318" s="194"/>
      <c r="AK318" s="194"/>
      <c r="AL318" s="194"/>
      <c r="AM318" s="194"/>
      <c r="AN318" s="194"/>
      <c r="AO318" s="194"/>
      <c r="AP318" s="194"/>
      <c r="AQ318" s="194"/>
      <c r="AR318" s="194"/>
      <c r="AS318" s="194"/>
      <c r="AT318" s="194"/>
      <c r="AU318" s="194"/>
      <c r="AV318" s="194"/>
      <c r="AW318" s="194"/>
      <c r="AX318" s="194"/>
      <c r="AY318" s="194"/>
      <c r="AZ318" s="194"/>
      <c r="BA318" s="194"/>
      <c r="BB318" s="194"/>
      <c r="BC318" s="194"/>
      <c r="BD318" s="194"/>
      <c r="BE318" s="194"/>
      <c r="BF318" s="194"/>
      <c r="BG318" s="194"/>
      <c r="BH318" s="194"/>
      <c r="BI318" s="194"/>
      <c r="BJ318" s="194"/>
      <c r="BK318" s="194"/>
      <c r="BL318" s="194"/>
      <c r="BM318" s="195">
        <v>38</v>
      </c>
    </row>
    <row r="319" spans="1:65">
      <c r="A319" s="32"/>
      <c r="B319" s="2" t="s">
        <v>86</v>
      </c>
      <c r="C319" s="30"/>
      <c r="D319" s="12">
        <v>0</v>
      </c>
      <c r="E319" s="10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67"/>
    </row>
    <row r="320" spans="1:65">
      <c r="A320" s="32"/>
      <c r="B320" s="2" t="s">
        <v>246</v>
      </c>
      <c r="C320" s="30"/>
      <c r="D320" s="12">
        <v>0</v>
      </c>
      <c r="E320" s="106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7"/>
    </row>
    <row r="321" spans="1:65">
      <c r="A321" s="32"/>
      <c r="B321" s="55" t="s">
        <v>247</v>
      </c>
      <c r="C321" s="56"/>
      <c r="D321" s="54" t="s">
        <v>248</v>
      </c>
      <c r="E321" s="10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7"/>
    </row>
    <row r="322" spans="1:65">
      <c r="B322" s="33"/>
      <c r="C322" s="19"/>
      <c r="D322" s="28"/>
      <c r="BM322" s="67"/>
    </row>
    <row r="323" spans="1:65" ht="15">
      <c r="B323" s="36" t="s">
        <v>606</v>
      </c>
      <c r="BM323" s="29" t="s">
        <v>249</v>
      </c>
    </row>
    <row r="324" spans="1:65" ht="15">
      <c r="A324" s="25" t="s">
        <v>26</v>
      </c>
      <c r="B324" s="17" t="s">
        <v>115</v>
      </c>
      <c r="C324" s="14" t="s">
        <v>116</v>
      </c>
      <c r="D324" s="15" t="s">
        <v>253</v>
      </c>
      <c r="E324" s="106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9">
        <v>1</v>
      </c>
    </row>
    <row r="325" spans="1:65">
      <c r="A325" s="32"/>
      <c r="B325" s="18" t="s">
        <v>211</v>
      </c>
      <c r="C325" s="7" t="s">
        <v>211</v>
      </c>
      <c r="D325" s="8" t="s">
        <v>117</v>
      </c>
      <c r="E325" s="10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9" t="s">
        <v>3</v>
      </c>
    </row>
    <row r="326" spans="1:65">
      <c r="A326" s="32"/>
      <c r="B326" s="18"/>
      <c r="C326" s="7"/>
      <c r="D326" s="8" t="s">
        <v>314</v>
      </c>
      <c r="E326" s="10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9">
        <v>2</v>
      </c>
    </row>
    <row r="327" spans="1:65">
      <c r="A327" s="32"/>
      <c r="B327" s="18"/>
      <c r="C327" s="7"/>
      <c r="D327" s="26"/>
      <c r="E327" s="10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9">
        <v>2</v>
      </c>
    </row>
    <row r="328" spans="1:65">
      <c r="A328" s="32"/>
      <c r="B328" s="17">
        <v>1</v>
      </c>
      <c r="C328" s="13">
        <v>1</v>
      </c>
      <c r="D328" s="20">
        <v>3.8</v>
      </c>
      <c r="E328" s="106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9">
        <v>1</v>
      </c>
    </row>
    <row r="329" spans="1:65">
      <c r="A329" s="32"/>
      <c r="B329" s="18">
        <v>1</v>
      </c>
      <c r="C329" s="7">
        <v>2</v>
      </c>
      <c r="D329" s="9">
        <v>4</v>
      </c>
      <c r="E329" s="106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9" t="e">
        <v>#N/A</v>
      </c>
    </row>
    <row r="330" spans="1:65">
      <c r="A330" s="32"/>
      <c r="B330" s="19" t="s">
        <v>243</v>
      </c>
      <c r="C330" s="11"/>
      <c r="D330" s="23">
        <v>3.9</v>
      </c>
      <c r="E330" s="106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9">
        <v>16</v>
      </c>
    </row>
    <row r="331" spans="1:65">
      <c r="A331" s="32"/>
      <c r="B331" s="2" t="s">
        <v>244</v>
      </c>
      <c r="C331" s="30"/>
      <c r="D331" s="10">
        <v>3.9</v>
      </c>
      <c r="E331" s="106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9">
        <v>3.9</v>
      </c>
    </row>
    <row r="332" spans="1:65">
      <c r="A332" s="32"/>
      <c r="B332" s="2" t="s">
        <v>245</v>
      </c>
      <c r="C332" s="30"/>
      <c r="D332" s="24">
        <v>0.14142135623730964</v>
      </c>
      <c r="E332" s="106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9">
        <v>39</v>
      </c>
    </row>
    <row r="333" spans="1:65">
      <c r="A333" s="32"/>
      <c r="B333" s="2" t="s">
        <v>86</v>
      </c>
      <c r="C333" s="30"/>
      <c r="D333" s="12">
        <v>3.6261886214694783E-2</v>
      </c>
      <c r="E333" s="10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67"/>
    </row>
    <row r="334" spans="1:65">
      <c r="A334" s="32"/>
      <c r="B334" s="2" t="s">
        <v>246</v>
      </c>
      <c r="C334" s="30"/>
      <c r="D334" s="12">
        <v>0</v>
      </c>
      <c r="E334" s="10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67"/>
    </row>
    <row r="335" spans="1:65">
      <c r="A335" s="32"/>
      <c r="B335" s="55" t="s">
        <v>247</v>
      </c>
      <c r="C335" s="56"/>
      <c r="D335" s="54" t="s">
        <v>248</v>
      </c>
      <c r="E335" s="10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67"/>
    </row>
    <row r="336" spans="1:65">
      <c r="B336" s="33"/>
      <c r="C336" s="19"/>
      <c r="D336" s="28"/>
      <c r="BM336" s="67"/>
    </row>
    <row r="337" spans="1:65" ht="15">
      <c r="B337" s="36" t="s">
        <v>607</v>
      </c>
      <c r="BM337" s="29" t="s">
        <v>249</v>
      </c>
    </row>
    <row r="338" spans="1:65" ht="15">
      <c r="A338" s="25" t="s">
        <v>29</v>
      </c>
      <c r="B338" s="17" t="s">
        <v>115</v>
      </c>
      <c r="C338" s="14" t="s">
        <v>116</v>
      </c>
      <c r="D338" s="15" t="s">
        <v>253</v>
      </c>
      <c r="E338" s="10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9">
        <v>1</v>
      </c>
    </row>
    <row r="339" spans="1:65">
      <c r="A339" s="32"/>
      <c r="B339" s="18" t="s">
        <v>211</v>
      </c>
      <c r="C339" s="7" t="s">
        <v>211</v>
      </c>
      <c r="D339" s="8" t="s">
        <v>117</v>
      </c>
      <c r="E339" s="10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9" t="s">
        <v>3</v>
      </c>
    </row>
    <row r="340" spans="1:65">
      <c r="A340" s="32"/>
      <c r="B340" s="18"/>
      <c r="C340" s="7"/>
      <c r="D340" s="8" t="s">
        <v>314</v>
      </c>
      <c r="E340" s="10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9">
        <v>1</v>
      </c>
    </row>
    <row r="341" spans="1:65">
      <c r="A341" s="32"/>
      <c r="B341" s="18"/>
      <c r="C341" s="7"/>
      <c r="D341" s="26"/>
      <c r="E341" s="10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9">
        <v>1</v>
      </c>
    </row>
    <row r="342" spans="1:65">
      <c r="A342" s="32"/>
      <c r="B342" s="17">
        <v>1</v>
      </c>
      <c r="C342" s="13">
        <v>1</v>
      </c>
      <c r="D342" s="205">
        <v>13.4</v>
      </c>
      <c r="E342" s="208"/>
      <c r="F342" s="209"/>
      <c r="G342" s="209"/>
      <c r="H342" s="209"/>
      <c r="I342" s="209"/>
      <c r="J342" s="209"/>
      <c r="K342" s="209"/>
      <c r="L342" s="209"/>
      <c r="M342" s="209"/>
      <c r="N342" s="209"/>
      <c r="O342" s="209"/>
      <c r="P342" s="209"/>
      <c r="Q342" s="209"/>
      <c r="R342" s="209"/>
      <c r="S342" s="209"/>
      <c r="T342" s="209"/>
      <c r="U342" s="209"/>
      <c r="V342" s="209"/>
      <c r="W342" s="209"/>
      <c r="X342" s="209"/>
      <c r="Y342" s="209"/>
      <c r="Z342" s="209"/>
      <c r="AA342" s="209"/>
      <c r="AB342" s="209"/>
      <c r="AC342" s="209"/>
      <c r="AD342" s="209"/>
      <c r="AE342" s="209"/>
      <c r="AF342" s="209"/>
      <c r="AG342" s="209"/>
      <c r="AH342" s="209"/>
      <c r="AI342" s="209"/>
      <c r="AJ342" s="209"/>
      <c r="AK342" s="209"/>
      <c r="AL342" s="209"/>
      <c r="AM342" s="209"/>
      <c r="AN342" s="209"/>
      <c r="AO342" s="209"/>
      <c r="AP342" s="209"/>
      <c r="AQ342" s="209"/>
      <c r="AR342" s="209"/>
      <c r="AS342" s="209"/>
      <c r="AT342" s="209"/>
      <c r="AU342" s="209"/>
      <c r="AV342" s="209"/>
      <c r="AW342" s="209"/>
      <c r="AX342" s="209"/>
      <c r="AY342" s="209"/>
      <c r="AZ342" s="209"/>
      <c r="BA342" s="209"/>
      <c r="BB342" s="209"/>
      <c r="BC342" s="209"/>
      <c r="BD342" s="209"/>
      <c r="BE342" s="209"/>
      <c r="BF342" s="209"/>
      <c r="BG342" s="209"/>
      <c r="BH342" s="209"/>
      <c r="BI342" s="209"/>
      <c r="BJ342" s="209"/>
      <c r="BK342" s="209"/>
      <c r="BL342" s="209"/>
      <c r="BM342" s="210">
        <v>1</v>
      </c>
    </row>
    <row r="343" spans="1:65">
      <c r="A343" s="32"/>
      <c r="B343" s="18">
        <v>1</v>
      </c>
      <c r="C343" s="7">
        <v>2</v>
      </c>
      <c r="D343" s="211">
        <v>13</v>
      </c>
      <c r="E343" s="208"/>
      <c r="F343" s="209"/>
      <c r="G343" s="209"/>
      <c r="H343" s="209"/>
      <c r="I343" s="209"/>
      <c r="J343" s="209"/>
      <c r="K343" s="209"/>
      <c r="L343" s="209"/>
      <c r="M343" s="209"/>
      <c r="N343" s="209"/>
      <c r="O343" s="209"/>
      <c r="P343" s="209"/>
      <c r="Q343" s="209"/>
      <c r="R343" s="209"/>
      <c r="S343" s="209"/>
      <c r="T343" s="209"/>
      <c r="U343" s="209"/>
      <c r="V343" s="209"/>
      <c r="W343" s="209"/>
      <c r="X343" s="209"/>
      <c r="Y343" s="209"/>
      <c r="Z343" s="209"/>
      <c r="AA343" s="209"/>
      <c r="AB343" s="209"/>
      <c r="AC343" s="209"/>
      <c r="AD343" s="209"/>
      <c r="AE343" s="209"/>
      <c r="AF343" s="209"/>
      <c r="AG343" s="209"/>
      <c r="AH343" s="209"/>
      <c r="AI343" s="209"/>
      <c r="AJ343" s="209"/>
      <c r="AK343" s="209"/>
      <c r="AL343" s="209"/>
      <c r="AM343" s="209"/>
      <c r="AN343" s="209"/>
      <c r="AO343" s="209"/>
      <c r="AP343" s="209"/>
      <c r="AQ343" s="209"/>
      <c r="AR343" s="209"/>
      <c r="AS343" s="209"/>
      <c r="AT343" s="209"/>
      <c r="AU343" s="209"/>
      <c r="AV343" s="209"/>
      <c r="AW343" s="209"/>
      <c r="AX343" s="209"/>
      <c r="AY343" s="209"/>
      <c r="AZ343" s="209"/>
      <c r="BA343" s="209"/>
      <c r="BB343" s="209"/>
      <c r="BC343" s="209"/>
      <c r="BD343" s="209"/>
      <c r="BE343" s="209"/>
      <c r="BF343" s="209"/>
      <c r="BG343" s="209"/>
      <c r="BH343" s="209"/>
      <c r="BI343" s="209"/>
      <c r="BJ343" s="209"/>
      <c r="BK343" s="209"/>
      <c r="BL343" s="209"/>
      <c r="BM343" s="210" t="e">
        <v>#N/A</v>
      </c>
    </row>
    <row r="344" spans="1:65">
      <c r="A344" s="32"/>
      <c r="B344" s="19" t="s">
        <v>243</v>
      </c>
      <c r="C344" s="11"/>
      <c r="D344" s="218">
        <v>13.2</v>
      </c>
      <c r="E344" s="208"/>
      <c r="F344" s="209"/>
      <c r="G344" s="209"/>
      <c r="H344" s="209"/>
      <c r="I344" s="209"/>
      <c r="J344" s="209"/>
      <c r="K344" s="209"/>
      <c r="L344" s="209"/>
      <c r="M344" s="209"/>
      <c r="N344" s="209"/>
      <c r="O344" s="209"/>
      <c r="P344" s="209"/>
      <c r="Q344" s="209"/>
      <c r="R344" s="209"/>
      <c r="S344" s="209"/>
      <c r="T344" s="209"/>
      <c r="U344" s="209"/>
      <c r="V344" s="209"/>
      <c r="W344" s="209"/>
      <c r="X344" s="209"/>
      <c r="Y344" s="209"/>
      <c r="Z344" s="209"/>
      <c r="AA344" s="209"/>
      <c r="AB344" s="209"/>
      <c r="AC344" s="209"/>
      <c r="AD344" s="209"/>
      <c r="AE344" s="209"/>
      <c r="AF344" s="209"/>
      <c r="AG344" s="209"/>
      <c r="AH344" s="209"/>
      <c r="AI344" s="209"/>
      <c r="AJ344" s="209"/>
      <c r="AK344" s="209"/>
      <c r="AL344" s="209"/>
      <c r="AM344" s="209"/>
      <c r="AN344" s="209"/>
      <c r="AO344" s="209"/>
      <c r="AP344" s="209"/>
      <c r="AQ344" s="209"/>
      <c r="AR344" s="209"/>
      <c r="AS344" s="209"/>
      <c r="AT344" s="209"/>
      <c r="AU344" s="209"/>
      <c r="AV344" s="209"/>
      <c r="AW344" s="209"/>
      <c r="AX344" s="209"/>
      <c r="AY344" s="209"/>
      <c r="AZ344" s="209"/>
      <c r="BA344" s="209"/>
      <c r="BB344" s="209"/>
      <c r="BC344" s="209"/>
      <c r="BD344" s="209"/>
      <c r="BE344" s="209"/>
      <c r="BF344" s="209"/>
      <c r="BG344" s="209"/>
      <c r="BH344" s="209"/>
      <c r="BI344" s="209"/>
      <c r="BJ344" s="209"/>
      <c r="BK344" s="209"/>
      <c r="BL344" s="209"/>
      <c r="BM344" s="210">
        <v>16</v>
      </c>
    </row>
    <row r="345" spans="1:65">
      <c r="A345" s="32"/>
      <c r="B345" s="2" t="s">
        <v>244</v>
      </c>
      <c r="C345" s="30"/>
      <c r="D345" s="214">
        <v>13.2</v>
      </c>
      <c r="E345" s="208"/>
      <c r="F345" s="209"/>
      <c r="G345" s="209"/>
      <c r="H345" s="209"/>
      <c r="I345" s="209"/>
      <c r="J345" s="209"/>
      <c r="K345" s="209"/>
      <c r="L345" s="209"/>
      <c r="M345" s="209"/>
      <c r="N345" s="209"/>
      <c r="O345" s="209"/>
      <c r="P345" s="209"/>
      <c r="Q345" s="209"/>
      <c r="R345" s="209"/>
      <c r="S345" s="209"/>
      <c r="T345" s="209"/>
      <c r="U345" s="209"/>
      <c r="V345" s="209"/>
      <c r="W345" s="209"/>
      <c r="X345" s="209"/>
      <c r="Y345" s="209"/>
      <c r="Z345" s="209"/>
      <c r="AA345" s="209"/>
      <c r="AB345" s="209"/>
      <c r="AC345" s="209"/>
      <c r="AD345" s="209"/>
      <c r="AE345" s="209"/>
      <c r="AF345" s="209"/>
      <c r="AG345" s="209"/>
      <c r="AH345" s="209"/>
      <c r="AI345" s="209"/>
      <c r="AJ345" s="209"/>
      <c r="AK345" s="209"/>
      <c r="AL345" s="209"/>
      <c r="AM345" s="209"/>
      <c r="AN345" s="209"/>
      <c r="AO345" s="209"/>
      <c r="AP345" s="209"/>
      <c r="AQ345" s="209"/>
      <c r="AR345" s="209"/>
      <c r="AS345" s="209"/>
      <c r="AT345" s="209"/>
      <c r="AU345" s="209"/>
      <c r="AV345" s="209"/>
      <c r="AW345" s="209"/>
      <c r="AX345" s="209"/>
      <c r="AY345" s="209"/>
      <c r="AZ345" s="209"/>
      <c r="BA345" s="209"/>
      <c r="BB345" s="209"/>
      <c r="BC345" s="209"/>
      <c r="BD345" s="209"/>
      <c r="BE345" s="209"/>
      <c r="BF345" s="209"/>
      <c r="BG345" s="209"/>
      <c r="BH345" s="209"/>
      <c r="BI345" s="209"/>
      <c r="BJ345" s="209"/>
      <c r="BK345" s="209"/>
      <c r="BL345" s="209"/>
      <c r="BM345" s="210">
        <v>13.2</v>
      </c>
    </row>
    <row r="346" spans="1:65">
      <c r="A346" s="32"/>
      <c r="B346" s="2" t="s">
        <v>245</v>
      </c>
      <c r="C346" s="30"/>
      <c r="D346" s="214">
        <v>0.28284271247461928</v>
      </c>
      <c r="E346" s="208"/>
      <c r="F346" s="209"/>
      <c r="G346" s="209"/>
      <c r="H346" s="209"/>
      <c r="I346" s="209"/>
      <c r="J346" s="209"/>
      <c r="K346" s="209"/>
      <c r="L346" s="209"/>
      <c r="M346" s="209"/>
      <c r="N346" s="209"/>
      <c r="O346" s="209"/>
      <c r="P346" s="209"/>
      <c r="Q346" s="209"/>
      <c r="R346" s="209"/>
      <c r="S346" s="209"/>
      <c r="T346" s="209"/>
      <c r="U346" s="209"/>
      <c r="V346" s="209"/>
      <c r="W346" s="209"/>
      <c r="X346" s="209"/>
      <c r="Y346" s="209"/>
      <c r="Z346" s="209"/>
      <c r="AA346" s="209"/>
      <c r="AB346" s="209"/>
      <c r="AC346" s="209"/>
      <c r="AD346" s="209"/>
      <c r="AE346" s="209"/>
      <c r="AF346" s="209"/>
      <c r="AG346" s="209"/>
      <c r="AH346" s="209"/>
      <c r="AI346" s="209"/>
      <c r="AJ346" s="209"/>
      <c r="AK346" s="209"/>
      <c r="AL346" s="209"/>
      <c r="AM346" s="209"/>
      <c r="AN346" s="209"/>
      <c r="AO346" s="209"/>
      <c r="AP346" s="209"/>
      <c r="AQ346" s="209"/>
      <c r="AR346" s="209"/>
      <c r="AS346" s="209"/>
      <c r="AT346" s="209"/>
      <c r="AU346" s="209"/>
      <c r="AV346" s="209"/>
      <c r="AW346" s="209"/>
      <c r="AX346" s="209"/>
      <c r="AY346" s="209"/>
      <c r="AZ346" s="209"/>
      <c r="BA346" s="209"/>
      <c r="BB346" s="209"/>
      <c r="BC346" s="209"/>
      <c r="BD346" s="209"/>
      <c r="BE346" s="209"/>
      <c r="BF346" s="209"/>
      <c r="BG346" s="209"/>
      <c r="BH346" s="209"/>
      <c r="BI346" s="209"/>
      <c r="BJ346" s="209"/>
      <c r="BK346" s="209"/>
      <c r="BL346" s="209"/>
      <c r="BM346" s="210">
        <v>40</v>
      </c>
    </row>
    <row r="347" spans="1:65">
      <c r="A347" s="32"/>
      <c r="B347" s="2" t="s">
        <v>86</v>
      </c>
      <c r="C347" s="30"/>
      <c r="D347" s="12">
        <v>2.1427478217774191E-2</v>
      </c>
      <c r="E347" s="10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67"/>
    </row>
    <row r="348" spans="1:65">
      <c r="A348" s="32"/>
      <c r="B348" s="2" t="s">
        <v>246</v>
      </c>
      <c r="C348" s="30"/>
      <c r="D348" s="12">
        <v>0</v>
      </c>
      <c r="E348" s="10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67"/>
    </row>
    <row r="349" spans="1:65">
      <c r="A349" s="32"/>
      <c r="B349" s="55" t="s">
        <v>247</v>
      </c>
      <c r="C349" s="56"/>
      <c r="D349" s="54" t="s">
        <v>248</v>
      </c>
      <c r="E349" s="10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67"/>
    </row>
    <row r="350" spans="1:65">
      <c r="B350" s="33"/>
      <c r="C350" s="19"/>
      <c r="D350" s="28"/>
      <c r="BM350" s="67"/>
    </row>
    <row r="351" spans="1:65" ht="15">
      <c r="B351" s="36" t="s">
        <v>608</v>
      </c>
      <c r="BM351" s="29" t="s">
        <v>249</v>
      </c>
    </row>
    <row r="352" spans="1:65" ht="15">
      <c r="A352" s="25" t="s">
        <v>31</v>
      </c>
      <c r="B352" s="17" t="s">
        <v>115</v>
      </c>
      <c r="C352" s="14" t="s">
        <v>116</v>
      </c>
      <c r="D352" s="15" t="s">
        <v>253</v>
      </c>
      <c r="E352" s="10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9">
        <v>1</v>
      </c>
    </row>
    <row r="353" spans="1:65">
      <c r="A353" s="32"/>
      <c r="B353" s="18" t="s">
        <v>211</v>
      </c>
      <c r="C353" s="7" t="s">
        <v>211</v>
      </c>
      <c r="D353" s="8" t="s">
        <v>117</v>
      </c>
      <c r="E353" s="10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9" t="s">
        <v>3</v>
      </c>
    </row>
    <row r="354" spans="1:65">
      <c r="A354" s="32"/>
      <c r="B354" s="18"/>
      <c r="C354" s="7"/>
      <c r="D354" s="8" t="s">
        <v>314</v>
      </c>
      <c r="E354" s="10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9">
        <v>1</v>
      </c>
    </row>
    <row r="355" spans="1:65">
      <c r="A355" s="32"/>
      <c r="B355" s="18"/>
      <c r="C355" s="7"/>
      <c r="D355" s="26"/>
      <c r="E355" s="10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9">
        <v>1</v>
      </c>
    </row>
    <row r="356" spans="1:65">
      <c r="A356" s="32"/>
      <c r="B356" s="17">
        <v>1</v>
      </c>
      <c r="C356" s="13">
        <v>1</v>
      </c>
      <c r="D356" s="205">
        <v>34</v>
      </c>
      <c r="E356" s="208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209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09"/>
      <c r="BD356" s="209"/>
      <c r="BE356" s="209"/>
      <c r="BF356" s="209"/>
      <c r="BG356" s="209"/>
      <c r="BH356" s="209"/>
      <c r="BI356" s="209"/>
      <c r="BJ356" s="209"/>
      <c r="BK356" s="209"/>
      <c r="BL356" s="209"/>
      <c r="BM356" s="210">
        <v>1</v>
      </c>
    </row>
    <row r="357" spans="1:65">
      <c r="A357" s="32"/>
      <c r="B357" s="18">
        <v>1</v>
      </c>
      <c r="C357" s="7">
        <v>2</v>
      </c>
      <c r="D357" s="211">
        <v>33.299999999999997</v>
      </c>
      <c r="E357" s="208"/>
      <c r="F357" s="209"/>
      <c r="G357" s="209"/>
      <c r="H357" s="209"/>
      <c r="I357" s="209"/>
      <c r="J357" s="209"/>
      <c r="K357" s="209"/>
      <c r="L357" s="209"/>
      <c r="M357" s="209"/>
      <c r="N357" s="209"/>
      <c r="O357" s="209"/>
      <c r="P357" s="209"/>
      <c r="Q357" s="209"/>
      <c r="R357" s="209"/>
      <c r="S357" s="209"/>
      <c r="T357" s="209"/>
      <c r="U357" s="209"/>
      <c r="V357" s="209"/>
      <c r="W357" s="209"/>
      <c r="X357" s="209"/>
      <c r="Y357" s="209"/>
      <c r="Z357" s="209"/>
      <c r="AA357" s="209"/>
      <c r="AB357" s="209"/>
      <c r="AC357" s="209"/>
      <c r="AD357" s="209"/>
      <c r="AE357" s="209"/>
      <c r="AF357" s="209"/>
      <c r="AG357" s="209"/>
      <c r="AH357" s="209"/>
      <c r="AI357" s="209"/>
      <c r="AJ357" s="209"/>
      <c r="AK357" s="209"/>
      <c r="AL357" s="209"/>
      <c r="AM357" s="209"/>
      <c r="AN357" s="209"/>
      <c r="AO357" s="209"/>
      <c r="AP357" s="209"/>
      <c r="AQ357" s="209"/>
      <c r="AR357" s="209"/>
      <c r="AS357" s="209"/>
      <c r="AT357" s="209"/>
      <c r="AU357" s="209"/>
      <c r="AV357" s="209"/>
      <c r="AW357" s="209"/>
      <c r="AX357" s="209"/>
      <c r="AY357" s="209"/>
      <c r="AZ357" s="209"/>
      <c r="BA357" s="209"/>
      <c r="BB357" s="209"/>
      <c r="BC357" s="209"/>
      <c r="BD357" s="209"/>
      <c r="BE357" s="209"/>
      <c r="BF357" s="209"/>
      <c r="BG357" s="209"/>
      <c r="BH357" s="209"/>
      <c r="BI357" s="209"/>
      <c r="BJ357" s="209"/>
      <c r="BK357" s="209"/>
      <c r="BL357" s="209"/>
      <c r="BM357" s="210" t="e">
        <v>#N/A</v>
      </c>
    </row>
    <row r="358" spans="1:65">
      <c r="A358" s="32"/>
      <c r="B358" s="19" t="s">
        <v>243</v>
      </c>
      <c r="C358" s="11"/>
      <c r="D358" s="218">
        <v>33.65</v>
      </c>
      <c r="E358" s="208"/>
      <c r="F358" s="209"/>
      <c r="G358" s="209"/>
      <c r="H358" s="209"/>
      <c r="I358" s="209"/>
      <c r="J358" s="209"/>
      <c r="K358" s="209"/>
      <c r="L358" s="209"/>
      <c r="M358" s="209"/>
      <c r="N358" s="209"/>
      <c r="O358" s="209"/>
      <c r="P358" s="209"/>
      <c r="Q358" s="209"/>
      <c r="R358" s="209"/>
      <c r="S358" s="209"/>
      <c r="T358" s="209"/>
      <c r="U358" s="209"/>
      <c r="V358" s="209"/>
      <c r="W358" s="209"/>
      <c r="X358" s="209"/>
      <c r="Y358" s="209"/>
      <c r="Z358" s="209"/>
      <c r="AA358" s="209"/>
      <c r="AB358" s="209"/>
      <c r="AC358" s="209"/>
      <c r="AD358" s="209"/>
      <c r="AE358" s="209"/>
      <c r="AF358" s="209"/>
      <c r="AG358" s="209"/>
      <c r="AH358" s="209"/>
      <c r="AI358" s="209"/>
      <c r="AJ358" s="209"/>
      <c r="AK358" s="209"/>
      <c r="AL358" s="209"/>
      <c r="AM358" s="209"/>
      <c r="AN358" s="209"/>
      <c r="AO358" s="209"/>
      <c r="AP358" s="209"/>
      <c r="AQ358" s="209"/>
      <c r="AR358" s="209"/>
      <c r="AS358" s="209"/>
      <c r="AT358" s="209"/>
      <c r="AU358" s="209"/>
      <c r="AV358" s="209"/>
      <c r="AW358" s="209"/>
      <c r="AX358" s="209"/>
      <c r="AY358" s="209"/>
      <c r="AZ358" s="209"/>
      <c r="BA358" s="209"/>
      <c r="BB358" s="209"/>
      <c r="BC358" s="209"/>
      <c r="BD358" s="209"/>
      <c r="BE358" s="209"/>
      <c r="BF358" s="209"/>
      <c r="BG358" s="209"/>
      <c r="BH358" s="209"/>
      <c r="BI358" s="209"/>
      <c r="BJ358" s="209"/>
      <c r="BK358" s="209"/>
      <c r="BL358" s="209"/>
      <c r="BM358" s="210">
        <v>16</v>
      </c>
    </row>
    <row r="359" spans="1:65">
      <c r="A359" s="32"/>
      <c r="B359" s="2" t="s">
        <v>244</v>
      </c>
      <c r="C359" s="30"/>
      <c r="D359" s="214">
        <v>33.65</v>
      </c>
      <c r="E359" s="208"/>
      <c r="F359" s="209"/>
      <c r="G359" s="209"/>
      <c r="H359" s="209"/>
      <c r="I359" s="209"/>
      <c r="J359" s="209"/>
      <c r="K359" s="209"/>
      <c r="L359" s="209"/>
      <c r="M359" s="209"/>
      <c r="N359" s="209"/>
      <c r="O359" s="209"/>
      <c r="P359" s="209"/>
      <c r="Q359" s="209"/>
      <c r="R359" s="209"/>
      <c r="S359" s="209"/>
      <c r="T359" s="209"/>
      <c r="U359" s="209"/>
      <c r="V359" s="209"/>
      <c r="W359" s="209"/>
      <c r="X359" s="209"/>
      <c r="Y359" s="209"/>
      <c r="Z359" s="209"/>
      <c r="AA359" s="209"/>
      <c r="AB359" s="209"/>
      <c r="AC359" s="209"/>
      <c r="AD359" s="209"/>
      <c r="AE359" s="209"/>
      <c r="AF359" s="209"/>
      <c r="AG359" s="209"/>
      <c r="AH359" s="209"/>
      <c r="AI359" s="209"/>
      <c r="AJ359" s="209"/>
      <c r="AK359" s="209"/>
      <c r="AL359" s="209"/>
      <c r="AM359" s="209"/>
      <c r="AN359" s="209"/>
      <c r="AO359" s="209"/>
      <c r="AP359" s="209"/>
      <c r="AQ359" s="209"/>
      <c r="AR359" s="209"/>
      <c r="AS359" s="209"/>
      <c r="AT359" s="209"/>
      <c r="AU359" s="209"/>
      <c r="AV359" s="209"/>
      <c r="AW359" s="209"/>
      <c r="AX359" s="209"/>
      <c r="AY359" s="209"/>
      <c r="AZ359" s="209"/>
      <c r="BA359" s="209"/>
      <c r="BB359" s="209"/>
      <c r="BC359" s="209"/>
      <c r="BD359" s="209"/>
      <c r="BE359" s="209"/>
      <c r="BF359" s="209"/>
      <c r="BG359" s="209"/>
      <c r="BH359" s="209"/>
      <c r="BI359" s="209"/>
      <c r="BJ359" s="209"/>
      <c r="BK359" s="209"/>
      <c r="BL359" s="209"/>
      <c r="BM359" s="210">
        <v>33.65</v>
      </c>
    </row>
    <row r="360" spans="1:65">
      <c r="A360" s="32"/>
      <c r="B360" s="2" t="s">
        <v>245</v>
      </c>
      <c r="C360" s="30"/>
      <c r="D360" s="214">
        <v>0.49497474683058529</v>
      </c>
      <c r="E360" s="208"/>
      <c r="F360" s="209"/>
      <c r="G360" s="209"/>
      <c r="H360" s="209"/>
      <c r="I360" s="209"/>
      <c r="J360" s="209"/>
      <c r="K360" s="209"/>
      <c r="L360" s="209"/>
      <c r="M360" s="209"/>
      <c r="N360" s="209"/>
      <c r="O360" s="209"/>
      <c r="P360" s="209"/>
      <c r="Q360" s="209"/>
      <c r="R360" s="209"/>
      <c r="S360" s="209"/>
      <c r="T360" s="209"/>
      <c r="U360" s="209"/>
      <c r="V360" s="209"/>
      <c r="W360" s="209"/>
      <c r="X360" s="209"/>
      <c r="Y360" s="209"/>
      <c r="Z360" s="209"/>
      <c r="AA360" s="209"/>
      <c r="AB360" s="209"/>
      <c r="AC360" s="209"/>
      <c r="AD360" s="209"/>
      <c r="AE360" s="209"/>
      <c r="AF360" s="209"/>
      <c r="AG360" s="209"/>
      <c r="AH360" s="209"/>
      <c r="AI360" s="209"/>
      <c r="AJ360" s="209"/>
      <c r="AK360" s="209"/>
      <c r="AL360" s="209"/>
      <c r="AM360" s="209"/>
      <c r="AN360" s="209"/>
      <c r="AO360" s="209"/>
      <c r="AP360" s="209"/>
      <c r="AQ360" s="209"/>
      <c r="AR360" s="209"/>
      <c r="AS360" s="209"/>
      <c r="AT360" s="209"/>
      <c r="AU360" s="209"/>
      <c r="AV360" s="209"/>
      <c r="AW360" s="209"/>
      <c r="AX360" s="209"/>
      <c r="AY360" s="209"/>
      <c r="AZ360" s="209"/>
      <c r="BA360" s="209"/>
      <c r="BB360" s="209"/>
      <c r="BC360" s="209"/>
      <c r="BD360" s="209"/>
      <c r="BE360" s="209"/>
      <c r="BF360" s="209"/>
      <c r="BG360" s="209"/>
      <c r="BH360" s="209"/>
      <c r="BI360" s="209"/>
      <c r="BJ360" s="209"/>
      <c r="BK360" s="209"/>
      <c r="BL360" s="209"/>
      <c r="BM360" s="210">
        <v>41</v>
      </c>
    </row>
    <row r="361" spans="1:65">
      <c r="A361" s="32"/>
      <c r="B361" s="2" t="s">
        <v>86</v>
      </c>
      <c r="C361" s="30"/>
      <c r="D361" s="12">
        <v>1.4709502134638494E-2</v>
      </c>
      <c r="E361" s="10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67"/>
    </row>
    <row r="362" spans="1:65">
      <c r="A362" s="32"/>
      <c r="B362" s="2" t="s">
        <v>246</v>
      </c>
      <c r="C362" s="30"/>
      <c r="D362" s="12">
        <v>0</v>
      </c>
      <c r="E362" s="10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7"/>
    </row>
    <row r="363" spans="1:65">
      <c r="A363" s="32"/>
      <c r="B363" s="55" t="s">
        <v>247</v>
      </c>
      <c r="C363" s="56"/>
      <c r="D363" s="54" t="s">
        <v>248</v>
      </c>
      <c r="E363" s="10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7"/>
    </row>
    <row r="364" spans="1:65">
      <c r="B364" s="33"/>
      <c r="C364" s="19"/>
      <c r="D364" s="28"/>
      <c r="BM364" s="67"/>
    </row>
    <row r="365" spans="1:65" ht="15">
      <c r="B365" s="36" t="s">
        <v>609</v>
      </c>
      <c r="BM365" s="29" t="s">
        <v>249</v>
      </c>
    </row>
    <row r="366" spans="1:65" ht="15">
      <c r="A366" s="25" t="s">
        <v>34</v>
      </c>
      <c r="B366" s="17" t="s">
        <v>115</v>
      </c>
      <c r="C366" s="14" t="s">
        <v>116</v>
      </c>
      <c r="D366" s="15" t="s">
        <v>253</v>
      </c>
      <c r="E366" s="10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9">
        <v>1</v>
      </c>
    </row>
    <row r="367" spans="1:65">
      <c r="A367" s="32"/>
      <c r="B367" s="18" t="s">
        <v>211</v>
      </c>
      <c r="C367" s="7" t="s">
        <v>211</v>
      </c>
      <c r="D367" s="8" t="s">
        <v>117</v>
      </c>
      <c r="E367" s="10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9" t="s">
        <v>3</v>
      </c>
    </row>
    <row r="368" spans="1:65">
      <c r="A368" s="32"/>
      <c r="B368" s="18"/>
      <c r="C368" s="7"/>
      <c r="D368" s="8" t="s">
        <v>314</v>
      </c>
      <c r="E368" s="106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9">
        <v>1</v>
      </c>
    </row>
    <row r="369" spans="1:65">
      <c r="A369" s="32"/>
      <c r="B369" s="18"/>
      <c r="C369" s="7"/>
      <c r="D369" s="26"/>
      <c r="E369" s="10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9">
        <v>1</v>
      </c>
    </row>
    <row r="370" spans="1:65">
      <c r="A370" s="32"/>
      <c r="B370" s="17">
        <v>1</v>
      </c>
      <c r="C370" s="13">
        <v>1</v>
      </c>
      <c r="D370" s="205">
        <v>16</v>
      </c>
      <c r="E370" s="208"/>
      <c r="F370" s="209"/>
      <c r="G370" s="209"/>
      <c r="H370" s="209"/>
      <c r="I370" s="209"/>
      <c r="J370" s="209"/>
      <c r="K370" s="209"/>
      <c r="L370" s="209"/>
      <c r="M370" s="209"/>
      <c r="N370" s="209"/>
      <c r="O370" s="209"/>
      <c r="P370" s="209"/>
      <c r="Q370" s="209"/>
      <c r="R370" s="209"/>
      <c r="S370" s="209"/>
      <c r="T370" s="209"/>
      <c r="U370" s="209"/>
      <c r="V370" s="209"/>
      <c r="W370" s="209"/>
      <c r="X370" s="209"/>
      <c r="Y370" s="209"/>
      <c r="Z370" s="209"/>
      <c r="AA370" s="209"/>
      <c r="AB370" s="209"/>
      <c r="AC370" s="209"/>
      <c r="AD370" s="209"/>
      <c r="AE370" s="209"/>
      <c r="AF370" s="209"/>
      <c r="AG370" s="209"/>
      <c r="AH370" s="209"/>
      <c r="AI370" s="209"/>
      <c r="AJ370" s="209"/>
      <c r="AK370" s="209"/>
      <c r="AL370" s="209"/>
      <c r="AM370" s="209"/>
      <c r="AN370" s="209"/>
      <c r="AO370" s="209"/>
      <c r="AP370" s="209"/>
      <c r="AQ370" s="209"/>
      <c r="AR370" s="209"/>
      <c r="AS370" s="209"/>
      <c r="AT370" s="209"/>
      <c r="AU370" s="209"/>
      <c r="AV370" s="209"/>
      <c r="AW370" s="209"/>
      <c r="AX370" s="209"/>
      <c r="AY370" s="209"/>
      <c r="AZ370" s="209"/>
      <c r="BA370" s="209"/>
      <c r="BB370" s="209"/>
      <c r="BC370" s="209"/>
      <c r="BD370" s="209"/>
      <c r="BE370" s="209"/>
      <c r="BF370" s="209"/>
      <c r="BG370" s="209"/>
      <c r="BH370" s="209"/>
      <c r="BI370" s="209"/>
      <c r="BJ370" s="209"/>
      <c r="BK370" s="209"/>
      <c r="BL370" s="209"/>
      <c r="BM370" s="210">
        <v>1</v>
      </c>
    </row>
    <row r="371" spans="1:65">
      <c r="A371" s="32"/>
      <c r="B371" s="18">
        <v>1</v>
      </c>
      <c r="C371" s="7">
        <v>2</v>
      </c>
      <c r="D371" s="211">
        <v>16</v>
      </c>
      <c r="E371" s="208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209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09"/>
      <c r="BD371" s="209"/>
      <c r="BE371" s="209"/>
      <c r="BF371" s="209"/>
      <c r="BG371" s="209"/>
      <c r="BH371" s="209"/>
      <c r="BI371" s="209"/>
      <c r="BJ371" s="209"/>
      <c r="BK371" s="209"/>
      <c r="BL371" s="209"/>
      <c r="BM371" s="210" t="e">
        <v>#N/A</v>
      </c>
    </row>
    <row r="372" spans="1:65">
      <c r="A372" s="32"/>
      <c r="B372" s="19" t="s">
        <v>243</v>
      </c>
      <c r="C372" s="11"/>
      <c r="D372" s="218">
        <v>16</v>
      </c>
      <c r="E372" s="208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209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09"/>
      <c r="BD372" s="209"/>
      <c r="BE372" s="209"/>
      <c r="BF372" s="209"/>
      <c r="BG372" s="209"/>
      <c r="BH372" s="209"/>
      <c r="BI372" s="209"/>
      <c r="BJ372" s="209"/>
      <c r="BK372" s="209"/>
      <c r="BL372" s="209"/>
      <c r="BM372" s="210">
        <v>16</v>
      </c>
    </row>
    <row r="373" spans="1:65">
      <c r="A373" s="32"/>
      <c r="B373" s="2" t="s">
        <v>244</v>
      </c>
      <c r="C373" s="30"/>
      <c r="D373" s="214">
        <v>16</v>
      </c>
      <c r="E373" s="208"/>
      <c r="F373" s="209"/>
      <c r="G373" s="209"/>
      <c r="H373" s="209"/>
      <c r="I373" s="209"/>
      <c r="J373" s="209"/>
      <c r="K373" s="209"/>
      <c r="L373" s="209"/>
      <c r="M373" s="209"/>
      <c r="N373" s="209"/>
      <c r="O373" s="209"/>
      <c r="P373" s="209"/>
      <c r="Q373" s="209"/>
      <c r="R373" s="209"/>
      <c r="S373" s="209"/>
      <c r="T373" s="209"/>
      <c r="U373" s="209"/>
      <c r="V373" s="209"/>
      <c r="W373" s="209"/>
      <c r="X373" s="209"/>
      <c r="Y373" s="209"/>
      <c r="Z373" s="209"/>
      <c r="AA373" s="209"/>
      <c r="AB373" s="209"/>
      <c r="AC373" s="209"/>
      <c r="AD373" s="209"/>
      <c r="AE373" s="209"/>
      <c r="AF373" s="209"/>
      <c r="AG373" s="209"/>
      <c r="AH373" s="209"/>
      <c r="AI373" s="209"/>
      <c r="AJ373" s="209"/>
      <c r="AK373" s="209"/>
      <c r="AL373" s="209"/>
      <c r="AM373" s="209"/>
      <c r="AN373" s="209"/>
      <c r="AO373" s="209"/>
      <c r="AP373" s="209"/>
      <c r="AQ373" s="209"/>
      <c r="AR373" s="209"/>
      <c r="AS373" s="209"/>
      <c r="AT373" s="209"/>
      <c r="AU373" s="209"/>
      <c r="AV373" s="209"/>
      <c r="AW373" s="209"/>
      <c r="AX373" s="209"/>
      <c r="AY373" s="209"/>
      <c r="AZ373" s="209"/>
      <c r="BA373" s="209"/>
      <c r="BB373" s="209"/>
      <c r="BC373" s="209"/>
      <c r="BD373" s="209"/>
      <c r="BE373" s="209"/>
      <c r="BF373" s="209"/>
      <c r="BG373" s="209"/>
      <c r="BH373" s="209"/>
      <c r="BI373" s="209"/>
      <c r="BJ373" s="209"/>
      <c r="BK373" s="209"/>
      <c r="BL373" s="209"/>
      <c r="BM373" s="210">
        <v>16</v>
      </c>
    </row>
    <row r="374" spans="1:65">
      <c r="A374" s="32"/>
      <c r="B374" s="2" t="s">
        <v>245</v>
      </c>
      <c r="C374" s="30"/>
      <c r="D374" s="214">
        <v>0</v>
      </c>
      <c r="E374" s="208"/>
      <c r="F374" s="209"/>
      <c r="G374" s="209"/>
      <c r="H374" s="209"/>
      <c r="I374" s="209"/>
      <c r="J374" s="209"/>
      <c r="K374" s="209"/>
      <c r="L374" s="209"/>
      <c r="M374" s="209"/>
      <c r="N374" s="209"/>
      <c r="O374" s="209"/>
      <c r="P374" s="209"/>
      <c r="Q374" s="209"/>
      <c r="R374" s="209"/>
      <c r="S374" s="209"/>
      <c r="T374" s="209"/>
      <c r="U374" s="209"/>
      <c r="V374" s="209"/>
      <c r="W374" s="209"/>
      <c r="X374" s="209"/>
      <c r="Y374" s="209"/>
      <c r="Z374" s="209"/>
      <c r="AA374" s="209"/>
      <c r="AB374" s="209"/>
      <c r="AC374" s="209"/>
      <c r="AD374" s="209"/>
      <c r="AE374" s="209"/>
      <c r="AF374" s="209"/>
      <c r="AG374" s="209"/>
      <c r="AH374" s="209"/>
      <c r="AI374" s="209"/>
      <c r="AJ374" s="209"/>
      <c r="AK374" s="209"/>
      <c r="AL374" s="209"/>
      <c r="AM374" s="209"/>
      <c r="AN374" s="209"/>
      <c r="AO374" s="209"/>
      <c r="AP374" s="209"/>
      <c r="AQ374" s="209"/>
      <c r="AR374" s="209"/>
      <c r="AS374" s="209"/>
      <c r="AT374" s="209"/>
      <c r="AU374" s="209"/>
      <c r="AV374" s="209"/>
      <c r="AW374" s="209"/>
      <c r="AX374" s="209"/>
      <c r="AY374" s="209"/>
      <c r="AZ374" s="209"/>
      <c r="BA374" s="209"/>
      <c r="BB374" s="209"/>
      <c r="BC374" s="209"/>
      <c r="BD374" s="209"/>
      <c r="BE374" s="209"/>
      <c r="BF374" s="209"/>
      <c r="BG374" s="209"/>
      <c r="BH374" s="209"/>
      <c r="BI374" s="209"/>
      <c r="BJ374" s="209"/>
      <c r="BK374" s="209"/>
      <c r="BL374" s="209"/>
      <c r="BM374" s="210">
        <v>42</v>
      </c>
    </row>
    <row r="375" spans="1:65">
      <c r="A375" s="32"/>
      <c r="B375" s="2" t="s">
        <v>86</v>
      </c>
      <c r="C375" s="30"/>
      <c r="D375" s="12">
        <v>0</v>
      </c>
      <c r="E375" s="10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7"/>
    </row>
    <row r="376" spans="1:65">
      <c r="A376" s="32"/>
      <c r="B376" s="2" t="s">
        <v>246</v>
      </c>
      <c r="C376" s="30"/>
      <c r="D376" s="12">
        <v>0</v>
      </c>
      <c r="E376" s="10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7"/>
    </row>
    <row r="377" spans="1:65">
      <c r="A377" s="32"/>
      <c r="B377" s="55" t="s">
        <v>247</v>
      </c>
      <c r="C377" s="56"/>
      <c r="D377" s="54" t="s">
        <v>248</v>
      </c>
      <c r="E377" s="10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7"/>
    </row>
    <row r="378" spans="1:65">
      <c r="B378" s="33"/>
      <c r="C378" s="19"/>
      <c r="D378" s="28"/>
      <c r="BM378" s="67"/>
    </row>
    <row r="379" spans="1:65" ht="15">
      <c r="B379" s="36" t="s">
        <v>610</v>
      </c>
      <c r="BM379" s="29" t="s">
        <v>249</v>
      </c>
    </row>
    <row r="380" spans="1:65" ht="15">
      <c r="A380" s="25" t="s">
        <v>37</v>
      </c>
      <c r="B380" s="17" t="s">
        <v>115</v>
      </c>
      <c r="C380" s="14" t="s">
        <v>116</v>
      </c>
      <c r="D380" s="15" t="s">
        <v>253</v>
      </c>
      <c r="E380" s="106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9">
        <v>1</v>
      </c>
    </row>
    <row r="381" spans="1:65">
      <c r="A381" s="32"/>
      <c r="B381" s="18" t="s">
        <v>211</v>
      </c>
      <c r="C381" s="7" t="s">
        <v>211</v>
      </c>
      <c r="D381" s="8" t="s">
        <v>117</v>
      </c>
      <c r="E381" s="106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9" t="s">
        <v>3</v>
      </c>
    </row>
    <row r="382" spans="1:65">
      <c r="A382" s="32"/>
      <c r="B382" s="18"/>
      <c r="C382" s="7"/>
      <c r="D382" s="8" t="s">
        <v>314</v>
      </c>
      <c r="E382" s="10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9">
        <v>0</v>
      </c>
    </row>
    <row r="383" spans="1:65">
      <c r="A383" s="32"/>
      <c r="B383" s="18"/>
      <c r="C383" s="7"/>
      <c r="D383" s="26"/>
      <c r="E383" s="10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9">
        <v>0</v>
      </c>
    </row>
    <row r="384" spans="1:65">
      <c r="A384" s="32"/>
      <c r="B384" s="17">
        <v>1</v>
      </c>
      <c r="C384" s="13">
        <v>1</v>
      </c>
      <c r="D384" s="190">
        <v>234</v>
      </c>
      <c r="E384" s="193"/>
      <c r="F384" s="194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4"/>
      <c r="AA384" s="194"/>
      <c r="AB384" s="194"/>
      <c r="AC384" s="194"/>
      <c r="AD384" s="194"/>
      <c r="AE384" s="194"/>
      <c r="AF384" s="194"/>
      <c r="AG384" s="194"/>
      <c r="AH384" s="194"/>
      <c r="AI384" s="194"/>
      <c r="AJ384" s="194"/>
      <c r="AK384" s="194"/>
      <c r="AL384" s="194"/>
      <c r="AM384" s="194"/>
      <c r="AN384" s="194"/>
      <c r="AO384" s="194"/>
      <c r="AP384" s="194"/>
      <c r="AQ384" s="194"/>
      <c r="AR384" s="194"/>
      <c r="AS384" s="194"/>
      <c r="AT384" s="194"/>
      <c r="AU384" s="194"/>
      <c r="AV384" s="194"/>
      <c r="AW384" s="194"/>
      <c r="AX384" s="194"/>
      <c r="AY384" s="194"/>
      <c r="AZ384" s="194"/>
      <c r="BA384" s="194"/>
      <c r="BB384" s="194"/>
      <c r="BC384" s="194"/>
      <c r="BD384" s="194"/>
      <c r="BE384" s="194"/>
      <c r="BF384" s="194"/>
      <c r="BG384" s="194"/>
      <c r="BH384" s="194"/>
      <c r="BI384" s="194"/>
      <c r="BJ384" s="194"/>
      <c r="BK384" s="194"/>
      <c r="BL384" s="194"/>
      <c r="BM384" s="195">
        <v>1</v>
      </c>
    </row>
    <row r="385" spans="1:65">
      <c r="A385" s="32"/>
      <c r="B385" s="18">
        <v>1</v>
      </c>
      <c r="C385" s="7">
        <v>2</v>
      </c>
      <c r="D385" s="196">
        <v>230</v>
      </c>
      <c r="E385" s="193"/>
      <c r="F385" s="194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4"/>
      <c r="AA385" s="194"/>
      <c r="AB385" s="194"/>
      <c r="AC385" s="194"/>
      <c r="AD385" s="194"/>
      <c r="AE385" s="194"/>
      <c r="AF385" s="194"/>
      <c r="AG385" s="194"/>
      <c r="AH385" s="194"/>
      <c r="AI385" s="194"/>
      <c r="AJ385" s="194"/>
      <c r="AK385" s="194"/>
      <c r="AL385" s="194"/>
      <c r="AM385" s="194"/>
      <c r="AN385" s="194"/>
      <c r="AO385" s="194"/>
      <c r="AP385" s="194"/>
      <c r="AQ385" s="194"/>
      <c r="AR385" s="194"/>
      <c r="AS385" s="194"/>
      <c r="AT385" s="194"/>
      <c r="AU385" s="194"/>
      <c r="AV385" s="194"/>
      <c r="AW385" s="194"/>
      <c r="AX385" s="194"/>
      <c r="AY385" s="194"/>
      <c r="AZ385" s="194"/>
      <c r="BA385" s="194"/>
      <c r="BB385" s="194"/>
      <c r="BC385" s="194"/>
      <c r="BD385" s="194"/>
      <c r="BE385" s="194"/>
      <c r="BF385" s="194"/>
      <c r="BG385" s="194"/>
      <c r="BH385" s="194"/>
      <c r="BI385" s="194"/>
      <c r="BJ385" s="194"/>
      <c r="BK385" s="194"/>
      <c r="BL385" s="194"/>
      <c r="BM385" s="195" t="e">
        <v>#N/A</v>
      </c>
    </row>
    <row r="386" spans="1:65">
      <c r="A386" s="32"/>
      <c r="B386" s="19" t="s">
        <v>243</v>
      </c>
      <c r="C386" s="11"/>
      <c r="D386" s="203">
        <v>232</v>
      </c>
      <c r="E386" s="193"/>
      <c r="F386" s="194"/>
      <c r="G386" s="194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4"/>
      <c r="AA386" s="194"/>
      <c r="AB386" s="194"/>
      <c r="AC386" s="194"/>
      <c r="AD386" s="194"/>
      <c r="AE386" s="194"/>
      <c r="AF386" s="194"/>
      <c r="AG386" s="194"/>
      <c r="AH386" s="194"/>
      <c r="AI386" s="194"/>
      <c r="AJ386" s="194"/>
      <c r="AK386" s="194"/>
      <c r="AL386" s="194"/>
      <c r="AM386" s="194"/>
      <c r="AN386" s="194"/>
      <c r="AO386" s="194"/>
      <c r="AP386" s="194"/>
      <c r="AQ386" s="194"/>
      <c r="AR386" s="194"/>
      <c r="AS386" s="194"/>
      <c r="AT386" s="194"/>
      <c r="AU386" s="194"/>
      <c r="AV386" s="194"/>
      <c r="AW386" s="194"/>
      <c r="AX386" s="194"/>
      <c r="AY386" s="194"/>
      <c r="AZ386" s="194"/>
      <c r="BA386" s="194"/>
      <c r="BB386" s="194"/>
      <c r="BC386" s="194"/>
      <c r="BD386" s="194"/>
      <c r="BE386" s="194"/>
      <c r="BF386" s="194"/>
      <c r="BG386" s="194"/>
      <c r="BH386" s="194"/>
      <c r="BI386" s="194"/>
      <c r="BJ386" s="194"/>
      <c r="BK386" s="194"/>
      <c r="BL386" s="194"/>
      <c r="BM386" s="195">
        <v>16</v>
      </c>
    </row>
    <row r="387" spans="1:65">
      <c r="A387" s="32"/>
      <c r="B387" s="2" t="s">
        <v>244</v>
      </c>
      <c r="C387" s="30"/>
      <c r="D387" s="200">
        <v>232</v>
      </c>
      <c r="E387" s="193"/>
      <c r="F387" s="194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4"/>
      <c r="AA387" s="194"/>
      <c r="AB387" s="194"/>
      <c r="AC387" s="194"/>
      <c r="AD387" s="194"/>
      <c r="AE387" s="194"/>
      <c r="AF387" s="194"/>
      <c r="AG387" s="194"/>
      <c r="AH387" s="194"/>
      <c r="AI387" s="194"/>
      <c r="AJ387" s="194"/>
      <c r="AK387" s="194"/>
      <c r="AL387" s="194"/>
      <c r="AM387" s="194"/>
      <c r="AN387" s="194"/>
      <c r="AO387" s="194"/>
      <c r="AP387" s="194"/>
      <c r="AQ387" s="194"/>
      <c r="AR387" s="194"/>
      <c r="AS387" s="194"/>
      <c r="AT387" s="194"/>
      <c r="AU387" s="194"/>
      <c r="AV387" s="194"/>
      <c r="AW387" s="194"/>
      <c r="AX387" s="194"/>
      <c r="AY387" s="194"/>
      <c r="AZ387" s="194"/>
      <c r="BA387" s="194"/>
      <c r="BB387" s="194"/>
      <c r="BC387" s="194"/>
      <c r="BD387" s="194"/>
      <c r="BE387" s="194"/>
      <c r="BF387" s="194"/>
      <c r="BG387" s="194"/>
      <c r="BH387" s="194"/>
      <c r="BI387" s="194"/>
      <c r="BJ387" s="194"/>
      <c r="BK387" s="194"/>
      <c r="BL387" s="194"/>
      <c r="BM387" s="195">
        <v>232</v>
      </c>
    </row>
    <row r="388" spans="1:65">
      <c r="A388" s="32"/>
      <c r="B388" s="2" t="s">
        <v>245</v>
      </c>
      <c r="C388" s="30"/>
      <c r="D388" s="200">
        <v>2.8284271247461903</v>
      </c>
      <c r="E388" s="193"/>
      <c r="F388" s="194"/>
      <c r="G388" s="194"/>
      <c r="H388" s="194"/>
      <c r="I388" s="194"/>
      <c r="J388" s="194"/>
      <c r="K388" s="194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4"/>
      <c r="AA388" s="194"/>
      <c r="AB388" s="194"/>
      <c r="AC388" s="194"/>
      <c r="AD388" s="194"/>
      <c r="AE388" s="194"/>
      <c r="AF388" s="194"/>
      <c r="AG388" s="194"/>
      <c r="AH388" s="194"/>
      <c r="AI388" s="194"/>
      <c r="AJ388" s="194"/>
      <c r="AK388" s="194"/>
      <c r="AL388" s="194"/>
      <c r="AM388" s="194"/>
      <c r="AN388" s="194"/>
      <c r="AO388" s="194"/>
      <c r="AP388" s="194"/>
      <c r="AQ388" s="194"/>
      <c r="AR388" s="194"/>
      <c r="AS388" s="194"/>
      <c r="AT388" s="194"/>
      <c r="AU388" s="194"/>
      <c r="AV388" s="194"/>
      <c r="AW388" s="194"/>
      <c r="AX388" s="194"/>
      <c r="AY388" s="194"/>
      <c r="AZ388" s="194"/>
      <c r="BA388" s="194"/>
      <c r="BB388" s="194"/>
      <c r="BC388" s="194"/>
      <c r="BD388" s="194"/>
      <c r="BE388" s="194"/>
      <c r="BF388" s="194"/>
      <c r="BG388" s="194"/>
      <c r="BH388" s="194"/>
      <c r="BI388" s="194"/>
      <c r="BJ388" s="194"/>
      <c r="BK388" s="194"/>
      <c r="BL388" s="194"/>
      <c r="BM388" s="195">
        <v>43</v>
      </c>
    </row>
    <row r="389" spans="1:65">
      <c r="A389" s="32"/>
      <c r="B389" s="2" t="s">
        <v>86</v>
      </c>
      <c r="C389" s="30"/>
      <c r="D389" s="12">
        <v>1.2191496227354269E-2</v>
      </c>
      <c r="E389" s="10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67"/>
    </row>
    <row r="390" spans="1:65">
      <c r="A390" s="32"/>
      <c r="B390" s="2" t="s">
        <v>246</v>
      </c>
      <c r="C390" s="30"/>
      <c r="D390" s="12">
        <v>0</v>
      </c>
      <c r="E390" s="10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67"/>
    </row>
    <row r="391" spans="1:65">
      <c r="A391" s="32"/>
      <c r="B391" s="55" t="s">
        <v>247</v>
      </c>
      <c r="C391" s="56"/>
      <c r="D391" s="54" t="s">
        <v>248</v>
      </c>
      <c r="E391" s="106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67"/>
    </row>
    <row r="392" spans="1:65">
      <c r="B392" s="33"/>
      <c r="C392" s="19"/>
      <c r="D392" s="28"/>
      <c r="BM392" s="67"/>
    </row>
    <row r="393" spans="1:65" ht="15">
      <c r="B393" s="36" t="s">
        <v>611</v>
      </c>
      <c r="BM393" s="29" t="s">
        <v>249</v>
      </c>
    </row>
    <row r="394" spans="1:65" ht="15">
      <c r="A394" s="25" t="s">
        <v>40</v>
      </c>
      <c r="B394" s="17" t="s">
        <v>115</v>
      </c>
      <c r="C394" s="14" t="s">
        <v>116</v>
      </c>
      <c r="D394" s="15" t="s">
        <v>253</v>
      </c>
      <c r="E394" s="10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9">
        <v>1</v>
      </c>
    </row>
    <row r="395" spans="1:65">
      <c r="A395" s="32"/>
      <c r="B395" s="18" t="s">
        <v>211</v>
      </c>
      <c r="C395" s="7" t="s">
        <v>211</v>
      </c>
      <c r="D395" s="8" t="s">
        <v>117</v>
      </c>
      <c r="E395" s="10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9" t="s">
        <v>3</v>
      </c>
    </row>
    <row r="396" spans="1:65">
      <c r="A396" s="32"/>
      <c r="B396" s="18"/>
      <c r="C396" s="7"/>
      <c r="D396" s="8" t="s">
        <v>314</v>
      </c>
      <c r="E396" s="106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9">
        <v>2</v>
      </c>
    </row>
    <row r="397" spans="1:65">
      <c r="A397" s="32"/>
      <c r="B397" s="18"/>
      <c r="C397" s="7"/>
      <c r="D397" s="26"/>
      <c r="E397" s="106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9">
        <v>2</v>
      </c>
    </row>
    <row r="398" spans="1:65">
      <c r="A398" s="32"/>
      <c r="B398" s="17">
        <v>1</v>
      </c>
      <c r="C398" s="13">
        <v>1</v>
      </c>
      <c r="D398" s="20">
        <v>9</v>
      </c>
      <c r="E398" s="106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9">
        <v>1</v>
      </c>
    </row>
    <row r="399" spans="1:65">
      <c r="A399" s="32"/>
      <c r="B399" s="18">
        <v>1</v>
      </c>
      <c r="C399" s="7">
        <v>2</v>
      </c>
      <c r="D399" s="9">
        <v>8.91</v>
      </c>
      <c r="E399" s="10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9" t="e">
        <v>#N/A</v>
      </c>
    </row>
    <row r="400" spans="1:65">
      <c r="A400" s="32"/>
      <c r="B400" s="19" t="s">
        <v>243</v>
      </c>
      <c r="C400" s="11"/>
      <c r="D400" s="23">
        <v>8.9550000000000001</v>
      </c>
      <c r="E400" s="10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9">
        <v>16</v>
      </c>
    </row>
    <row r="401" spans="1:65">
      <c r="A401" s="32"/>
      <c r="B401" s="2" t="s">
        <v>244</v>
      </c>
      <c r="C401" s="30"/>
      <c r="D401" s="10">
        <v>8.9550000000000001</v>
      </c>
      <c r="E401" s="106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9">
        <v>8.9550000000000001</v>
      </c>
    </row>
    <row r="402" spans="1:65">
      <c r="A402" s="32"/>
      <c r="B402" s="2" t="s">
        <v>245</v>
      </c>
      <c r="C402" s="30"/>
      <c r="D402" s="24">
        <v>6.3639610306789177E-2</v>
      </c>
      <c r="E402" s="106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9">
        <v>44</v>
      </c>
    </row>
    <row r="403" spans="1:65">
      <c r="A403" s="32"/>
      <c r="B403" s="2" t="s">
        <v>86</v>
      </c>
      <c r="C403" s="30"/>
      <c r="D403" s="12">
        <v>7.1066008159451901E-3</v>
      </c>
      <c r="E403" s="10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67"/>
    </row>
    <row r="404" spans="1:65">
      <c r="A404" s="32"/>
      <c r="B404" s="2" t="s">
        <v>246</v>
      </c>
      <c r="C404" s="30"/>
      <c r="D404" s="12">
        <v>0</v>
      </c>
      <c r="E404" s="10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67"/>
    </row>
    <row r="405" spans="1:65">
      <c r="A405" s="32"/>
      <c r="B405" s="55" t="s">
        <v>247</v>
      </c>
      <c r="C405" s="56"/>
      <c r="D405" s="54" t="s">
        <v>248</v>
      </c>
      <c r="E405" s="10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67"/>
    </row>
    <row r="406" spans="1:65">
      <c r="B406" s="33"/>
      <c r="C406" s="19"/>
      <c r="D406" s="28"/>
      <c r="BM406" s="67"/>
    </row>
    <row r="407" spans="1:65" ht="15">
      <c r="B407" s="36" t="s">
        <v>612</v>
      </c>
      <c r="BM407" s="29" t="s">
        <v>249</v>
      </c>
    </row>
    <row r="408" spans="1:65" ht="15">
      <c r="A408" s="25" t="s">
        <v>43</v>
      </c>
      <c r="B408" s="17" t="s">
        <v>115</v>
      </c>
      <c r="C408" s="14" t="s">
        <v>116</v>
      </c>
      <c r="D408" s="15" t="s">
        <v>253</v>
      </c>
      <c r="E408" s="10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9">
        <v>1</v>
      </c>
    </row>
    <row r="409" spans="1:65">
      <c r="A409" s="32"/>
      <c r="B409" s="18" t="s">
        <v>211</v>
      </c>
      <c r="C409" s="7" t="s">
        <v>211</v>
      </c>
      <c r="D409" s="8" t="s">
        <v>117</v>
      </c>
      <c r="E409" s="10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9" t="s">
        <v>3</v>
      </c>
    </row>
    <row r="410" spans="1:65">
      <c r="A410" s="32"/>
      <c r="B410" s="18"/>
      <c r="C410" s="7"/>
      <c r="D410" s="8" t="s">
        <v>314</v>
      </c>
      <c r="E410" s="10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9">
        <v>0</v>
      </c>
    </row>
    <row r="411" spans="1:65">
      <c r="A411" s="32"/>
      <c r="B411" s="18"/>
      <c r="C411" s="7"/>
      <c r="D411" s="26"/>
      <c r="E411" s="10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9">
        <v>0</v>
      </c>
    </row>
    <row r="412" spans="1:65">
      <c r="A412" s="32"/>
      <c r="B412" s="17">
        <v>1</v>
      </c>
      <c r="C412" s="13">
        <v>1</v>
      </c>
      <c r="D412" s="190">
        <v>141</v>
      </c>
      <c r="E412" s="193"/>
      <c r="F412" s="194"/>
      <c r="G412" s="194"/>
      <c r="H412" s="194"/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4"/>
      <c r="AA412" s="194"/>
      <c r="AB412" s="194"/>
      <c r="AC412" s="194"/>
      <c r="AD412" s="194"/>
      <c r="AE412" s="194"/>
      <c r="AF412" s="194"/>
      <c r="AG412" s="194"/>
      <c r="AH412" s="194"/>
      <c r="AI412" s="194"/>
      <c r="AJ412" s="194"/>
      <c r="AK412" s="194"/>
      <c r="AL412" s="194"/>
      <c r="AM412" s="194"/>
      <c r="AN412" s="194"/>
      <c r="AO412" s="194"/>
      <c r="AP412" s="194"/>
      <c r="AQ412" s="194"/>
      <c r="AR412" s="194"/>
      <c r="AS412" s="194"/>
      <c r="AT412" s="194"/>
      <c r="AU412" s="194"/>
      <c r="AV412" s="194"/>
      <c r="AW412" s="194"/>
      <c r="AX412" s="194"/>
      <c r="AY412" s="194"/>
      <c r="AZ412" s="194"/>
      <c r="BA412" s="194"/>
      <c r="BB412" s="194"/>
      <c r="BC412" s="194"/>
      <c r="BD412" s="194"/>
      <c r="BE412" s="194"/>
      <c r="BF412" s="194"/>
      <c r="BG412" s="194"/>
      <c r="BH412" s="194"/>
      <c r="BI412" s="194"/>
      <c r="BJ412" s="194"/>
      <c r="BK412" s="194"/>
      <c r="BL412" s="194"/>
      <c r="BM412" s="195">
        <v>1</v>
      </c>
    </row>
    <row r="413" spans="1:65">
      <c r="A413" s="32"/>
      <c r="B413" s="18">
        <v>1</v>
      </c>
      <c r="C413" s="7">
        <v>2</v>
      </c>
      <c r="D413" s="196">
        <v>141</v>
      </c>
      <c r="E413" s="193"/>
      <c r="F413" s="194"/>
      <c r="G413" s="194"/>
      <c r="H413" s="194"/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4"/>
      <c r="AA413" s="194"/>
      <c r="AB413" s="194"/>
      <c r="AC413" s="194"/>
      <c r="AD413" s="194"/>
      <c r="AE413" s="194"/>
      <c r="AF413" s="194"/>
      <c r="AG413" s="194"/>
      <c r="AH413" s="194"/>
      <c r="AI413" s="194"/>
      <c r="AJ413" s="194"/>
      <c r="AK413" s="194"/>
      <c r="AL413" s="194"/>
      <c r="AM413" s="194"/>
      <c r="AN413" s="194"/>
      <c r="AO413" s="194"/>
      <c r="AP413" s="194"/>
      <c r="AQ413" s="194"/>
      <c r="AR413" s="194"/>
      <c r="AS413" s="194"/>
      <c r="AT413" s="194"/>
      <c r="AU413" s="194"/>
      <c r="AV413" s="194"/>
      <c r="AW413" s="194"/>
      <c r="AX413" s="194"/>
      <c r="AY413" s="194"/>
      <c r="AZ413" s="194"/>
      <c r="BA413" s="194"/>
      <c r="BB413" s="194"/>
      <c r="BC413" s="194"/>
      <c r="BD413" s="194"/>
      <c r="BE413" s="194"/>
      <c r="BF413" s="194"/>
      <c r="BG413" s="194"/>
      <c r="BH413" s="194"/>
      <c r="BI413" s="194"/>
      <c r="BJ413" s="194"/>
      <c r="BK413" s="194"/>
      <c r="BL413" s="194"/>
      <c r="BM413" s="195" t="e">
        <v>#N/A</v>
      </c>
    </row>
    <row r="414" spans="1:65">
      <c r="A414" s="32"/>
      <c r="B414" s="19" t="s">
        <v>243</v>
      </c>
      <c r="C414" s="11"/>
      <c r="D414" s="203">
        <v>141</v>
      </c>
      <c r="E414" s="193"/>
      <c r="F414" s="194"/>
      <c r="G414" s="194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4"/>
      <c r="AA414" s="194"/>
      <c r="AB414" s="194"/>
      <c r="AC414" s="194"/>
      <c r="AD414" s="194"/>
      <c r="AE414" s="194"/>
      <c r="AF414" s="194"/>
      <c r="AG414" s="194"/>
      <c r="AH414" s="194"/>
      <c r="AI414" s="194"/>
      <c r="AJ414" s="194"/>
      <c r="AK414" s="194"/>
      <c r="AL414" s="194"/>
      <c r="AM414" s="194"/>
      <c r="AN414" s="194"/>
      <c r="AO414" s="194"/>
      <c r="AP414" s="194"/>
      <c r="AQ414" s="194"/>
      <c r="AR414" s="194"/>
      <c r="AS414" s="194"/>
      <c r="AT414" s="194"/>
      <c r="AU414" s="194"/>
      <c r="AV414" s="194"/>
      <c r="AW414" s="194"/>
      <c r="AX414" s="194"/>
      <c r="AY414" s="194"/>
      <c r="AZ414" s="194"/>
      <c r="BA414" s="194"/>
      <c r="BB414" s="194"/>
      <c r="BC414" s="194"/>
      <c r="BD414" s="194"/>
      <c r="BE414" s="194"/>
      <c r="BF414" s="194"/>
      <c r="BG414" s="194"/>
      <c r="BH414" s="194"/>
      <c r="BI414" s="194"/>
      <c r="BJ414" s="194"/>
      <c r="BK414" s="194"/>
      <c r="BL414" s="194"/>
      <c r="BM414" s="195">
        <v>16</v>
      </c>
    </row>
    <row r="415" spans="1:65">
      <c r="A415" s="32"/>
      <c r="B415" s="2" t="s">
        <v>244</v>
      </c>
      <c r="C415" s="30"/>
      <c r="D415" s="200">
        <v>141</v>
      </c>
      <c r="E415" s="193"/>
      <c r="F415" s="194"/>
      <c r="G415" s="194"/>
      <c r="H415" s="194"/>
      <c r="I415" s="194"/>
      <c r="J415" s="194"/>
      <c r="K415" s="194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4"/>
      <c r="AA415" s="194"/>
      <c r="AB415" s="194"/>
      <c r="AC415" s="194"/>
      <c r="AD415" s="194"/>
      <c r="AE415" s="194"/>
      <c r="AF415" s="194"/>
      <c r="AG415" s="194"/>
      <c r="AH415" s="194"/>
      <c r="AI415" s="194"/>
      <c r="AJ415" s="194"/>
      <c r="AK415" s="194"/>
      <c r="AL415" s="194"/>
      <c r="AM415" s="194"/>
      <c r="AN415" s="194"/>
      <c r="AO415" s="194"/>
      <c r="AP415" s="194"/>
      <c r="AQ415" s="194"/>
      <c r="AR415" s="194"/>
      <c r="AS415" s="194"/>
      <c r="AT415" s="194"/>
      <c r="AU415" s="194"/>
      <c r="AV415" s="194"/>
      <c r="AW415" s="194"/>
      <c r="AX415" s="194"/>
      <c r="AY415" s="194"/>
      <c r="AZ415" s="194"/>
      <c r="BA415" s="194"/>
      <c r="BB415" s="194"/>
      <c r="BC415" s="194"/>
      <c r="BD415" s="194"/>
      <c r="BE415" s="194"/>
      <c r="BF415" s="194"/>
      <c r="BG415" s="194"/>
      <c r="BH415" s="194"/>
      <c r="BI415" s="194"/>
      <c r="BJ415" s="194"/>
      <c r="BK415" s="194"/>
      <c r="BL415" s="194"/>
      <c r="BM415" s="195">
        <v>141</v>
      </c>
    </row>
    <row r="416" spans="1:65">
      <c r="A416" s="32"/>
      <c r="B416" s="2" t="s">
        <v>245</v>
      </c>
      <c r="C416" s="30"/>
      <c r="D416" s="200">
        <v>0</v>
      </c>
      <c r="E416" s="193"/>
      <c r="F416" s="194"/>
      <c r="G416" s="194"/>
      <c r="H416" s="194"/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4"/>
      <c r="AA416" s="194"/>
      <c r="AB416" s="194"/>
      <c r="AC416" s="194"/>
      <c r="AD416" s="194"/>
      <c r="AE416" s="194"/>
      <c r="AF416" s="194"/>
      <c r="AG416" s="194"/>
      <c r="AH416" s="194"/>
      <c r="AI416" s="194"/>
      <c r="AJ416" s="194"/>
      <c r="AK416" s="194"/>
      <c r="AL416" s="194"/>
      <c r="AM416" s="194"/>
      <c r="AN416" s="194"/>
      <c r="AO416" s="194"/>
      <c r="AP416" s="194"/>
      <c r="AQ416" s="194"/>
      <c r="AR416" s="194"/>
      <c r="AS416" s="194"/>
      <c r="AT416" s="194"/>
      <c r="AU416" s="194"/>
      <c r="AV416" s="194"/>
      <c r="AW416" s="194"/>
      <c r="AX416" s="194"/>
      <c r="AY416" s="194"/>
      <c r="AZ416" s="194"/>
      <c r="BA416" s="194"/>
      <c r="BB416" s="194"/>
      <c r="BC416" s="194"/>
      <c r="BD416" s="194"/>
      <c r="BE416" s="194"/>
      <c r="BF416" s="194"/>
      <c r="BG416" s="194"/>
      <c r="BH416" s="194"/>
      <c r="BI416" s="194"/>
      <c r="BJ416" s="194"/>
      <c r="BK416" s="194"/>
      <c r="BL416" s="194"/>
      <c r="BM416" s="195">
        <v>45</v>
      </c>
    </row>
    <row r="417" spans="1:65">
      <c r="A417" s="32"/>
      <c r="B417" s="2" t="s">
        <v>86</v>
      </c>
      <c r="C417" s="30"/>
      <c r="D417" s="12">
        <v>0</v>
      </c>
      <c r="E417" s="10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67"/>
    </row>
    <row r="418" spans="1:65">
      <c r="A418" s="32"/>
      <c r="B418" s="2" t="s">
        <v>246</v>
      </c>
      <c r="C418" s="30"/>
      <c r="D418" s="12">
        <v>0</v>
      </c>
      <c r="E418" s="10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67"/>
    </row>
    <row r="419" spans="1:65">
      <c r="A419" s="32"/>
      <c r="B419" s="55" t="s">
        <v>247</v>
      </c>
      <c r="C419" s="56"/>
      <c r="D419" s="54" t="s">
        <v>248</v>
      </c>
      <c r="E419" s="10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67"/>
    </row>
    <row r="420" spans="1:65">
      <c r="B420" s="33"/>
      <c r="C420" s="19"/>
      <c r="D420" s="28"/>
      <c r="BM420" s="67"/>
    </row>
    <row r="421" spans="1:65" ht="15">
      <c r="B421" s="36" t="s">
        <v>613</v>
      </c>
      <c r="BM421" s="29" t="s">
        <v>249</v>
      </c>
    </row>
    <row r="422" spans="1:65" ht="15">
      <c r="A422" s="25" t="s">
        <v>59</v>
      </c>
      <c r="B422" s="17" t="s">
        <v>115</v>
      </c>
      <c r="C422" s="14" t="s">
        <v>116</v>
      </c>
      <c r="D422" s="15" t="s">
        <v>253</v>
      </c>
      <c r="E422" s="106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9">
        <v>1</v>
      </c>
    </row>
    <row r="423" spans="1:65">
      <c r="A423" s="32"/>
      <c r="B423" s="18" t="s">
        <v>211</v>
      </c>
      <c r="C423" s="7" t="s">
        <v>211</v>
      </c>
      <c r="D423" s="8" t="s">
        <v>117</v>
      </c>
      <c r="E423" s="10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9" t="s">
        <v>82</v>
      </c>
    </row>
    <row r="424" spans="1:65">
      <c r="A424" s="32"/>
      <c r="B424" s="18"/>
      <c r="C424" s="7"/>
      <c r="D424" s="8" t="s">
        <v>314</v>
      </c>
      <c r="E424" s="106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9">
        <v>1</v>
      </c>
    </row>
    <row r="425" spans="1:65">
      <c r="A425" s="32"/>
      <c r="B425" s="18"/>
      <c r="C425" s="7"/>
      <c r="D425" s="26"/>
      <c r="E425" s="10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9">
        <v>1</v>
      </c>
    </row>
    <row r="426" spans="1:65">
      <c r="A426" s="32"/>
      <c r="B426" s="17">
        <v>1</v>
      </c>
      <c r="C426" s="13">
        <v>1</v>
      </c>
      <c r="D426" s="205" t="s">
        <v>97</v>
      </c>
      <c r="E426" s="208"/>
      <c r="F426" s="209"/>
      <c r="G426" s="209"/>
      <c r="H426" s="209"/>
      <c r="I426" s="209"/>
      <c r="J426" s="209"/>
      <c r="K426" s="209"/>
      <c r="L426" s="209"/>
      <c r="M426" s="209"/>
      <c r="N426" s="209"/>
      <c r="O426" s="209"/>
      <c r="P426" s="209"/>
      <c r="Q426" s="209"/>
      <c r="R426" s="209"/>
      <c r="S426" s="209"/>
      <c r="T426" s="209"/>
      <c r="U426" s="209"/>
      <c r="V426" s="209"/>
      <c r="W426" s="209"/>
      <c r="X426" s="209"/>
      <c r="Y426" s="209"/>
      <c r="Z426" s="209"/>
      <c r="AA426" s="209"/>
      <c r="AB426" s="209"/>
      <c r="AC426" s="209"/>
      <c r="AD426" s="209"/>
      <c r="AE426" s="209"/>
      <c r="AF426" s="209"/>
      <c r="AG426" s="209"/>
      <c r="AH426" s="209"/>
      <c r="AI426" s="209"/>
      <c r="AJ426" s="209"/>
      <c r="AK426" s="209"/>
      <c r="AL426" s="209"/>
      <c r="AM426" s="209"/>
      <c r="AN426" s="209"/>
      <c r="AO426" s="209"/>
      <c r="AP426" s="209"/>
      <c r="AQ426" s="209"/>
      <c r="AR426" s="209"/>
      <c r="AS426" s="209"/>
      <c r="AT426" s="209"/>
      <c r="AU426" s="209"/>
      <c r="AV426" s="209"/>
      <c r="AW426" s="209"/>
      <c r="AX426" s="209"/>
      <c r="AY426" s="209"/>
      <c r="AZ426" s="209"/>
      <c r="BA426" s="209"/>
      <c r="BB426" s="209"/>
      <c r="BC426" s="209"/>
      <c r="BD426" s="209"/>
      <c r="BE426" s="209"/>
      <c r="BF426" s="209"/>
      <c r="BG426" s="209"/>
      <c r="BH426" s="209"/>
      <c r="BI426" s="209"/>
      <c r="BJ426" s="209"/>
      <c r="BK426" s="209"/>
      <c r="BL426" s="209"/>
      <c r="BM426" s="210">
        <v>1</v>
      </c>
    </row>
    <row r="427" spans="1:65">
      <c r="A427" s="32"/>
      <c r="B427" s="18">
        <v>1</v>
      </c>
      <c r="C427" s="7">
        <v>2</v>
      </c>
      <c r="D427" s="211">
        <v>29.999999999999996</v>
      </c>
      <c r="E427" s="208"/>
      <c r="F427" s="209"/>
      <c r="G427" s="209"/>
      <c r="H427" s="209"/>
      <c r="I427" s="209"/>
      <c r="J427" s="209"/>
      <c r="K427" s="209"/>
      <c r="L427" s="209"/>
      <c r="M427" s="209"/>
      <c r="N427" s="209"/>
      <c r="O427" s="209"/>
      <c r="P427" s="209"/>
      <c r="Q427" s="209"/>
      <c r="R427" s="209"/>
      <c r="S427" s="209"/>
      <c r="T427" s="209"/>
      <c r="U427" s="209"/>
      <c r="V427" s="209"/>
      <c r="W427" s="209"/>
      <c r="X427" s="209"/>
      <c r="Y427" s="209"/>
      <c r="Z427" s="209"/>
      <c r="AA427" s="209"/>
      <c r="AB427" s="209"/>
      <c r="AC427" s="209"/>
      <c r="AD427" s="209"/>
      <c r="AE427" s="209"/>
      <c r="AF427" s="209"/>
      <c r="AG427" s="209"/>
      <c r="AH427" s="209"/>
      <c r="AI427" s="209"/>
      <c r="AJ427" s="209"/>
      <c r="AK427" s="209"/>
      <c r="AL427" s="209"/>
      <c r="AM427" s="209"/>
      <c r="AN427" s="209"/>
      <c r="AO427" s="209"/>
      <c r="AP427" s="209"/>
      <c r="AQ427" s="209"/>
      <c r="AR427" s="209"/>
      <c r="AS427" s="209"/>
      <c r="AT427" s="209"/>
      <c r="AU427" s="209"/>
      <c r="AV427" s="209"/>
      <c r="AW427" s="209"/>
      <c r="AX427" s="209"/>
      <c r="AY427" s="209"/>
      <c r="AZ427" s="209"/>
      <c r="BA427" s="209"/>
      <c r="BB427" s="209"/>
      <c r="BC427" s="209"/>
      <c r="BD427" s="209"/>
      <c r="BE427" s="209"/>
      <c r="BF427" s="209"/>
      <c r="BG427" s="209"/>
      <c r="BH427" s="209"/>
      <c r="BI427" s="209"/>
      <c r="BJ427" s="209"/>
      <c r="BK427" s="209"/>
      <c r="BL427" s="209"/>
      <c r="BM427" s="210" t="e">
        <v>#N/A</v>
      </c>
    </row>
    <row r="428" spans="1:65">
      <c r="A428" s="32"/>
      <c r="B428" s="19" t="s">
        <v>243</v>
      </c>
      <c r="C428" s="11"/>
      <c r="D428" s="218">
        <v>29.999999999999996</v>
      </c>
      <c r="E428" s="208"/>
      <c r="F428" s="209"/>
      <c r="G428" s="209"/>
      <c r="H428" s="209"/>
      <c r="I428" s="209"/>
      <c r="J428" s="209"/>
      <c r="K428" s="209"/>
      <c r="L428" s="209"/>
      <c r="M428" s="209"/>
      <c r="N428" s="209"/>
      <c r="O428" s="209"/>
      <c r="P428" s="209"/>
      <c r="Q428" s="209"/>
      <c r="R428" s="209"/>
      <c r="S428" s="209"/>
      <c r="T428" s="209"/>
      <c r="U428" s="209"/>
      <c r="V428" s="209"/>
      <c r="W428" s="209"/>
      <c r="X428" s="209"/>
      <c r="Y428" s="209"/>
      <c r="Z428" s="209"/>
      <c r="AA428" s="209"/>
      <c r="AB428" s="209"/>
      <c r="AC428" s="209"/>
      <c r="AD428" s="209"/>
      <c r="AE428" s="209"/>
      <c r="AF428" s="209"/>
      <c r="AG428" s="209"/>
      <c r="AH428" s="209"/>
      <c r="AI428" s="209"/>
      <c r="AJ428" s="209"/>
      <c r="AK428" s="209"/>
      <c r="AL428" s="209"/>
      <c r="AM428" s="209"/>
      <c r="AN428" s="209"/>
      <c r="AO428" s="209"/>
      <c r="AP428" s="209"/>
      <c r="AQ428" s="209"/>
      <c r="AR428" s="209"/>
      <c r="AS428" s="209"/>
      <c r="AT428" s="209"/>
      <c r="AU428" s="209"/>
      <c r="AV428" s="209"/>
      <c r="AW428" s="209"/>
      <c r="AX428" s="209"/>
      <c r="AY428" s="209"/>
      <c r="AZ428" s="209"/>
      <c r="BA428" s="209"/>
      <c r="BB428" s="209"/>
      <c r="BC428" s="209"/>
      <c r="BD428" s="209"/>
      <c r="BE428" s="209"/>
      <c r="BF428" s="209"/>
      <c r="BG428" s="209"/>
      <c r="BH428" s="209"/>
      <c r="BI428" s="209"/>
      <c r="BJ428" s="209"/>
      <c r="BK428" s="209"/>
      <c r="BL428" s="209"/>
      <c r="BM428" s="210">
        <v>16</v>
      </c>
    </row>
    <row r="429" spans="1:65">
      <c r="A429" s="32"/>
      <c r="B429" s="2" t="s">
        <v>244</v>
      </c>
      <c r="C429" s="30"/>
      <c r="D429" s="214">
        <v>29.999999999999996</v>
      </c>
      <c r="E429" s="208"/>
      <c r="F429" s="209"/>
      <c r="G429" s="209"/>
      <c r="H429" s="209"/>
      <c r="I429" s="209"/>
      <c r="J429" s="209"/>
      <c r="K429" s="209"/>
      <c r="L429" s="209"/>
      <c r="M429" s="209"/>
      <c r="N429" s="209"/>
      <c r="O429" s="209"/>
      <c r="P429" s="209"/>
      <c r="Q429" s="209"/>
      <c r="R429" s="209"/>
      <c r="S429" s="209"/>
      <c r="T429" s="209"/>
      <c r="U429" s="209"/>
      <c r="V429" s="209"/>
      <c r="W429" s="209"/>
      <c r="X429" s="209"/>
      <c r="Y429" s="209"/>
      <c r="Z429" s="209"/>
      <c r="AA429" s="209"/>
      <c r="AB429" s="209"/>
      <c r="AC429" s="209"/>
      <c r="AD429" s="209"/>
      <c r="AE429" s="209"/>
      <c r="AF429" s="209"/>
      <c r="AG429" s="209"/>
      <c r="AH429" s="209"/>
      <c r="AI429" s="209"/>
      <c r="AJ429" s="209"/>
      <c r="AK429" s="209"/>
      <c r="AL429" s="209"/>
      <c r="AM429" s="209"/>
      <c r="AN429" s="209"/>
      <c r="AO429" s="209"/>
      <c r="AP429" s="209"/>
      <c r="AQ429" s="209"/>
      <c r="AR429" s="209"/>
      <c r="AS429" s="209"/>
      <c r="AT429" s="209"/>
      <c r="AU429" s="209"/>
      <c r="AV429" s="209"/>
      <c r="AW429" s="209"/>
      <c r="AX429" s="209"/>
      <c r="AY429" s="209"/>
      <c r="AZ429" s="209"/>
      <c r="BA429" s="209"/>
      <c r="BB429" s="209"/>
      <c r="BC429" s="209"/>
      <c r="BD429" s="209"/>
      <c r="BE429" s="209"/>
      <c r="BF429" s="209"/>
      <c r="BG429" s="209"/>
      <c r="BH429" s="209"/>
      <c r="BI429" s="209"/>
      <c r="BJ429" s="209"/>
      <c r="BK429" s="209"/>
      <c r="BL429" s="209"/>
      <c r="BM429" s="210">
        <v>17.5</v>
      </c>
    </row>
    <row r="430" spans="1:65">
      <c r="A430" s="32"/>
      <c r="B430" s="2" t="s">
        <v>245</v>
      </c>
      <c r="C430" s="30"/>
      <c r="D430" s="214" t="s">
        <v>635</v>
      </c>
      <c r="E430" s="208"/>
      <c r="F430" s="209"/>
      <c r="G430" s="209"/>
      <c r="H430" s="209"/>
      <c r="I430" s="209"/>
      <c r="J430" s="209"/>
      <c r="K430" s="209"/>
      <c r="L430" s="209"/>
      <c r="M430" s="209"/>
      <c r="N430" s="209"/>
      <c r="O430" s="209"/>
      <c r="P430" s="209"/>
      <c r="Q430" s="209"/>
      <c r="R430" s="209"/>
      <c r="S430" s="209"/>
      <c r="T430" s="209"/>
      <c r="U430" s="209"/>
      <c r="V430" s="209"/>
      <c r="W430" s="209"/>
      <c r="X430" s="209"/>
      <c r="Y430" s="209"/>
      <c r="Z430" s="209"/>
      <c r="AA430" s="209"/>
      <c r="AB430" s="209"/>
      <c r="AC430" s="209"/>
      <c r="AD430" s="209"/>
      <c r="AE430" s="209"/>
      <c r="AF430" s="209"/>
      <c r="AG430" s="209"/>
      <c r="AH430" s="209"/>
      <c r="AI430" s="209"/>
      <c r="AJ430" s="209"/>
      <c r="AK430" s="209"/>
      <c r="AL430" s="209"/>
      <c r="AM430" s="209"/>
      <c r="AN430" s="209"/>
      <c r="AO430" s="209"/>
      <c r="AP430" s="209"/>
      <c r="AQ430" s="209"/>
      <c r="AR430" s="209"/>
      <c r="AS430" s="209"/>
      <c r="AT430" s="209"/>
      <c r="AU430" s="209"/>
      <c r="AV430" s="209"/>
      <c r="AW430" s="209"/>
      <c r="AX430" s="209"/>
      <c r="AY430" s="209"/>
      <c r="AZ430" s="209"/>
      <c r="BA430" s="209"/>
      <c r="BB430" s="209"/>
      <c r="BC430" s="209"/>
      <c r="BD430" s="209"/>
      <c r="BE430" s="209"/>
      <c r="BF430" s="209"/>
      <c r="BG430" s="209"/>
      <c r="BH430" s="209"/>
      <c r="BI430" s="209"/>
      <c r="BJ430" s="209"/>
      <c r="BK430" s="209"/>
      <c r="BL430" s="209"/>
      <c r="BM430" s="210">
        <v>46</v>
      </c>
    </row>
    <row r="431" spans="1:65">
      <c r="A431" s="32"/>
      <c r="B431" s="2" t="s">
        <v>86</v>
      </c>
      <c r="C431" s="30"/>
      <c r="D431" s="12" t="s">
        <v>635</v>
      </c>
      <c r="E431" s="10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7"/>
    </row>
    <row r="432" spans="1:65">
      <c r="A432" s="32"/>
      <c r="B432" s="2" t="s">
        <v>246</v>
      </c>
      <c r="C432" s="30"/>
      <c r="D432" s="12">
        <v>0.71428571428571419</v>
      </c>
      <c r="E432" s="106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67"/>
    </row>
    <row r="433" spans="1:65">
      <c r="A433" s="32"/>
      <c r="B433" s="55" t="s">
        <v>247</v>
      </c>
      <c r="C433" s="56"/>
      <c r="D433" s="54" t="s">
        <v>248</v>
      </c>
      <c r="E433" s="106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67"/>
    </row>
    <row r="434" spans="1:65">
      <c r="B434" s="33"/>
      <c r="C434" s="19"/>
      <c r="D434" s="28"/>
      <c r="BM434" s="67"/>
    </row>
    <row r="435" spans="1:65" ht="15">
      <c r="B435" s="36" t="s">
        <v>614</v>
      </c>
      <c r="BM435" s="29" t="s">
        <v>249</v>
      </c>
    </row>
    <row r="436" spans="1:65" ht="15">
      <c r="A436" s="25" t="s">
        <v>6</v>
      </c>
      <c r="B436" s="17" t="s">
        <v>115</v>
      </c>
      <c r="C436" s="14" t="s">
        <v>116</v>
      </c>
      <c r="D436" s="15" t="s">
        <v>253</v>
      </c>
      <c r="E436" s="10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9">
        <v>1</v>
      </c>
    </row>
    <row r="437" spans="1:65">
      <c r="A437" s="32"/>
      <c r="B437" s="18" t="s">
        <v>211</v>
      </c>
      <c r="C437" s="7" t="s">
        <v>211</v>
      </c>
      <c r="D437" s="8" t="s">
        <v>117</v>
      </c>
      <c r="E437" s="10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9" t="s">
        <v>3</v>
      </c>
    </row>
    <row r="438" spans="1:65">
      <c r="A438" s="32"/>
      <c r="B438" s="18"/>
      <c r="C438" s="7"/>
      <c r="D438" s="8" t="s">
        <v>314</v>
      </c>
      <c r="E438" s="106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9">
        <v>1</v>
      </c>
    </row>
    <row r="439" spans="1:65">
      <c r="A439" s="32"/>
      <c r="B439" s="18"/>
      <c r="C439" s="7"/>
      <c r="D439" s="26"/>
      <c r="E439" s="106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9">
        <v>1</v>
      </c>
    </row>
    <row r="440" spans="1:65">
      <c r="A440" s="32"/>
      <c r="B440" s="17">
        <v>1</v>
      </c>
      <c r="C440" s="13">
        <v>1</v>
      </c>
      <c r="D440" s="205">
        <v>30.2</v>
      </c>
      <c r="E440" s="208"/>
      <c r="F440" s="209"/>
      <c r="G440" s="209"/>
      <c r="H440" s="209"/>
      <c r="I440" s="209"/>
      <c r="J440" s="209"/>
      <c r="K440" s="209"/>
      <c r="L440" s="209"/>
      <c r="M440" s="209"/>
      <c r="N440" s="209"/>
      <c r="O440" s="209"/>
      <c r="P440" s="209"/>
      <c r="Q440" s="209"/>
      <c r="R440" s="209"/>
      <c r="S440" s="209"/>
      <c r="T440" s="209"/>
      <c r="U440" s="209"/>
      <c r="V440" s="209"/>
      <c r="W440" s="209"/>
      <c r="X440" s="209"/>
      <c r="Y440" s="209"/>
      <c r="Z440" s="209"/>
      <c r="AA440" s="209"/>
      <c r="AB440" s="209"/>
      <c r="AC440" s="209"/>
      <c r="AD440" s="209"/>
      <c r="AE440" s="209"/>
      <c r="AF440" s="209"/>
      <c r="AG440" s="209"/>
      <c r="AH440" s="209"/>
      <c r="AI440" s="209"/>
      <c r="AJ440" s="209"/>
      <c r="AK440" s="209"/>
      <c r="AL440" s="209"/>
      <c r="AM440" s="209"/>
      <c r="AN440" s="209"/>
      <c r="AO440" s="209"/>
      <c r="AP440" s="209"/>
      <c r="AQ440" s="209"/>
      <c r="AR440" s="209"/>
      <c r="AS440" s="209"/>
      <c r="AT440" s="209"/>
      <c r="AU440" s="209"/>
      <c r="AV440" s="209"/>
      <c r="AW440" s="209"/>
      <c r="AX440" s="209"/>
      <c r="AY440" s="209"/>
      <c r="AZ440" s="209"/>
      <c r="BA440" s="209"/>
      <c r="BB440" s="209"/>
      <c r="BC440" s="209"/>
      <c r="BD440" s="209"/>
      <c r="BE440" s="209"/>
      <c r="BF440" s="209"/>
      <c r="BG440" s="209"/>
      <c r="BH440" s="209"/>
      <c r="BI440" s="209"/>
      <c r="BJ440" s="209"/>
      <c r="BK440" s="209"/>
      <c r="BL440" s="209"/>
      <c r="BM440" s="210">
        <v>1</v>
      </c>
    </row>
    <row r="441" spans="1:65">
      <c r="A441" s="32"/>
      <c r="B441" s="18">
        <v>1</v>
      </c>
      <c r="C441" s="7">
        <v>2</v>
      </c>
      <c r="D441" s="211">
        <v>30.4</v>
      </c>
      <c r="E441" s="208"/>
      <c r="F441" s="209"/>
      <c r="G441" s="209"/>
      <c r="H441" s="209"/>
      <c r="I441" s="209"/>
      <c r="J441" s="209"/>
      <c r="K441" s="209"/>
      <c r="L441" s="209"/>
      <c r="M441" s="209"/>
      <c r="N441" s="209"/>
      <c r="O441" s="209"/>
      <c r="P441" s="209"/>
      <c r="Q441" s="209"/>
      <c r="R441" s="209"/>
      <c r="S441" s="209"/>
      <c r="T441" s="209"/>
      <c r="U441" s="209"/>
      <c r="V441" s="209"/>
      <c r="W441" s="209"/>
      <c r="X441" s="209"/>
      <c r="Y441" s="209"/>
      <c r="Z441" s="209"/>
      <c r="AA441" s="209"/>
      <c r="AB441" s="209"/>
      <c r="AC441" s="209"/>
      <c r="AD441" s="209"/>
      <c r="AE441" s="209"/>
      <c r="AF441" s="209"/>
      <c r="AG441" s="209"/>
      <c r="AH441" s="209"/>
      <c r="AI441" s="209"/>
      <c r="AJ441" s="209"/>
      <c r="AK441" s="209"/>
      <c r="AL441" s="209"/>
      <c r="AM441" s="209"/>
      <c r="AN441" s="209"/>
      <c r="AO441" s="209"/>
      <c r="AP441" s="209"/>
      <c r="AQ441" s="209"/>
      <c r="AR441" s="209"/>
      <c r="AS441" s="209"/>
      <c r="AT441" s="209"/>
      <c r="AU441" s="209"/>
      <c r="AV441" s="209"/>
      <c r="AW441" s="209"/>
      <c r="AX441" s="209"/>
      <c r="AY441" s="209"/>
      <c r="AZ441" s="209"/>
      <c r="BA441" s="209"/>
      <c r="BB441" s="209"/>
      <c r="BC441" s="209"/>
      <c r="BD441" s="209"/>
      <c r="BE441" s="209"/>
      <c r="BF441" s="209"/>
      <c r="BG441" s="209"/>
      <c r="BH441" s="209"/>
      <c r="BI441" s="209"/>
      <c r="BJ441" s="209"/>
      <c r="BK441" s="209"/>
      <c r="BL441" s="209"/>
      <c r="BM441" s="210" t="e">
        <v>#N/A</v>
      </c>
    </row>
    <row r="442" spans="1:65">
      <c r="A442" s="32"/>
      <c r="B442" s="19" t="s">
        <v>243</v>
      </c>
      <c r="C442" s="11"/>
      <c r="D442" s="218">
        <v>30.299999999999997</v>
      </c>
      <c r="E442" s="208"/>
      <c r="F442" s="209"/>
      <c r="G442" s="209"/>
      <c r="H442" s="209"/>
      <c r="I442" s="209"/>
      <c r="J442" s="209"/>
      <c r="K442" s="209"/>
      <c r="L442" s="209"/>
      <c r="M442" s="209"/>
      <c r="N442" s="209"/>
      <c r="O442" s="209"/>
      <c r="P442" s="209"/>
      <c r="Q442" s="209"/>
      <c r="R442" s="209"/>
      <c r="S442" s="209"/>
      <c r="T442" s="209"/>
      <c r="U442" s="209"/>
      <c r="V442" s="209"/>
      <c r="W442" s="209"/>
      <c r="X442" s="209"/>
      <c r="Y442" s="209"/>
      <c r="Z442" s="209"/>
      <c r="AA442" s="209"/>
      <c r="AB442" s="209"/>
      <c r="AC442" s="209"/>
      <c r="AD442" s="209"/>
      <c r="AE442" s="209"/>
      <c r="AF442" s="209"/>
      <c r="AG442" s="209"/>
      <c r="AH442" s="209"/>
      <c r="AI442" s="209"/>
      <c r="AJ442" s="209"/>
      <c r="AK442" s="209"/>
      <c r="AL442" s="209"/>
      <c r="AM442" s="209"/>
      <c r="AN442" s="209"/>
      <c r="AO442" s="209"/>
      <c r="AP442" s="209"/>
      <c r="AQ442" s="209"/>
      <c r="AR442" s="209"/>
      <c r="AS442" s="209"/>
      <c r="AT442" s="209"/>
      <c r="AU442" s="209"/>
      <c r="AV442" s="209"/>
      <c r="AW442" s="209"/>
      <c r="AX442" s="209"/>
      <c r="AY442" s="209"/>
      <c r="AZ442" s="209"/>
      <c r="BA442" s="209"/>
      <c r="BB442" s="209"/>
      <c r="BC442" s="209"/>
      <c r="BD442" s="209"/>
      <c r="BE442" s="209"/>
      <c r="BF442" s="209"/>
      <c r="BG442" s="209"/>
      <c r="BH442" s="209"/>
      <c r="BI442" s="209"/>
      <c r="BJ442" s="209"/>
      <c r="BK442" s="209"/>
      <c r="BL442" s="209"/>
      <c r="BM442" s="210">
        <v>16</v>
      </c>
    </row>
    <row r="443" spans="1:65">
      <c r="A443" s="32"/>
      <c r="B443" s="2" t="s">
        <v>244</v>
      </c>
      <c r="C443" s="30"/>
      <c r="D443" s="214">
        <v>30.299999999999997</v>
      </c>
      <c r="E443" s="208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209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09"/>
      <c r="BD443" s="209"/>
      <c r="BE443" s="209"/>
      <c r="BF443" s="209"/>
      <c r="BG443" s="209"/>
      <c r="BH443" s="209"/>
      <c r="BI443" s="209"/>
      <c r="BJ443" s="209"/>
      <c r="BK443" s="209"/>
      <c r="BL443" s="209"/>
      <c r="BM443" s="210">
        <v>30.3</v>
      </c>
    </row>
    <row r="444" spans="1:65">
      <c r="A444" s="32"/>
      <c r="B444" s="2" t="s">
        <v>245</v>
      </c>
      <c r="C444" s="30"/>
      <c r="D444" s="214">
        <v>0.141421356237309</v>
      </c>
      <c r="E444" s="208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  <c r="AD444" s="209"/>
      <c r="AE444" s="209"/>
      <c r="AF444" s="209"/>
      <c r="AG444" s="209"/>
      <c r="AH444" s="209"/>
      <c r="AI444" s="209"/>
      <c r="AJ444" s="209"/>
      <c r="AK444" s="209"/>
      <c r="AL444" s="209"/>
      <c r="AM444" s="209"/>
      <c r="AN444" s="209"/>
      <c r="AO444" s="209"/>
      <c r="AP444" s="209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09"/>
      <c r="BD444" s="209"/>
      <c r="BE444" s="209"/>
      <c r="BF444" s="209"/>
      <c r="BG444" s="209"/>
      <c r="BH444" s="209"/>
      <c r="BI444" s="209"/>
      <c r="BJ444" s="209"/>
      <c r="BK444" s="209"/>
      <c r="BL444" s="209"/>
      <c r="BM444" s="210">
        <v>47</v>
      </c>
    </row>
    <row r="445" spans="1:65">
      <c r="A445" s="32"/>
      <c r="B445" s="2" t="s">
        <v>86</v>
      </c>
      <c r="C445" s="30"/>
      <c r="D445" s="12">
        <v>4.6673714929804959E-3</v>
      </c>
      <c r="E445" s="106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67"/>
    </row>
    <row r="446" spans="1:65">
      <c r="A446" s="32"/>
      <c r="B446" s="2" t="s">
        <v>246</v>
      </c>
      <c r="C446" s="30"/>
      <c r="D446" s="12">
        <v>-1.1102230246251565E-16</v>
      </c>
      <c r="E446" s="106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67"/>
    </row>
    <row r="447" spans="1:65">
      <c r="A447" s="32"/>
      <c r="B447" s="55" t="s">
        <v>247</v>
      </c>
      <c r="C447" s="56"/>
      <c r="D447" s="54" t="s">
        <v>248</v>
      </c>
      <c r="E447" s="10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67"/>
    </row>
    <row r="448" spans="1:65">
      <c r="B448" s="33"/>
      <c r="C448" s="19"/>
      <c r="D448" s="28"/>
      <c r="BM448" s="67"/>
    </row>
    <row r="449" spans="1:65" ht="15">
      <c r="B449" s="36" t="s">
        <v>615</v>
      </c>
      <c r="BM449" s="29" t="s">
        <v>249</v>
      </c>
    </row>
    <row r="450" spans="1:65" ht="15">
      <c r="A450" s="25" t="s">
        <v>9</v>
      </c>
      <c r="B450" s="17" t="s">
        <v>115</v>
      </c>
      <c r="C450" s="14" t="s">
        <v>116</v>
      </c>
      <c r="D450" s="15" t="s">
        <v>253</v>
      </c>
      <c r="E450" s="106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9">
        <v>1</v>
      </c>
    </row>
    <row r="451" spans="1:65">
      <c r="A451" s="32"/>
      <c r="B451" s="18" t="s">
        <v>211</v>
      </c>
      <c r="C451" s="7" t="s">
        <v>211</v>
      </c>
      <c r="D451" s="8" t="s">
        <v>117</v>
      </c>
      <c r="E451" s="106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9" t="s">
        <v>3</v>
      </c>
    </row>
    <row r="452" spans="1:65">
      <c r="A452" s="32"/>
      <c r="B452" s="18"/>
      <c r="C452" s="7"/>
      <c r="D452" s="8" t="s">
        <v>314</v>
      </c>
      <c r="E452" s="106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9">
        <v>2</v>
      </c>
    </row>
    <row r="453" spans="1:65">
      <c r="A453" s="32"/>
      <c r="B453" s="18"/>
      <c r="C453" s="7"/>
      <c r="D453" s="26"/>
      <c r="E453" s="10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9">
        <v>2</v>
      </c>
    </row>
    <row r="454" spans="1:65">
      <c r="A454" s="32"/>
      <c r="B454" s="17">
        <v>1</v>
      </c>
      <c r="C454" s="13">
        <v>1</v>
      </c>
      <c r="D454" s="20">
        <v>3.7</v>
      </c>
      <c r="E454" s="10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9">
        <v>1</v>
      </c>
    </row>
    <row r="455" spans="1:65">
      <c r="A455" s="32"/>
      <c r="B455" s="18">
        <v>1</v>
      </c>
      <c r="C455" s="7">
        <v>2</v>
      </c>
      <c r="D455" s="9">
        <v>3.6</v>
      </c>
      <c r="E455" s="10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9" t="e">
        <v>#N/A</v>
      </c>
    </row>
    <row r="456" spans="1:65">
      <c r="A456" s="32"/>
      <c r="B456" s="19" t="s">
        <v>243</v>
      </c>
      <c r="C456" s="11"/>
      <c r="D456" s="23">
        <v>3.6500000000000004</v>
      </c>
      <c r="E456" s="106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9">
        <v>16</v>
      </c>
    </row>
    <row r="457" spans="1:65">
      <c r="A457" s="32"/>
      <c r="B457" s="2" t="s">
        <v>244</v>
      </c>
      <c r="C457" s="30"/>
      <c r="D457" s="10">
        <v>3.6500000000000004</v>
      </c>
      <c r="E457" s="10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9">
        <v>3.65</v>
      </c>
    </row>
    <row r="458" spans="1:65">
      <c r="A458" s="32"/>
      <c r="B458" s="2" t="s">
        <v>245</v>
      </c>
      <c r="C458" s="30"/>
      <c r="D458" s="24">
        <v>7.0710678118654821E-2</v>
      </c>
      <c r="E458" s="10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9">
        <v>48</v>
      </c>
    </row>
    <row r="459" spans="1:65">
      <c r="A459" s="32"/>
      <c r="B459" s="2" t="s">
        <v>86</v>
      </c>
      <c r="C459" s="30"/>
      <c r="D459" s="12">
        <v>1.9372788525658852E-2</v>
      </c>
      <c r="E459" s="10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67"/>
    </row>
    <row r="460" spans="1:65">
      <c r="A460" s="32"/>
      <c r="B460" s="2" t="s">
        <v>246</v>
      </c>
      <c r="C460" s="30"/>
      <c r="D460" s="12">
        <v>2.2204460492503131E-16</v>
      </c>
      <c r="E460" s="10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67"/>
    </row>
    <row r="461" spans="1:65">
      <c r="A461" s="32"/>
      <c r="B461" s="55" t="s">
        <v>247</v>
      </c>
      <c r="C461" s="56"/>
      <c r="D461" s="54" t="s">
        <v>248</v>
      </c>
      <c r="E461" s="10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67"/>
    </row>
    <row r="462" spans="1:65">
      <c r="B462" s="33"/>
      <c r="C462" s="19"/>
      <c r="D462" s="28"/>
      <c r="BM462" s="67"/>
    </row>
    <row r="463" spans="1:65" ht="15">
      <c r="B463" s="36" t="s">
        <v>616</v>
      </c>
      <c r="BM463" s="29" t="s">
        <v>249</v>
      </c>
    </row>
    <row r="464" spans="1:65" ht="15">
      <c r="A464" s="25" t="s">
        <v>61</v>
      </c>
      <c r="B464" s="17" t="s">
        <v>115</v>
      </c>
      <c r="C464" s="14" t="s">
        <v>116</v>
      </c>
      <c r="D464" s="15" t="s">
        <v>253</v>
      </c>
      <c r="E464" s="10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9">
        <v>1</v>
      </c>
    </row>
    <row r="465" spans="1:65">
      <c r="A465" s="32"/>
      <c r="B465" s="18" t="s">
        <v>211</v>
      </c>
      <c r="C465" s="7" t="s">
        <v>211</v>
      </c>
      <c r="D465" s="8" t="s">
        <v>117</v>
      </c>
      <c r="E465" s="10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9" t="s">
        <v>3</v>
      </c>
    </row>
    <row r="466" spans="1:65">
      <c r="A466" s="32"/>
      <c r="B466" s="18"/>
      <c r="C466" s="7"/>
      <c r="D466" s="8" t="s">
        <v>314</v>
      </c>
      <c r="E466" s="10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9">
        <v>2</v>
      </c>
    </row>
    <row r="467" spans="1:65">
      <c r="A467" s="32"/>
      <c r="B467" s="18"/>
      <c r="C467" s="7"/>
      <c r="D467" s="26"/>
      <c r="E467" s="10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9">
        <v>2</v>
      </c>
    </row>
    <row r="468" spans="1:65">
      <c r="A468" s="32"/>
      <c r="B468" s="17">
        <v>1</v>
      </c>
      <c r="C468" s="13">
        <v>1</v>
      </c>
      <c r="D468" s="100" t="s">
        <v>108</v>
      </c>
      <c r="E468" s="10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9">
        <v>1</v>
      </c>
    </row>
    <row r="469" spans="1:65">
      <c r="A469" s="32"/>
      <c r="B469" s="18">
        <v>1</v>
      </c>
      <c r="C469" s="7">
        <v>2</v>
      </c>
      <c r="D469" s="101" t="s">
        <v>108</v>
      </c>
      <c r="E469" s="10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9" t="e">
        <v>#N/A</v>
      </c>
    </row>
    <row r="470" spans="1:65">
      <c r="A470" s="32"/>
      <c r="B470" s="19" t="s">
        <v>243</v>
      </c>
      <c r="C470" s="11"/>
      <c r="D470" s="23" t="s">
        <v>635</v>
      </c>
      <c r="E470" s="10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9">
        <v>16</v>
      </c>
    </row>
    <row r="471" spans="1:65">
      <c r="A471" s="32"/>
      <c r="B471" s="2" t="s">
        <v>244</v>
      </c>
      <c r="C471" s="30"/>
      <c r="D471" s="10" t="s">
        <v>635</v>
      </c>
      <c r="E471" s="10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9" t="s">
        <v>108</v>
      </c>
    </row>
    <row r="472" spans="1:65">
      <c r="A472" s="32"/>
      <c r="B472" s="2" t="s">
        <v>245</v>
      </c>
      <c r="C472" s="30"/>
      <c r="D472" s="24" t="s">
        <v>635</v>
      </c>
      <c r="E472" s="10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9">
        <v>49</v>
      </c>
    </row>
    <row r="473" spans="1:65">
      <c r="A473" s="32"/>
      <c r="B473" s="2" t="s">
        <v>86</v>
      </c>
      <c r="C473" s="30"/>
      <c r="D473" s="12" t="s">
        <v>635</v>
      </c>
      <c r="E473" s="10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67"/>
    </row>
    <row r="474" spans="1:65">
      <c r="A474" s="32"/>
      <c r="B474" s="2" t="s">
        <v>246</v>
      </c>
      <c r="C474" s="30"/>
      <c r="D474" s="12" t="s">
        <v>635</v>
      </c>
      <c r="E474" s="10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67"/>
    </row>
    <row r="475" spans="1:65">
      <c r="A475" s="32"/>
      <c r="B475" s="55" t="s">
        <v>247</v>
      </c>
      <c r="C475" s="56"/>
      <c r="D475" s="54" t="s">
        <v>248</v>
      </c>
      <c r="E475" s="10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67"/>
    </row>
    <row r="476" spans="1:65">
      <c r="B476" s="33"/>
      <c r="C476" s="19"/>
      <c r="D476" s="28"/>
      <c r="BM476" s="67"/>
    </row>
    <row r="477" spans="1:65" ht="15">
      <c r="B477" s="36" t="s">
        <v>617</v>
      </c>
      <c r="BM477" s="29" t="s">
        <v>249</v>
      </c>
    </row>
    <row r="478" spans="1:65" ht="15">
      <c r="A478" s="25" t="s">
        <v>12</v>
      </c>
      <c r="B478" s="17" t="s">
        <v>115</v>
      </c>
      <c r="C478" s="14" t="s">
        <v>116</v>
      </c>
      <c r="D478" s="15" t="s">
        <v>253</v>
      </c>
      <c r="E478" s="10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9">
        <v>1</v>
      </c>
    </row>
    <row r="479" spans="1:65">
      <c r="A479" s="32"/>
      <c r="B479" s="18" t="s">
        <v>211</v>
      </c>
      <c r="C479" s="7" t="s">
        <v>211</v>
      </c>
      <c r="D479" s="8" t="s">
        <v>117</v>
      </c>
      <c r="E479" s="10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9" t="s">
        <v>3</v>
      </c>
    </row>
    <row r="480" spans="1:65">
      <c r="A480" s="32"/>
      <c r="B480" s="18"/>
      <c r="C480" s="7"/>
      <c r="D480" s="8" t="s">
        <v>314</v>
      </c>
      <c r="E480" s="10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9">
        <v>2</v>
      </c>
    </row>
    <row r="481" spans="1:65">
      <c r="A481" s="32"/>
      <c r="B481" s="18"/>
      <c r="C481" s="7"/>
      <c r="D481" s="26"/>
      <c r="E481" s="10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9">
        <v>2</v>
      </c>
    </row>
    <row r="482" spans="1:65">
      <c r="A482" s="32"/>
      <c r="B482" s="17">
        <v>1</v>
      </c>
      <c r="C482" s="13">
        <v>1</v>
      </c>
      <c r="D482" s="20">
        <v>7.33</v>
      </c>
      <c r="E482" s="106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9">
        <v>1</v>
      </c>
    </row>
    <row r="483" spans="1:65">
      <c r="A483" s="32"/>
      <c r="B483" s="18">
        <v>1</v>
      </c>
      <c r="C483" s="7">
        <v>2</v>
      </c>
      <c r="D483" s="9">
        <v>7.08</v>
      </c>
      <c r="E483" s="106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9" t="e">
        <v>#N/A</v>
      </c>
    </row>
    <row r="484" spans="1:65">
      <c r="A484" s="32"/>
      <c r="B484" s="19" t="s">
        <v>243</v>
      </c>
      <c r="C484" s="11"/>
      <c r="D484" s="23">
        <v>7.2050000000000001</v>
      </c>
      <c r="E484" s="106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9">
        <v>16</v>
      </c>
    </row>
    <row r="485" spans="1:65">
      <c r="A485" s="32"/>
      <c r="B485" s="2" t="s">
        <v>244</v>
      </c>
      <c r="C485" s="30"/>
      <c r="D485" s="10">
        <v>7.2050000000000001</v>
      </c>
      <c r="E485" s="106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9">
        <v>7.2050000000000001</v>
      </c>
    </row>
    <row r="486" spans="1:65">
      <c r="A486" s="32"/>
      <c r="B486" s="2" t="s">
        <v>245</v>
      </c>
      <c r="C486" s="30"/>
      <c r="D486" s="24">
        <v>0.17677669529663689</v>
      </c>
      <c r="E486" s="106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9">
        <v>33</v>
      </c>
    </row>
    <row r="487" spans="1:65">
      <c r="A487" s="32"/>
      <c r="B487" s="2" t="s">
        <v>86</v>
      </c>
      <c r="C487" s="30"/>
      <c r="D487" s="12">
        <v>2.4535280402031491E-2</v>
      </c>
      <c r="E487" s="106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67"/>
    </row>
    <row r="488" spans="1:65">
      <c r="A488" s="32"/>
      <c r="B488" s="2" t="s">
        <v>246</v>
      </c>
      <c r="C488" s="30"/>
      <c r="D488" s="12">
        <v>0</v>
      </c>
      <c r="E488" s="106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67"/>
    </row>
    <row r="489" spans="1:65">
      <c r="A489" s="32"/>
      <c r="B489" s="55" t="s">
        <v>247</v>
      </c>
      <c r="C489" s="56"/>
      <c r="D489" s="54" t="s">
        <v>248</v>
      </c>
      <c r="E489" s="106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67"/>
    </row>
    <row r="490" spans="1:65">
      <c r="B490" s="33"/>
      <c r="C490" s="19"/>
      <c r="D490" s="28"/>
      <c r="BM490" s="67"/>
    </row>
    <row r="491" spans="1:65" ht="15">
      <c r="B491" s="36" t="s">
        <v>618</v>
      </c>
      <c r="BM491" s="29" t="s">
        <v>249</v>
      </c>
    </row>
    <row r="492" spans="1:65" ht="15">
      <c r="A492" s="25" t="s">
        <v>15</v>
      </c>
      <c r="B492" s="17" t="s">
        <v>115</v>
      </c>
      <c r="C492" s="14" t="s">
        <v>116</v>
      </c>
      <c r="D492" s="15" t="s">
        <v>253</v>
      </c>
      <c r="E492" s="10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9">
        <v>1</v>
      </c>
    </row>
    <row r="493" spans="1:65">
      <c r="A493" s="32"/>
      <c r="B493" s="18" t="s">
        <v>211</v>
      </c>
      <c r="C493" s="7" t="s">
        <v>211</v>
      </c>
      <c r="D493" s="8" t="s">
        <v>117</v>
      </c>
      <c r="E493" s="106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9" t="s">
        <v>3</v>
      </c>
    </row>
    <row r="494" spans="1:65">
      <c r="A494" s="32"/>
      <c r="B494" s="18"/>
      <c r="C494" s="7"/>
      <c r="D494" s="8" t="s">
        <v>314</v>
      </c>
      <c r="E494" s="106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9">
        <v>2</v>
      </c>
    </row>
    <row r="495" spans="1:65">
      <c r="A495" s="32"/>
      <c r="B495" s="18"/>
      <c r="C495" s="7"/>
      <c r="D495" s="26"/>
      <c r="E495" s="106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9">
        <v>2</v>
      </c>
    </row>
    <row r="496" spans="1:65">
      <c r="A496" s="32"/>
      <c r="B496" s="17">
        <v>1</v>
      </c>
      <c r="C496" s="13">
        <v>1</v>
      </c>
      <c r="D496" s="20">
        <v>4</v>
      </c>
      <c r="E496" s="106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9">
        <v>1</v>
      </c>
    </row>
    <row r="497" spans="1:65">
      <c r="A497" s="32"/>
      <c r="B497" s="18">
        <v>1</v>
      </c>
      <c r="C497" s="7">
        <v>2</v>
      </c>
      <c r="D497" s="9">
        <v>3.8</v>
      </c>
      <c r="E497" s="106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9" t="e">
        <v>#N/A</v>
      </c>
    </row>
    <row r="498" spans="1:65">
      <c r="A498" s="32"/>
      <c r="B498" s="19" t="s">
        <v>243</v>
      </c>
      <c r="C498" s="11"/>
      <c r="D498" s="23">
        <v>3.9</v>
      </c>
      <c r="E498" s="106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9">
        <v>16</v>
      </c>
    </row>
    <row r="499" spans="1:65">
      <c r="A499" s="32"/>
      <c r="B499" s="2" t="s">
        <v>244</v>
      </c>
      <c r="C499" s="30"/>
      <c r="D499" s="10">
        <v>3.9</v>
      </c>
      <c r="E499" s="106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9">
        <v>3.9</v>
      </c>
    </row>
    <row r="500" spans="1:65">
      <c r="A500" s="32"/>
      <c r="B500" s="2" t="s">
        <v>245</v>
      </c>
      <c r="C500" s="30"/>
      <c r="D500" s="24">
        <v>0.14142135623730964</v>
      </c>
      <c r="E500" s="106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9">
        <v>34</v>
      </c>
    </row>
    <row r="501" spans="1:65">
      <c r="A501" s="32"/>
      <c r="B501" s="2" t="s">
        <v>86</v>
      </c>
      <c r="C501" s="30"/>
      <c r="D501" s="12">
        <v>3.6261886214694783E-2</v>
      </c>
      <c r="E501" s="106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67"/>
    </row>
    <row r="502" spans="1:65">
      <c r="A502" s="32"/>
      <c r="B502" s="2" t="s">
        <v>246</v>
      </c>
      <c r="C502" s="30"/>
      <c r="D502" s="12">
        <v>0</v>
      </c>
      <c r="E502" s="106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67"/>
    </row>
    <row r="503" spans="1:65">
      <c r="A503" s="32"/>
      <c r="B503" s="55" t="s">
        <v>247</v>
      </c>
      <c r="C503" s="56"/>
      <c r="D503" s="54" t="s">
        <v>248</v>
      </c>
      <c r="E503" s="106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67"/>
    </row>
    <row r="504" spans="1:65">
      <c r="B504" s="33"/>
      <c r="C504" s="19"/>
      <c r="D504" s="28"/>
      <c r="BM504" s="67"/>
    </row>
    <row r="505" spans="1:65" ht="15">
      <c r="B505" s="36" t="s">
        <v>619</v>
      </c>
      <c r="BM505" s="29" t="s">
        <v>249</v>
      </c>
    </row>
    <row r="506" spans="1:65" ht="15">
      <c r="A506" s="25" t="s">
        <v>18</v>
      </c>
      <c r="B506" s="17" t="s">
        <v>115</v>
      </c>
      <c r="C506" s="14" t="s">
        <v>116</v>
      </c>
      <c r="D506" s="15" t="s">
        <v>253</v>
      </c>
      <c r="E506" s="106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9">
        <v>1</v>
      </c>
    </row>
    <row r="507" spans="1:65">
      <c r="A507" s="32"/>
      <c r="B507" s="18" t="s">
        <v>211</v>
      </c>
      <c r="C507" s="7" t="s">
        <v>211</v>
      </c>
      <c r="D507" s="8" t="s">
        <v>117</v>
      </c>
      <c r="E507" s="10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9" t="s">
        <v>3</v>
      </c>
    </row>
    <row r="508" spans="1:65">
      <c r="A508" s="32"/>
      <c r="B508" s="18"/>
      <c r="C508" s="7"/>
      <c r="D508" s="8" t="s">
        <v>314</v>
      </c>
      <c r="E508" s="10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9">
        <v>0</v>
      </c>
    </row>
    <row r="509" spans="1:65">
      <c r="A509" s="32"/>
      <c r="B509" s="18"/>
      <c r="C509" s="7"/>
      <c r="D509" s="26"/>
      <c r="E509" s="10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9">
        <v>0</v>
      </c>
    </row>
    <row r="510" spans="1:65">
      <c r="A510" s="32"/>
      <c r="B510" s="17">
        <v>1</v>
      </c>
      <c r="C510" s="13">
        <v>1</v>
      </c>
      <c r="D510" s="190">
        <v>223</v>
      </c>
      <c r="E510" s="193"/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4"/>
      <c r="AA510" s="194"/>
      <c r="AB510" s="194"/>
      <c r="AC510" s="194"/>
      <c r="AD510" s="194"/>
      <c r="AE510" s="194"/>
      <c r="AF510" s="194"/>
      <c r="AG510" s="194"/>
      <c r="AH510" s="194"/>
      <c r="AI510" s="194"/>
      <c r="AJ510" s="194"/>
      <c r="AK510" s="194"/>
      <c r="AL510" s="194"/>
      <c r="AM510" s="194"/>
      <c r="AN510" s="194"/>
      <c r="AO510" s="194"/>
      <c r="AP510" s="194"/>
      <c r="AQ510" s="194"/>
      <c r="AR510" s="194"/>
      <c r="AS510" s="194"/>
      <c r="AT510" s="194"/>
      <c r="AU510" s="194"/>
      <c r="AV510" s="194"/>
      <c r="AW510" s="194"/>
      <c r="AX510" s="194"/>
      <c r="AY510" s="194"/>
      <c r="AZ510" s="194"/>
      <c r="BA510" s="194"/>
      <c r="BB510" s="194"/>
      <c r="BC510" s="194"/>
      <c r="BD510" s="194"/>
      <c r="BE510" s="194"/>
      <c r="BF510" s="194"/>
      <c r="BG510" s="194"/>
      <c r="BH510" s="194"/>
      <c r="BI510" s="194"/>
      <c r="BJ510" s="194"/>
      <c r="BK510" s="194"/>
      <c r="BL510" s="194"/>
      <c r="BM510" s="195">
        <v>1</v>
      </c>
    </row>
    <row r="511" spans="1:65">
      <c r="A511" s="32"/>
      <c r="B511" s="18">
        <v>1</v>
      </c>
      <c r="C511" s="7">
        <v>2</v>
      </c>
      <c r="D511" s="196">
        <v>220</v>
      </c>
      <c r="E511" s="193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4"/>
      <c r="AA511" s="194"/>
      <c r="AB511" s="194"/>
      <c r="AC511" s="194"/>
      <c r="AD511" s="194"/>
      <c r="AE511" s="194"/>
      <c r="AF511" s="194"/>
      <c r="AG511" s="194"/>
      <c r="AH511" s="194"/>
      <c r="AI511" s="194"/>
      <c r="AJ511" s="194"/>
      <c r="AK511" s="194"/>
      <c r="AL511" s="194"/>
      <c r="AM511" s="194"/>
      <c r="AN511" s="194"/>
      <c r="AO511" s="194"/>
      <c r="AP511" s="194"/>
      <c r="AQ511" s="194"/>
      <c r="AR511" s="194"/>
      <c r="AS511" s="194"/>
      <c r="AT511" s="194"/>
      <c r="AU511" s="194"/>
      <c r="AV511" s="194"/>
      <c r="AW511" s="194"/>
      <c r="AX511" s="194"/>
      <c r="AY511" s="194"/>
      <c r="AZ511" s="194"/>
      <c r="BA511" s="194"/>
      <c r="BB511" s="194"/>
      <c r="BC511" s="194"/>
      <c r="BD511" s="194"/>
      <c r="BE511" s="194"/>
      <c r="BF511" s="194"/>
      <c r="BG511" s="194"/>
      <c r="BH511" s="194"/>
      <c r="BI511" s="194"/>
      <c r="BJ511" s="194"/>
      <c r="BK511" s="194"/>
      <c r="BL511" s="194"/>
      <c r="BM511" s="195" t="e">
        <v>#N/A</v>
      </c>
    </row>
    <row r="512" spans="1:65">
      <c r="A512" s="32"/>
      <c r="B512" s="19" t="s">
        <v>243</v>
      </c>
      <c r="C512" s="11"/>
      <c r="D512" s="203">
        <v>221.5</v>
      </c>
      <c r="E512" s="193"/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4"/>
      <c r="AA512" s="194"/>
      <c r="AB512" s="194"/>
      <c r="AC512" s="194"/>
      <c r="AD512" s="194"/>
      <c r="AE512" s="194"/>
      <c r="AF512" s="194"/>
      <c r="AG512" s="194"/>
      <c r="AH512" s="194"/>
      <c r="AI512" s="194"/>
      <c r="AJ512" s="194"/>
      <c r="AK512" s="194"/>
      <c r="AL512" s="194"/>
      <c r="AM512" s="194"/>
      <c r="AN512" s="194"/>
      <c r="AO512" s="194"/>
      <c r="AP512" s="194"/>
      <c r="AQ512" s="194"/>
      <c r="AR512" s="194"/>
      <c r="AS512" s="194"/>
      <c r="AT512" s="194"/>
      <c r="AU512" s="194"/>
      <c r="AV512" s="194"/>
      <c r="AW512" s="194"/>
      <c r="AX512" s="194"/>
      <c r="AY512" s="194"/>
      <c r="AZ512" s="194"/>
      <c r="BA512" s="194"/>
      <c r="BB512" s="194"/>
      <c r="BC512" s="194"/>
      <c r="BD512" s="194"/>
      <c r="BE512" s="194"/>
      <c r="BF512" s="194"/>
      <c r="BG512" s="194"/>
      <c r="BH512" s="194"/>
      <c r="BI512" s="194"/>
      <c r="BJ512" s="194"/>
      <c r="BK512" s="194"/>
      <c r="BL512" s="194"/>
      <c r="BM512" s="195">
        <v>16</v>
      </c>
    </row>
    <row r="513" spans="1:65">
      <c r="A513" s="32"/>
      <c r="B513" s="2" t="s">
        <v>244</v>
      </c>
      <c r="C513" s="30"/>
      <c r="D513" s="200">
        <v>221.5</v>
      </c>
      <c r="E513" s="193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4"/>
      <c r="AA513" s="194"/>
      <c r="AB513" s="194"/>
      <c r="AC513" s="194"/>
      <c r="AD513" s="194"/>
      <c r="AE513" s="194"/>
      <c r="AF513" s="194"/>
      <c r="AG513" s="194"/>
      <c r="AH513" s="194"/>
      <c r="AI513" s="194"/>
      <c r="AJ513" s="194"/>
      <c r="AK513" s="194"/>
      <c r="AL513" s="194"/>
      <c r="AM513" s="194"/>
      <c r="AN513" s="194"/>
      <c r="AO513" s="194"/>
      <c r="AP513" s="194"/>
      <c r="AQ513" s="194"/>
      <c r="AR513" s="194"/>
      <c r="AS513" s="194"/>
      <c r="AT513" s="194"/>
      <c r="AU513" s="194"/>
      <c r="AV513" s="194"/>
      <c r="AW513" s="194"/>
      <c r="AX513" s="194"/>
      <c r="AY513" s="194"/>
      <c r="AZ513" s="194"/>
      <c r="BA513" s="194"/>
      <c r="BB513" s="194"/>
      <c r="BC513" s="194"/>
      <c r="BD513" s="194"/>
      <c r="BE513" s="194"/>
      <c r="BF513" s="194"/>
      <c r="BG513" s="194"/>
      <c r="BH513" s="194"/>
      <c r="BI513" s="194"/>
      <c r="BJ513" s="194"/>
      <c r="BK513" s="194"/>
      <c r="BL513" s="194"/>
      <c r="BM513" s="195">
        <v>221.5</v>
      </c>
    </row>
    <row r="514" spans="1:65">
      <c r="A514" s="32"/>
      <c r="B514" s="2" t="s">
        <v>245</v>
      </c>
      <c r="C514" s="30"/>
      <c r="D514" s="200">
        <v>2.1213203435596424</v>
      </c>
      <c r="E514" s="193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4"/>
      <c r="AA514" s="194"/>
      <c r="AB514" s="194"/>
      <c r="AC514" s="194"/>
      <c r="AD514" s="194"/>
      <c r="AE514" s="194"/>
      <c r="AF514" s="194"/>
      <c r="AG514" s="194"/>
      <c r="AH514" s="194"/>
      <c r="AI514" s="194"/>
      <c r="AJ514" s="194"/>
      <c r="AK514" s="194"/>
      <c r="AL514" s="194"/>
      <c r="AM514" s="194"/>
      <c r="AN514" s="194"/>
      <c r="AO514" s="194"/>
      <c r="AP514" s="194"/>
      <c r="AQ514" s="194"/>
      <c r="AR514" s="194"/>
      <c r="AS514" s="194"/>
      <c r="AT514" s="194"/>
      <c r="AU514" s="194"/>
      <c r="AV514" s="194"/>
      <c r="AW514" s="194"/>
      <c r="AX514" s="194"/>
      <c r="AY514" s="194"/>
      <c r="AZ514" s="194"/>
      <c r="BA514" s="194"/>
      <c r="BB514" s="194"/>
      <c r="BC514" s="194"/>
      <c r="BD514" s="194"/>
      <c r="BE514" s="194"/>
      <c r="BF514" s="194"/>
      <c r="BG514" s="194"/>
      <c r="BH514" s="194"/>
      <c r="BI514" s="194"/>
      <c r="BJ514" s="194"/>
      <c r="BK514" s="194"/>
      <c r="BL514" s="194"/>
      <c r="BM514" s="195">
        <v>35</v>
      </c>
    </row>
    <row r="515" spans="1:65">
      <c r="A515" s="32"/>
      <c r="B515" s="2" t="s">
        <v>86</v>
      </c>
      <c r="C515" s="30"/>
      <c r="D515" s="12">
        <v>9.5770670138132837E-3</v>
      </c>
      <c r="E515" s="106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67"/>
    </row>
    <row r="516" spans="1:65">
      <c r="A516" s="32"/>
      <c r="B516" s="2" t="s">
        <v>246</v>
      </c>
      <c r="C516" s="30"/>
      <c r="D516" s="12">
        <v>0</v>
      </c>
      <c r="E516" s="106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67"/>
    </row>
    <row r="517" spans="1:65">
      <c r="A517" s="32"/>
      <c r="B517" s="55" t="s">
        <v>247</v>
      </c>
      <c r="C517" s="56"/>
      <c r="D517" s="54" t="s">
        <v>248</v>
      </c>
      <c r="E517" s="106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67"/>
    </row>
    <row r="518" spans="1:65">
      <c r="B518" s="33"/>
      <c r="C518" s="19"/>
      <c r="D518" s="28"/>
      <c r="BM518" s="67"/>
    </row>
    <row r="519" spans="1:65" ht="15">
      <c r="B519" s="36" t="s">
        <v>620</v>
      </c>
      <c r="BM519" s="29" t="s">
        <v>249</v>
      </c>
    </row>
    <row r="520" spans="1:65" ht="15">
      <c r="A520" s="25" t="s">
        <v>21</v>
      </c>
      <c r="B520" s="17" t="s">
        <v>115</v>
      </c>
      <c r="C520" s="14" t="s">
        <v>116</v>
      </c>
      <c r="D520" s="15" t="s">
        <v>253</v>
      </c>
      <c r="E520" s="106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9">
        <v>1</v>
      </c>
    </row>
    <row r="521" spans="1:65">
      <c r="A521" s="32"/>
      <c r="B521" s="18" t="s">
        <v>211</v>
      </c>
      <c r="C521" s="7" t="s">
        <v>211</v>
      </c>
      <c r="D521" s="8" t="s">
        <v>117</v>
      </c>
      <c r="E521" s="106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9" t="s">
        <v>3</v>
      </c>
    </row>
    <row r="522" spans="1:65">
      <c r="A522" s="32"/>
      <c r="B522" s="18"/>
      <c r="C522" s="7"/>
      <c r="D522" s="8" t="s">
        <v>314</v>
      </c>
      <c r="E522" s="106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9">
        <v>2</v>
      </c>
    </row>
    <row r="523" spans="1:65">
      <c r="A523" s="32"/>
      <c r="B523" s="18"/>
      <c r="C523" s="7"/>
      <c r="D523" s="26"/>
      <c r="E523" s="106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9">
        <v>2</v>
      </c>
    </row>
    <row r="524" spans="1:65">
      <c r="A524" s="32"/>
      <c r="B524" s="17">
        <v>1</v>
      </c>
      <c r="C524" s="13">
        <v>1</v>
      </c>
      <c r="D524" s="20">
        <v>1.1000000000000001</v>
      </c>
      <c r="E524" s="106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9">
        <v>1</v>
      </c>
    </row>
    <row r="525" spans="1:65">
      <c r="A525" s="32"/>
      <c r="B525" s="18">
        <v>1</v>
      </c>
      <c r="C525" s="7">
        <v>2</v>
      </c>
      <c r="D525" s="9">
        <v>1</v>
      </c>
      <c r="E525" s="10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9" t="e">
        <v>#N/A</v>
      </c>
    </row>
    <row r="526" spans="1:65">
      <c r="A526" s="32"/>
      <c r="B526" s="19" t="s">
        <v>243</v>
      </c>
      <c r="C526" s="11"/>
      <c r="D526" s="23">
        <v>1.05</v>
      </c>
      <c r="E526" s="10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9">
        <v>16</v>
      </c>
    </row>
    <row r="527" spans="1:65">
      <c r="A527" s="32"/>
      <c r="B527" s="2" t="s">
        <v>244</v>
      </c>
      <c r="C527" s="30"/>
      <c r="D527" s="10">
        <v>1.05</v>
      </c>
      <c r="E527" s="10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9">
        <v>1.05</v>
      </c>
    </row>
    <row r="528" spans="1:65">
      <c r="A528" s="32"/>
      <c r="B528" s="2" t="s">
        <v>245</v>
      </c>
      <c r="C528" s="30"/>
      <c r="D528" s="24">
        <v>7.0710678118654821E-2</v>
      </c>
      <c r="E528" s="106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9">
        <v>36</v>
      </c>
    </row>
    <row r="529" spans="1:65">
      <c r="A529" s="32"/>
      <c r="B529" s="2" t="s">
        <v>86</v>
      </c>
      <c r="C529" s="30"/>
      <c r="D529" s="12">
        <v>6.7343502970147448E-2</v>
      </c>
      <c r="E529" s="106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67"/>
    </row>
    <row r="530" spans="1:65">
      <c r="A530" s="32"/>
      <c r="B530" s="2" t="s">
        <v>246</v>
      </c>
      <c r="C530" s="30"/>
      <c r="D530" s="12">
        <v>0</v>
      </c>
      <c r="E530" s="10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67"/>
    </row>
    <row r="531" spans="1:65">
      <c r="A531" s="32"/>
      <c r="B531" s="55" t="s">
        <v>247</v>
      </c>
      <c r="C531" s="56"/>
      <c r="D531" s="54" t="s">
        <v>248</v>
      </c>
      <c r="E531" s="10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67"/>
    </row>
    <row r="532" spans="1:65">
      <c r="B532" s="33"/>
      <c r="C532" s="19"/>
      <c r="D532" s="28"/>
      <c r="BM532" s="67"/>
    </row>
    <row r="533" spans="1:65" ht="15">
      <c r="B533" s="36" t="s">
        <v>621</v>
      </c>
      <c r="BM533" s="29" t="s">
        <v>249</v>
      </c>
    </row>
    <row r="534" spans="1:65" ht="15">
      <c r="A534" s="25" t="s">
        <v>24</v>
      </c>
      <c r="B534" s="17" t="s">
        <v>115</v>
      </c>
      <c r="C534" s="14" t="s">
        <v>116</v>
      </c>
      <c r="D534" s="15" t="s">
        <v>253</v>
      </c>
      <c r="E534" s="10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9">
        <v>1</v>
      </c>
    </row>
    <row r="535" spans="1:65">
      <c r="A535" s="32"/>
      <c r="B535" s="18" t="s">
        <v>211</v>
      </c>
      <c r="C535" s="7" t="s">
        <v>211</v>
      </c>
      <c r="D535" s="8" t="s">
        <v>117</v>
      </c>
      <c r="E535" s="10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9" t="s">
        <v>3</v>
      </c>
    </row>
    <row r="536" spans="1:65">
      <c r="A536" s="32"/>
      <c r="B536" s="18"/>
      <c r="C536" s="7"/>
      <c r="D536" s="8" t="s">
        <v>314</v>
      </c>
      <c r="E536" s="106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9">
        <v>2</v>
      </c>
    </row>
    <row r="537" spans="1:65">
      <c r="A537" s="32"/>
      <c r="B537" s="18"/>
      <c r="C537" s="7"/>
      <c r="D537" s="26"/>
      <c r="E537" s="106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9">
        <v>2</v>
      </c>
    </row>
    <row r="538" spans="1:65">
      <c r="A538" s="32"/>
      <c r="B538" s="17">
        <v>1</v>
      </c>
      <c r="C538" s="13">
        <v>1</v>
      </c>
      <c r="D538" s="20">
        <v>0.7</v>
      </c>
      <c r="E538" s="10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9">
        <v>1</v>
      </c>
    </row>
    <row r="539" spans="1:65">
      <c r="A539" s="32"/>
      <c r="B539" s="18">
        <v>1</v>
      </c>
      <c r="C539" s="7">
        <v>2</v>
      </c>
      <c r="D539" s="9">
        <v>0.67</v>
      </c>
      <c r="E539" s="10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9" t="e">
        <v>#N/A</v>
      </c>
    </row>
    <row r="540" spans="1:65">
      <c r="A540" s="32"/>
      <c r="B540" s="19" t="s">
        <v>243</v>
      </c>
      <c r="C540" s="11"/>
      <c r="D540" s="23">
        <v>0.68500000000000005</v>
      </c>
      <c r="E540" s="106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9">
        <v>16</v>
      </c>
    </row>
    <row r="541" spans="1:65">
      <c r="A541" s="32"/>
      <c r="B541" s="2" t="s">
        <v>244</v>
      </c>
      <c r="C541" s="30"/>
      <c r="D541" s="10">
        <v>0.68500000000000005</v>
      </c>
      <c r="E541" s="106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9">
        <v>0.68500000000000005</v>
      </c>
    </row>
    <row r="542" spans="1:65">
      <c r="A542" s="32"/>
      <c r="B542" s="2" t="s">
        <v>245</v>
      </c>
      <c r="C542" s="30"/>
      <c r="D542" s="24">
        <v>2.1213203435596368E-2</v>
      </c>
      <c r="E542" s="10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9">
        <v>37</v>
      </c>
    </row>
    <row r="543" spans="1:65">
      <c r="A543" s="32"/>
      <c r="B543" s="2" t="s">
        <v>86</v>
      </c>
      <c r="C543" s="30"/>
      <c r="D543" s="12">
        <v>3.09681801979509E-2</v>
      </c>
      <c r="E543" s="10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67"/>
    </row>
    <row r="544" spans="1:65">
      <c r="A544" s="32"/>
      <c r="B544" s="2" t="s">
        <v>246</v>
      </c>
      <c r="C544" s="30"/>
      <c r="D544" s="12">
        <v>0</v>
      </c>
      <c r="E544" s="10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67"/>
    </row>
    <row r="545" spans="1:65">
      <c r="A545" s="32"/>
      <c r="B545" s="55" t="s">
        <v>247</v>
      </c>
      <c r="C545" s="56"/>
      <c r="D545" s="54" t="s">
        <v>248</v>
      </c>
      <c r="E545" s="10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67"/>
    </row>
    <row r="546" spans="1:65">
      <c r="B546" s="33"/>
      <c r="C546" s="19"/>
      <c r="D546" s="28"/>
      <c r="BM546" s="67"/>
    </row>
    <row r="547" spans="1:65" ht="15">
      <c r="B547" s="36" t="s">
        <v>622</v>
      </c>
      <c r="BM547" s="29" t="s">
        <v>249</v>
      </c>
    </row>
    <row r="548" spans="1:65" ht="15">
      <c r="A548" s="25" t="s">
        <v>27</v>
      </c>
      <c r="B548" s="17" t="s">
        <v>115</v>
      </c>
      <c r="C548" s="14" t="s">
        <v>116</v>
      </c>
      <c r="D548" s="15" t="s">
        <v>253</v>
      </c>
      <c r="E548" s="10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9">
        <v>1</v>
      </c>
    </row>
    <row r="549" spans="1:65">
      <c r="A549" s="32"/>
      <c r="B549" s="18" t="s">
        <v>211</v>
      </c>
      <c r="C549" s="7" t="s">
        <v>211</v>
      </c>
      <c r="D549" s="8" t="s">
        <v>117</v>
      </c>
      <c r="E549" s="10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9" t="s">
        <v>3</v>
      </c>
    </row>
    <row r="550" spans="1:65">
      <c r="A550" s="32"/>
      <c r="B550" s="18"/>
      <c r="C550" s="7"/>
      <c r="D550" s="8" t="s">
        <v>314</v>
      </c>
      <c r="E550" s="10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9">
        <v>2</v>
      </c>
    </row>
    <row r="551" spans="1:65">
      <c r="A551" s="32"/>
      <c r="B551" s="18"/>
      <c r="C551" s="7"/>
      <c r="D551" s="26"/>
      <c r="E551" s="10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9">
        <v>2</v>
      </c>
    </row>
    <row r="552" spans="1:65">
      <c r="A552" s="32"/>
      <c r="B552" s="17">
        <v>1</v>
      </c>
      <c r="C552" s="13">
        <v>1</v>
      </c>
      <c r="D552" s="20">
        <v>3</v>
      </c>
      <c r="E552" s="106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9">
        <v>1</v>
      </c>
    </row>
    <row r="553" spans="1:65">
      <c r="A553" s="32"/>
      <c r="B553" s="18">
        <v>1</v>
      </c>
      <c r="C553" s="7">
        <v>2</v>
      </c>
      <c r="D553" s="9">
        <v>2.8</v>
      </c>
      <c r="E553" s="106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9" t="e">
        <v>#N/A</v>
      </c>
    </row>
    <row r="554" spans="1:65">
      <c r="A554" s="32"/>
      <c r="B554" s="19" t="s">
        <v>243</v>
      </c>
      <c r="C554" s="11"/>
      <c r="D554" s="23">
        <v>2.9</v>
      </c>
      <c r="E554" s="106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9">
        <v>16</v>
      </c>
    </row>
    <row r="555" spans="1:65">
      <c r="A555" s="32"/>
      <c r="B555" s="2" t="s">
        <v>244</v>
      </c>
      <c r="C555" s="30"/>
      <c r="D555" s="10">
        <v>2.9</v>
      </c>
      <c r="E555" s="106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9">
        <v>2.9</v>
      </c>
    </row>
    <row r="556" spans="1:65">
      <c r="A556" s="32"/>
      <c r="B556" s="2" t="s">
        <v>245</v>
      </c>
      <c r="C556" s="30"/>
      <c r="D556" s="24">
        <v>0.14142135623730964</v>
      </c>
      <c r="E556" s="106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9">
        <v>38</v>
      </c>
    </row>
    <row r="557" spans="1:65">
      <c r="A557" s="32"/>
      <c r="B557" s="2" t="s">
        <v>86</v>
      </c>
      <c r="C557" s="30"/>
      <c r="D557" s="12">
        <v>4.8765984909417116E-2</v>
      </c>
      <c r="E557" s="10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67"/>
    </row>
    <row r="558" spans="1:65">
      <c r="A558" s="32"/>
      <c r="B558" s="2" t="s">
        <v>246</v>
      </c>
      <c r="C558" s="30"/>
      <c r="D558" s="12">
        <v>0</v>
      </c>
      <c r="E558" s="106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67"/>
    </row>
    <row r="559" spans="1:65">
      <c r="A559" s="32"/>
      <c r="B559" s="55" t="s">
        <v>247</v>
      </c>
      <c r="C559" s="56"/>
      <c r="D559" s="54" t="s">
        <v>248</v>
      </c>
      <c r="E559" s="106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67"/>
    </row>
    <row r="560" spans="1:65">
      <c r="B560" s="33"/>
      <c r="C560" s="19"/>
      <c r="D560" s="28"/>
      <c r="BM560" s="67"/>
    </row>
    <row r="561" spans="1:65" ht="15">
      <c r="B561" s="36" t="s">
        <v>623</v>
      </c>
      <c r="BM561" s="29" t="s">
        <v>249</v>
      </c>
    </row>
    <row r="562" spans="1:65" ht="15">
      <c r="A562" s="25" t="s">
        <v>30</v>
      </c>
      <c r="B562" s="17" t="s">
        <v>115</v>
      </c>
      <c r="C562" s="14" t="s">
        <v>116</v>
      </c>
      <c r="D562" s="15" t="s">
        <v>253</v>
      </c>
      <c r="E562" s="106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9">
        <v>1</v>
      </c>
    </row>
    <row r="563" spans="1:65">
      <c r="A563" s="32"/>
      <c r="B563" s="18" t="s">
        <v>211</v>
      </c>
      <c r="C563" s="7" t="s">
        <v>211</v>
      </c>
      <c r="D563" s="8" t="s">
        <v>117</v>
      </c>
      <c r="E563" s="106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9" t="s">
        <v>3</v>
      </c>
    </row>
    <row r="564" spans="1:65">
      <c r="A564" s="32"/>
      <c r="B564" s="18"/>
      <c r="C564" s="7"/>
      <c r="D564" s="8" t="s">
        <v>314</v>
      </c>
      <c r="E564" s="106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9">
        <v>1</v>
      </c>
    </row>
    <row r="565" spans="1:65">
      <c r="A565" s="32"/>
      <c r="B565" s="18"/>
      <c r="C565" s="7"/>
      <c r="D565" s="26"/>
      <c r="E565" s="106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9">
        <v>1</v>
      </c>
    </row>
    <row r="566" spans="1:65">
      <c r="A566" s="32"/>
      <c r="B566" s="17">
        <v>1</v>
      </c>
      <c r="C566" s="13">
        <v>1</v>
      </c>
      <c r="D566" s="205">
        <v>14.4</v>
      </c>
      <c r="E566" s="208"/>
      <c r="F566" s="209"/>
      <c r="G566" s="209"/>
      <c r="H566" s="209"/>
      <c r="I566" s="209"/>
      <c r="J566" s="209"/>
      <c r="K566" s="209"/>
      <c r="L566" s="209"/>
      <c r="M566" s="209"/>
      <c r="N566" s="209"/>
      <c r="O566" s="209"/>
      <c r="P566" s="209"/>
      <c r="Q566" s="209"/>
      <c r="R566" s="209"/>
      <c r="S566" s="209"/>
      <c r="T566" s="209"/>
      <c r="U566" s="209"/>
      <c r="V566" s="209"/>
      <c r="W566" s="209"/>
      <c r="X566" s="209"/>
      <c r="Y566" s="209"/>
      <c r="Z566" s="209"/>
      <c r="AA566" s="209"/>
      <c r="AB566" s="209"/>
      <c r="AC566" s="209"/>
      <c r="AD566" s="209"/>
      <c r="AE566" s="209"/>
      <c r="AF566" s="209"/>
      <c r="AG566" s="209"/>
      <c r="AH566" s="209"/>
      <c r="AI566" s="209"/>
      <c r="AJ566" s="209"/>
      <c r="AK566" s="209"/>
      <c r="AL566" s="209"/>
      <c r="AM566" s="209"/>
      <c r="AN566" s="209"/>
      <c r="AO566" s="209"/>
      <c r="AP566" s="209"/>
      <c r="AQ566" s="209"/>
      <c r="AR566" s="209"/>
      <c r="AS566" s="209"/>
      <c r="AT566" s="209"/>
      <c r="AU566" s="209"/>
      <c r="AV566" s="209"/>
      <c r="AW566" s="209"/>
      <c r="AX566" s="209"/>
      <c r="AY566" s="209"/>
      <c r="AZ566" s="209"/>
      <c r="BA566" s="209"/>
      <c r="BB566" s="209"/>
      <c r="BC566" s="209"/>
      <c r="BD566" s="209"/>
      <c r="BE566" s="209"/>
      <c r="BF566" s="209"/>
      <c r="BG566" s="209"/>
      <c r="BH566" s="209"/>
      <c r="BI566" s="209"/>
      <c r="BJ566" s="209"/>
      <c r="BK566" s="209"/>
      <c r="BL566" s="209"/>
      <c r="BM566" s="210">
        <v>1</v>
      </c>
    </row>
    <row r="567" spans="1:65">
      <c r="A567" s="32"/>
      <c r="B567" s="18">
        <v>1</v>
      </c>
      <c r="C567" s="7">
        <v>2</v>
      </c>
      <c r="D567" s="211">
        <v>14.3</v>
      </c>
      <c r="E567" s="208"/>
      <c r="F567" s="209"/>
      <c r="G567" s="209"/>
      <c r="H567" s="209"/>
      <c r="I567" s="209"/>
      <c r="J567" s="209"/>
      <c r="K567" s="209"/>
      <c r="L567" s="209"/>
      <c r="M567" s="209"/>
      <c r="N567" s="209"/>
      <c r="O567" s="209"/>
      <c r="P567" s="209"/>
      <c r="Q567" s="209"/>
      <c r="R567" s="209"/>
      <c r="S567" s="209"/>
      <c r="T567" s="209"/>
      <c r="U567" s="209"/>
      <c r="V567" s="209"/>
      <c r="W567" s="209"/>
      <c r="X567" s="209"/>
      <c r="Y567" s="209"/>
      <c r="Z567" s="209"/>
      <c r="AA567" s="209"/>
      <c r="AB567" s="209"/>
      <c r="AC567" s="209"/>
      <c r="AD567" s="209"/>
      <c r="AE567" s="209"/>
      <c r="AF567" s="209"/>
      <c r="AG567" s="209"/>
      <c r="AH567" s="209"/>
      <c r="AI567" s="209"/>
      <c r="AJ567" s="209"/>
      <c r="AK567" s="209"/>
      <c r="AL567" s="209"/>
      <c r="AM567" s="209"/>
      <c r="AN567" s="209"/>
      <c r="AO567" s="209"/>
      <c r="AP567" s="209"/>
      <c r="AQ567" s="209"/>
      <c r="AR567" s="209"/>
      <c r="AS567" s="209"/>
      <c r="AT567" s="209"/>
      <c r="AU567" s="209"/>
      <c r="AV567" s="209"/>
      <c r="AW567" s="209"/>
      <c r="AX567" s="209"/>
      <c r="AY567" s="209"/>
      <c r="AZ567" s="209"/>
      <c r="BA567" s="209"/>
      <c r="BB567" s="209"/>
      <c r="BC567" s="209"/>
      <c r="BD567" s="209"/>
      <c r="BE567" s="209"/>
      <c r="BF567" s="209"/>
      <c r="BG567" s="209"/>
      <c r="BH567" s="209"/>
      <c r="BI567" s="209"/>
      <c r="BJ567" s="209"/>
      <c r="BK567" s="209"/>
      <c r="BL567" s="209"/>
      <c r="BM567" s="210" t="e">
        <v>#N/A</v>
      </c>
    </row>
    <row r="568" spans="1:65">
      <c r="A568" s="32"/>
      <c r="B568" s="19" t="s">
        <v>243</v>
      </c>
      <c r="C568" s="11"/>
      <c r="D568" s="218">
        <v>14.350000000000001</v>
      </c>
      <c r="E568" s="208"/>
      <c r="F568" s="209"/>
      <c r="G568" s="209"/>
      <c r="H568" s="209"/>
      <c r="I568" s="209"/>
      <c r="J568" s="209"/>
      <c r="K568" s="209"/>
      <c r="L568" s="209"/>
      <c r="M568" s="209"/>
      <c r="N568" s="209"/>
      <c r="O568" s="209"/>
      <c r="P568" s="209"/>
      <c r="Q568" s="209"/>
      <c r="R568" s="209"/>
      <c r="S568" s="209"/>
      <c r="T568" s="209"/>
      <c r="U568" s="209"/>
      <c r="V568" s="209"/>
      <c r="W568" s="209"/>
      <c r="X568" s="209"/>
      <c r="Y568" s="209"/>
      <c r="Z568" s="209"/>
      <c r="AA568" s="209"/>
      <c r="AB568" s="209"/>
      <c r="AC568" s="209"/>
      <c r="AD568" s="209"/>
      <c r="AE568" s="209"/>
      <c r="AF568" s="209"/>
      <c r="AG568" s="209"/>
      <c r="AH568" s="209"/>
      <c r="AI568" s="209"/>
      <c r="AJ568" s="209"/>
      <c r="AK568" s="209"/>
      <c r="AL568" s="209"/>
      <c r="AM568" s="209"/>
      <c r="AN568" s="209"/>
      <c r="AO568" s="209"/>
      <c r="AP568" s="209"/>
      <c r="AQ568" s="209"/>
      <c r="AR568" s="209"/>
      <c r="AS568" s="209"/>
      <c r="AT568" s="209"/>
      <c r="AU568" s="209"/>
      <c r="AV568" s="209"/>
      <c r="AW568" s="209"/>
      <c r="AX568" s="209"/>
      <c r="AY568" s="209"/>
      <c r="AZ568" s="209"/>
      <c r="BA568" s="209"/>
      <c r="BB568" s="209"/>
      <c r="BC568" s="209"/>
      <c r="BD568" s="209"/>
      <c r="BE568" s="209"/>
      <c r="BF568" s="209"/>
      <c r="BG568" s="209"/>
      <c r="BH568" s="209"/>
      <c r="BI568" s="209"/>
      <c r="BJ568" s="209"/>
      <c r="BK568" s="209"/>
      <c r="BL568" s="209"/>
      <c r="BM568" s="210">
        <v>16</v>
      </c>
    </row>
    <row r="569" spans="1:65">
      <c r="A569" s="32"/>
      <c r="B569" s="2" t="s">
        <v>244</v>
      </c>
      <c r="C569" s="30"/>
      <c r="D569" s="214">
        <v>14.350000000000001</v>
      </c>
      <c r="E569" s="208"/>
      <c r="F569" s="209"/>
      <c r="G569" s="209"/>
      <c r="H569" s="209"/>
      <c r="I569" s="209"/>
      <c r="J569" s="209"/>
      <c r="K569" s="209"/>
      <c r="L569" s="209"/>
      <c r="M569" s="209"/>
      <c r="N569" s="209"/>
      <c r="O569" s="209"/>
      <c r="P569" s="209"/>
      <c r="Q569" s="209"/>
      <c r="R569" s="209"/>
      <c r="S569" s="209"/>
      <c r="T569" s="209"/>
      <c r="U569" s="209"/>
      <c r="V569" s="209"/>
      <c r="W569" s="209"/>
      <c r="X569" s="209"/>
      <c r="Y569" s="209"/>
      <c r="Z569" s="209"/>
      <c r="AA569" s="209"/>
      <c r="AB569" s="209"/>
      <c r="AC569" s="209"/>
      <c r="AD569" s="209"/>
      <c r="AE569" s="209"/>
      <c r="AF569" s="209"/>
      <c r="AG569" s="209"/>
      <c r="AH569" s="209"/>
      <c r="AI569" s="209"/>
      <c r="AJ569" s="209"/>
      <c r="AK569" s="209"/>
      <c r="AL569" s="209"/>
      <c r="AM569" s="209"/>
      <c r="AN569" s="209"/>
      <c r="AO569" s="209"/>
      <c r="AP569" s="209"/>
      <c r="AQ569" s="209"/>
      <c r="AR569" s="209"/>
      <c r="AS569" s="209"/>
      <c r="AT569" s="209"/>
      <c r="AU569" s="209"/>
      <c r="AV569" s="209"/>
      <c r="AW569" s="209"/>
      <c r="AX569" s="209"/>
      <c r="AY569" s="209"/>
      <c r="AZ569" s="209"/>
      <c r="BA569" s="209"/>
      <c r="BB569" s="209"/>
      <c r="BC569" s="209"/>
      <c r="BD569" s="209"/>
      <c r="BE569" s="209"/>
      <c r="BF569" s="209"/>
      <c r="BG569" s="209"/>
      <c r="BH569" s="209"/>
      <c r="BI569" s="209"/>
      <c r="BJ569" s="209"/>
      <c r="BK569" s="209"/>
      <c r="BL569" s="209"/>
      <c r="BM569" s="210">
        <v>14.35</v>
      </c>
    </row>
    <row r="570" spans="1:65">
      <c r="A570" s="32"/>
      <c r="B570" s="2" t="s">
        <v>245</v>
      </c>
      <c r="C570" s="30"/>
      <c r="D570" s="214">
        <v>7.0710678118654502E-2</v>
      </c>
      <c r="E570" s="208"/>
      <c r="F570" s="209"/>
      <c r="G570" s="209"/>
      <c r="H570" s="209"/>
      <c r="I570" s="209"/>
      <c r="J570" s="209"/>
      <c r="K570" s="209"/>
      <c r="L570" s="209"/>
      <c r="M570" s="209"/>
      <c r="N570" s="209"/>
      <c r="O570" s="209"/>
      <c r="P570" s="209"/>
      <c r="Q570" s="209"/>
      <c r="R570" s="209"/>
      <c r="S570" s="209"/>
      <c r="T570" s="209"/>
      <c r="U570" s="209"/>
      <c r="V570" s="209"/>
      <c r="W570" s="209"/>
      <c r="X570" s="209"/>
      <c r="Y570" s="209"/>
      <c r="Z570" s="209"/>
      <c r="AA570" s="209"/>
      <c r="AB570" s="209"/>
      <c r="AC570" s="209"/>
      <c r="AD570" s="209"/>
      <c r="AE570" s="209"/>
      <c r="AF570" s="209"/>
      <c r="AG570" s="209"/>
      <c r="AH570" s="209"/>
      <c r="AI570" s="209"/>
      <c r="AJ570" s="209"/>
      <c r="AK570" s="209"/>
      <c r="AL570" s="209"/>
      <c r="AM570" s="209"/>
      <c r="AN570" s="209"/>
      <c r="AO570" s="209"/>
      <c r="AP570" s="209"/>
      <c r="AQ570" s="209"/>
      <c r="AR570" s="209"/>
      <c r="AS570" s="209"/>
      <c r="AT570" s="209"/>
      <c r="AU570" s="209"/>
      <c r="AV570" s="209"/>
      <c r="AW570" s="209"/>
      <c r="AX570" s="209"/>
      <c r="AY570" s="209"/>
      <c r="AZ570" s="209"/>
      <c r="BA570" s="209"/>
      <c r="BB570" s="209"/>
      <c r="BC570" s="209"/>
      <c r="BD570" s="209"/>
      <c r="BE570" s="209"/>
      <c r="BF570" s="209"/>
      <c r="BG570" s="209"/>
      <c r="BH570" s="209"/>
      <c r="BI570" s="209"/>
      <c r="BJ570" s="209"/>
      <c r="BK570" s="209"/>
      <c r="BL570" s="209"/>
      <c r="BM570" s="210">
        <v>39</v>
      </c>
    </row>
    <row r="571" spans="1:65">
      <c r="A571" s="32"/>
      <c r="B571" s="2" t="s">
        <v>86</v>
      </c>
      <c r="C571" s="30"/>
      <c r="D571" s="12">
        <v>4.9275733880595465E-3</v>
      </c>
      <c r="E571" s="106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67"/>
    </row>
    <row r="572" spans="1:65">
      <c r="A572" s="32"/>
      <c r="B572" s="2" t="s">
        <v>246</v>
      </c>
      <c r="C572" s="30"/>
      <c r="D572" s="12">
        <v>2.2204460492503131E-16</v>
      </c>
      <c r="E572" s="106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67"/>
    </row>
    <row r="573" spans="1:65">
      <c r="A573" s="32"/>
      <c r="B573" s="55" t="s">
        <v>247</v>
      </c>
      <c r="C573" s="56"/>
      <c r="D573" s="54" t="s">
        <v>248</v>
      </c>
      <c r="E573" s="106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67"/>
    </row>
    <row r="574" spans="1:65">
      <c r="B574" s="33"/>
      <c r="C574" s="19"/>
      <c r="D574" s="28"/>
      <c r="BM574" s="67"/>
    </row>
    <row r="575" spans="1:65" ht="15">
      <c r="B575" s="36" t="s">
        <v>624</v>
      </c>
      <c r="BM575" s="29" t="s">
        <v>249</v>
      </c>
    </row>
    <row r="576" spans="1:65" ht="15">
      <c r="A576" s="25" t="s">
        <v>62</v>
      </c>
      <c r="B576" s="17" t="s">
        <v>115</v>
      </c>
      <c r="C576" s="14" t="s">
        <v>116</v>
      </c>
      <c r="D576" s="15" t="s">
        <v>253</v>
      </c>
      <c r="E576" s="106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9">
        <v>1</v>
      </c>
    </row>
    <row r="577" spans="1:65">
      <c r="A577" s="32"/>
      <c r="B577" s="18" t="s">
        <v>211</v>
      </c>
      <c r="C577" s="7" t="s">
        <v>211</v>
      </c>
      <c r="D577" s="8" t="s">
        <v>117</v>
      </c>
      <c r="E577" s="106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9" t="s">
        <v>1</v>
      </c>
    </row>
    <row r="578" spans="1:65">
      <c r="A578" s="32"/>
      <c r="B578" s="18"/>
      <c r="C578" s="7"/>
      <c r="D578" s="8" t="s">
        <v>314</v>
      </c>
      <c r="E578" s="106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9">
        <v>3</v>
      </c>
    </row>
    <row r="579" spans="1:65">
      <c r="A579" s="32"/>
      <c r="B579" s="18"/>
      <c r="C579" s="7"/>
      <c r="D579" s="26"/>
      <c r="E579" s="10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9">
        <v>3</v>
      </c>
    </row>
    <row r="580" spans="1:65">
      <c r="A580" s="32"/>
      <c r="B580" s="17">
        <v>1</v>
      </c>
      <c r="C580" s="13">
        <v>1</v>
      </c>
      <c r="D580" s="175">
        <v>0.16500000000000001</v>
      </c>
      <c r="E580" s="178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79"/>
      <c r="AL580" s="179"/>
      <c r="AM580" s="179"/>
      <c r="AN580" s="179"/>
      <c r="AO580" s="179"/>
      <c r="AP580" s="179"/>
      <c r="AQ580" s="179"/>
      <c r="AR580" s="179"/>
      <c r="AS580" s="179"/>
      <c r="AT580" s="179"/>
      <c r="AU580" s="179"/>
      <c r="AV580" s="179"/>
      <c r="AW580" s="179"/>
      <c r="AX580" s="179"/>
      <c r="AY580" s="179"/>
      <c r="AZ580" s="179"/>
      <c r="BA580" s="179"/>
      <c r="BB580" s="179"/>
      <c r="BC580" s="179"/>
      <c r="BD580" s="179"/>
      <c r="BE580" s="179"/>
      <c r="BF580" s="179"/>
      <c r="BG580" s="179"/>
      <c r="BH580" s="179"/>
      <c r="BI580" s="179"/>
      <c r="BJ580" s="179"/>
      <c r="BK580" s="179"/>
      <c r="BL580" s="179"/>
      <c r="BM580" s="180">
        <v>1</v>
      </c>
    </row>
    <row r="581" spans="1:65">
      <c r="A581" s="32"/>
      <c r="B581" s="18">
        <v>1</v>
      </c>
      <c r="C581" s="7">
        <v>2</v>
      </c>
      <c r="D581" s="182">
        <v>0.16</v>
      </c>
      <c r="E581" s="178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79"/>
      <c r="AL581" s="179"/>
      <c r="AM581" s="179"/>
      <c r="AN581" s="179"/>
      <c r="AO581" s="179"/>
      <c r="AP581" s="179"/>
      <c r="AQ581" s="179"/>
      <c r="AR581" s="179"/>
      <c r="AS581" s="179"/>
      <c r="AT581" s="179"/>
      <c r="AU581" s="179"/>
      <c r="AV581" s="179"/>
      <c r="AW581" s="179"/>
      <c r="AX581" s="179"/>
      <c r="AY581" s="179"/>
      <c r="AZ581" s="179"/>
      <c r="BA581" s="179"/>
      <c r="BB581" s="179"/>
      <c r="BC581" s="179"/>
      <c r="BD581" s="179"/>
      <c r="BE581" s="179"/>
      <c r="BF581" s="179"/>
      <c r="BG581" s="179"/>
      <c r="BH581" s="179"/>
      <c r="BI581" s="179"/>
      <c r="BJ581" s="179"/>
      <c r="BK581" s="179"/>
      <c r="BL581" s="179"/>
      <c r="BM581" s="180" t="e">
        <v>#N/A</v>
      </c>
    </row>
    <row r="582" spans="1:65">
      <c r="A582" s="32"/>
      <c r="B582" s="19" t="s">
        <v>243</v>
      </c>
      <c r="C582" s="11"/>
      <c r="D582" s="186">
        <v>0.16250000000000001</v>
      </c>
      <c r="E582" s="178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79"/>
      <c r="AN582" s="179"/>
      <c r="AO582" s="179"/>
      <c r="AP582" s="179"/>
      <c r="AQ582" s="179"/>
      <c r="AR582" s="179"/>
      <c r="AS582" s="179"/>
      <c r="AT582" s="179"/>
      <c r="AU582" s="179"/>
      <c r="AV582" s="179"/>
      <c r="AW582" s="179"/>
      <c r="AX582" s="179"/>
      <c r="AY582" s="179"/>
      <c r="AZ582" s="179"/>
      <c r="BA582" s="179"/>
      <c r="BB582" s="179"/>
      <c r="BC582" s="179"/>
      <c r="BD582" s="179"/>
      <c r="BE582" s="179"/>
      <c r="BF582" s="179"/>
      <c r="BG582" s="179"/>
      <c r="BH582" s="179"/>
      <c r="BI582" s="179"/>
      <c r="BJ582" s="179"/>
      <c r="BK582" s="179"/>
      <c r="BL582" s="179"/>
      <c r="BM582" s="180">
        <v>16</v>
      </c>
    </row>
    <row r="583" spans="1:65">
      <c r="A583" s="32"/>
      <c r="B583" s="2" t="s">
        <v>244</v>
      </c>
      <c r="C583" s="30"/>
      <c r="D583" s="24">
        <v>0.16250000000000001</v>
      </c>
      <c r="E583" s="178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179"/>
      <c r="AT583" s="179"/>
      <c r="AU583" s="179"/>
      <c r="AV583" s="179"/>
      <c r="AW583" s="179"/>
      <c r="AX583" s="179"/>
      <c r="AY583" s="179"/>
      <c r="AZ583" s="179"/>
      <c r="BA583" s="179"/>
      <c r="BB583" s="179"/>
      <c r="BC583" s="179"/>
      <c r="BD583" s="179"/>
      <c r="BE583" s="179"/>
      <c r="BF583" s="179"/>
      <c r="BG583" s="179"/>
      <c r="BH583" s="179"/>
      <c r="BI583" s="179"/>
      <c r="BJ583" s="179"/>
      <c r="BK583" s="179"/>
      <c r="BL583" s="179"/>
      <c r="BM583" s="180">
        <v>0.16250000000000001</v>
      </c>
    </row>
    <row r="584" spans="1:65">
      <c r="A584" s="32"/>
      <c r="B584" s="2" t="s">
        <v>245</v>
      </c>
      <c r="C584" s="30"/>
      <c r="D584" s="24">
        <v>3.5355339059327407E-3</v>
      </c>
      <c r="E584" s="178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79"/>
      <c r="AN584" s="179"/>
      <c r="AO584" s="179"/>
      <c r="AP584" s="179"/>
      <c r="AQ584" s="179"/>
      <c r="AR584" s="179"/>
      <c r="AS584" s="179"/>
      <c r="AT584" s="179"/>
      <c r="AU584" s="179"/>
      <c r="AV584" s="179"/>
      <c r="AW584" s="179"/>
      <c r="AX584" s="179"/>
      <c r="AY584" s="179"/>
      <c r="AZ584" s="179"/>
      <c r="BA584" s="179"/>
      <c r="BB584" s="179"/>
      <c r="BC584" s="179"/>
      <c r="BD584" s="179"/>
      <c r="BE584" s="179"/>
      <c r="BF584" s="179"/>
      <c r="BG584" s="179"/>
      <c r="BH584" s="179"/>
      <c r="BI584" s="179"/>
      <c r="BJ584" s="179"/>
      <c r="BK584" s="179"/>
      <c r="BL584" s="179"/>
      <c r="BM584" s="180">
        <v>40</v>
      </c>
    </row>
    <row r="585" spans="1:65">
      <c r="A585" s="32"/>
      <c r="B585" s="2" t="s">
        <v>86</v>
      </c>
      <c r="C585" s="30"/>
      <c r="D585" s="12">
        <v>2.1757131728816863E-2</v>
      </c>
      <c r="E585" s="10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67"/>
    </row>
    <row r="586" spans="1:65">
      <c r="A586" s="32"/>
      <c r="B586" s="2" t="s">
        <v>246</v>
      </c>
      <c r="C586" s="30"/>
      <c r="D586" s="12">
        <v>0</v>
      </c>
      <c r="E586" s="10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67"/>
    </row>
    <row r="587" spans="1:65">
      <c r="A587" s="32"/>
      <c r="B587" s="55" t="s">
        <v>247</v>
      </c>
      <c r="C587" s="56"/>
      <c r="D587" s="54" t="s">
        <v>248</v>
      </c>
      <c r="E587" s="10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67"/>
    </row>
    <row r="588" spans="1:65">
      <c r="B588" s="33"/>
      <c r="C588" s="19"/>
      <c r="D588" s="28"/>
      <c r="BM588" s="67"/>
    </row>
    <row r="589" spans="1:65" ht="15">
      <c r="B589" s="36" t="s">
        <v>625</v>
      </c>
      <c r="BM589" s="29" t="s">
        <v>249</v>
      </c>
    </row>
    <row r="590" spans="1:65" ht="15">
      <c r="A590" s="25" t="s">
        <v>63</v>
      </c>
      <c r="B590" s="17" t="s">
        <v>115</v>
      </c>
      <c r="C590" s="14" t="s">
        <v>116</v>
      </c>
      <c r="D590" s="15" t="s">
        <v>253</v>
      </c>
      <c r="E590" s="10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9">
        <v>1</v>
      </c>
    </row>
    <row r="591" spans="1:65">
      <c r="A591" s="32"/>
      <c r="B591" s="18" t="s">
        <v>211</v>
      </c>
      <c r="C591" s="7" t="s">
        <v>211</v>
      </c>
      <c r="D591" s="8" t="s">
        <v>117</v>
      </c>
      <c r="E591" s="106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9" t="s">
        <v>3</v>
      </c>
    </row>
    <row r="592" spans="1:65">
      <c r="A592" s="32"/>
      <c r="B592" s="18"/>
      <c r="C592" s="7"/>
      <c r="D592" s="8" t="s">
        <v>314</v>
      </c>
      <c r="E592" s="106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9">
        <v>2</v>
      </c>
    </row>
    <row r="593" spans="1:65">
      <c r="A593" s="32"/>
      <c r="B593" s="18"/>
      <c r="C593" s="7"/>
      <c r="D593" s="26"/>
      <c r="E593" s="106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9">
        <v>2</v>
      </c>
    </row>
    <row r="594" spans="1:65">
      <c r="A594" s="32"/>
      <c r="B594" s="17">
        <v>1</v>
      </c>
      <c r="C594" s="13">
        <v>1</v>
      </c>
      <c r="D594" s="20">
        <v>1.8</v>
      </c>
      <c r="E594" s="106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9">
        <v>1</v>
      </c>
    </row>
    <row r="595" spans="1:65">
      <c r="A595" s="32"/>
      <c r="B595" s="18">
        <v>1</v>
      </c>
      <c r="C595" s="7">
        <v>2</v>
      </c>
      <c r="D595" s="9">
        <v>1.4</v>
      </c>
      <c r="E595" s="106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9" t="e">
        <v>#N/A</v>
      </c>
    </row>
    <row r="596" spans="1:65">
      <c r="A596" s="32"/>
      <c r="B596" s="19" t="s">
        <v>243</v>
      </c>
      <c r="C596" s="11"/>
      <c r="D596" s="23">
        <v>1.6</v>
      </c>
      <c r="E596" s="10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9">
        <v>16</v>
      </c>
    </row>
    <row r="597" spans="1:65">
      <c r="A597" s="32"/>
      <c r="B597" s="2" t="s">
        <v>244</v>
      </c>
      <c r="C597" s="30"/>
      <c r="D597" s="10">
        <v>1.6</v>
      </c>
      <c r="E597" s="10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9">
        <v>1.6</v>
      </c>
    </row>
    <row r="598" spans="1:65">
      <c r="A598" s="32"/>
      <c r="B598" s="2" t="s">
        <v>245</v>
      </c>
      <c r="C598" s="30"/>
      <c r="D598" s="24">
        <v>0.28284271247461756</v>
      </c>
      <c r="E598" s="10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9">
        <v>41</v>
      </c>
    </row>
    <row r="599" spans="1:65">
      <c r="A599" s="32"/>
      <c r="B599" s="2" t="s">
        <v>86</v>
      </c>
      <c r="C599" s="30"/>
      <c r="D599" s="12">
        <v>0.17677669529663598</v>
      </c>
      <c r="E599" s="10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67"/>
    </row>
    <row r="600" spans="1:65">
      <c r="A600" s="32"/>
      <c r="B600" s="2" t="s">
        <v>246</v>
      </c>
      <c r="C600" s="30"/>
      <c r="D600" s="12">
        <v>0</v>
      </c>
      <c r="E600" s="10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67"/>
    </row>
    <row r="601" spans="1:65">
      <c r="A601" s="32"/>
      <c r="B601" s="55" t="s">
        <v>247</v>
      </c>
      <c r="C601" s="56"/>
      <c r="D601" s="54" t="s">
        <v>248</v>
      </c>
      <c r="E601" s="106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67"/>
    </row>
    <row r="602" spans="1:65">
      <c r="B602" s="33"/>
      <c r="C602" s="19"/>
      <c r="D602" s="28"/>
      <c r="BM602" s="67"/>
    </row>
    <row r="603" spans="1:65" ht="15">
      <c r="B603" s="36" t="s">
        <v>626</v>
      </c>
      <c r="BM603" s="29" t="s">
        <v>249</v>
      </c>
    </row>
    <row r="604" spans="1:65" ht="15">
      <c r="A604" s="25" t="s">
        <v>64</v>
      </c>
      <c r="B604" s="17" t="s">
        <v>115</v>
      </c>
      <c r="C604" s="14" t="s">
        <v>116</v>
      </c>
      <c r="D604" s="15" t="s">
        <v>253</v>
      </c>
      <c r="E604" s="106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9">
        <v>1</v>
      </c>
    </row>
    <row r="605" spans="1:65">
      <c r="A605" s="32"/>
      <c r="B605" s="18" t="s">
        <v>211</v>
      </c>
      <c r="C605" s="7" t="s">
        <v>211</v>
      </c>
      <c r="D605" s="8" t="s">
        <v>117</v>
      </c>
      <c r="E605" s="106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9" t="s">
        <v>82</v>
      </c>
    </row>
    <row r="606" spans="1:65">
      <c r="A606" s="32"/>
      <c r="B606" s="18"/>
      <c r="C606" s="7"/>
      <c r="D606" s="8" t="s">
        <v>314</v>
      </c>
      <c r="E606" s="106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9">
        <v>0</v>
      </c>
    </row>
    <row r="607" spans="1:65">
      <c r="A607" s="32"/>
      <c r="B607" s="18"/>
      <c r="C607" s="7"/>
      <c r="D607" s="26"/>
      <c r="E607" s="106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9">
        <v>0</v>
      </c>
    </row>
    <row r="608" spans="1:65">
      <c r="A608" s="32"/>
      <c r="B608" s="17">
        <v>1</v>
      </c>
      <c r="C608" s="13">
        <v>1</v>
      </c>
      <c r="D608" s="190">
        <v>130</v>
      </c>
      <c r="E608" s="193"/>
      <c r="F608" s="194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  <c r="AA608" s="194"/>
      <c r="AB608" s="194"/>
      <c r="AC608" s="194"/>
      <c r="AD608" s="194"/>
      <c r="AE608" s="194"/>
      <c r="AF608" s="194"/>
      <c r="AG608" s="194"/>
      <c r="AH608" s="194"/>
      <c r="AI608" s="194"/>
      <c r="AJ608" s="194"/>
      <c r="AK608" s="194"/>
      <c r="AL608" s="194"/>
      <c r="AM608" s="194"/>
      <c r="AN608" s="194"/>
      <c r="AO608" s="194"/>
      <c r="AP608" s="194"/>
      <c r="AQ608" s="194"/>
      <c r="AR608" s="194"/>
      <c r="AS608" s="194"/>
      <c r="AT608" s="194"/>
      <c r="AU608" s="194"/>
      <c r="AV608" s="194"/>
      <c r="AW608" s="194"/>
      <c r="AX608" s="194"/>
      <c r="AY608" s="194"/>
      <c r="AZ608" s="194"/>
      <c r="BA608" s="194"/>
      <c r="BB608" s="194"/>
      <c r="BC608" s="194"/>
      <c r="BD608" s="194"/>
      <c r="BE608" s="194"/>
      <c r="BF608" s="194"/>
      <c r="BG608" s="194"/>
      <c r="BH608" s="194"/>
      <c r="BI608" s="194"/>
      <c r="BJ608" s="194"/>
      <c r="BK608" s="194"/>
      <c r="BL608" s="194"/>
      <c r="BM608" s="195">
        <v>1</v>
      </c>
    </row>
    <row r="609" spans="1:65">
      <c r="A609" s="32"/>
      <c r="B609" s="18">
        <v>1</v>
      </c>
      <c r="C609" s="7">
        <v>2</v>
      </c>
      <c r="D609" s="196">
        <v>110</v>
      </c>
      <c r="E609" s="193"/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4"/>
      <c r="AA609" s="194"/>
      <c r="AB609" s="194"/>
      <c r="AC609" s="194"/>
      <c r="AD609" s="194"/>
      <c r="AE609" s="194"/>
      <c r="AF609" s="194"/>
      <c r="AG609" s="194"/>
      <c r="AH609" s="194"/>
      <c r="AI609" s="194"/>
      <c r="AJ609" s="194"/>
      <c r="AK609" s="194"/>
      <c r="AL609" s="194"/>
      <c r="AM609" s="194"/>
      <c r="AN609" s="194"/>
      <c r="AO609" s="194"/>
      <c r="AP609" s="194"/>
      <c r="AQ609" s="194"/>
      <c r="AR609" s="194"/>
      <c r="AS609" s="194"/>
      <c r="AT609" s="194"/>
      <c r="AU609" s="194"/>
      <c r="AV609" s="194"/>
      <c r="AW609" s="194"/>
      <c r="AX609" s="194"/>
      <c r="AY609" s="194"/>
      <c r="AZ609" s="194"/>
      <c r="BA609" s="194"/>
      <c r="BB609" s="194"/>
      <c r="BC609" s="194"/>
      <c r="BD609" s="194"/>
      <c r="BE609" s="194"/>
      <c r="BF609" s="194"/>
      <c r="BG609" s="194"/>
      <c r="BH609" s="194"/>
      <c r="BI609" s="194"/>
      <c r="BJ609" s="194"/>
      <c r="BK609" s="194"/>
      <c r="BL609" s="194"/>
      <c r="BM609" s="195" t="e">
        <v>#N/A</v>
      </c>
    </row>
    <row r="610" spans="1:65">
      <c r="A610" s="32"/>
      <c r="B610" s="19" t="s">
        <v>243</v>
      </c>
      <c r="C610" s="11"/>
      <c r="D610" s="203">
        <v>120</v>
      </c>
      <c r="E610" s="193"/>
      <c r="F610" s="194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4"/>
      <c r="AA610" s="194"/>
      <c r="AB610" s="194"/>
      <c r="AC610" s="194"/>
      <c r="AD610" s="194"/>
      <c r="AE610" s="194"/>
      <c r="AF610" s="194"/>
      <c r="AG610" s="194"/>
      <c r="AH610" s="194"/>
      <c r="AI610" s="194"/>
      <c r="AJ610" s="194"/>
      <c r="AK610" s="194"/>
      <c r="AL610" s="194"/>
      <c r="AM610" s="194"/>
      <c r="AN610" s="194"/>
      <c r="AO610" s="194"/>
      <c r="AP610" s="194"/>
      <c r="AQ610" s="194"/>
      <c r="AR610" s="194"/>
      <c r="AS610" s="194"/>
      <c r="AT610" s="194"/>
      <c r="AU610" s="194"/>
      <c r="AV610" s="194"/>
      <c r="AW610" s="194"/>
      <c r="AX610" s="194"/>
      <c r="AY610" s="194"/>
      <c r="AZ610" s="194"/>
      <c r="BA610" s="194"/>
      <c r="BB610" s="194"/>
      <c r="BC610" s="194"/>
      <c r="BD610" s="194"/>
      <c r="BE610" s="194"/>
      <c r="BF610" s="194"/>
      <c r="BG610" s="194"/>
      <c r="BH610" s="194"/>
      <c r="BI610" s="194"/>
      <c r="BJ610" s="194"/>
      <c r="BK610" s="194"/>
      <c r="BL610" s="194"/>
      <c r="BM610" s="195">
        <v>16</v>
      </c>
    </row>
    <row r="611" spans="1:65">
      <c r="A611" s="32"/>
      <c r="B611" s="2" t="s">
        <v>244</v>
      </c>
      <c r="C611" s="30"/>
      <c r="D611" s="200">
        <v>120</v>
      </c>
      <c r="E611" s="193"/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4"/>
      <c r="AA611" s="194"/>
      <c r="AB611" s="194"/>
      <c r="AC611" s="194"/>
      <c r="AD611" s="194"/>
      <c r="AE611" s="194"/>
      <c r="AF611" s="194"/>
      <c r="AG611" s="194"/>
      <c r="AH611" s="194"/>
      <c r="AI611" s="194"/>
      <c r="AJ611" s="194"/>
      <c r="AK611" s="194"/>
      <c r="AL611" s="194"/>
      <c r="AM611" s="194"/>
      <c r="AN611" s="194"/>
      <c r="AO611" s="194"/>
      <c r="AP611" s="194"/>
      <c r="AQ611" s="194"/>
      <c r="AR611" s="194"/>
      <c r="AS611" s="194"/>
      <c r="AT611" s="194"/>
      <c r="AU611" s="194"/>
      <c r="AV611" s="194"/>
      <c r="AW611" s="194"/>
      <c r="AX611" s="194"/>
      <c r="AY611" s="194"/>
      <c r="AZ611" s="194"/>
      <c r="BA611" s="194"/>
      <c r="BB611" s="194"/>
      <c r="BC611" s="194"/>
      <c r="BD611" s="194"/>
      <c r="BE611" s="194"/>
      <c r="BF611" s="194"/>
      <c r="BG611" s="194"/>
      <c r="BH611" s="194"/>
      <c r="BI611" s="194"/>
      <c r="BJ611" s="194"/>
      <c r="BK611" s="194"/>
      <c r="BL611" s="194"/>
      <c r="BM611" s="195">
        <v>120</v>
      </c>
    </row>
    <row r="612" spans="1:65">
      <c r="A612" s="32"/>
      <c r="B612" s="2" t="s">
        <v>245</v>
      </c>
      <c r="C612" s="30"/>
      <c r="D612" s="200">
        <v>14.142135623730951</v>
      </c>
      <c r="E612" s="193"/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4"/>
      <c r="AA612" s="194"/>
      <c r="AB612" s="194"/>
      <c r="AC612" s="194"/>
      <c r="AD612" s="194"/>
      <c r="AE612" s="194"/>
      <c r="AF612" s="194"/>
      <c r="AG612" s="194"/>
      <c r="AH612" s="194"/>
      <c r="AI612" s="194"/>
      <c r="AJ612" s="194"/>
      <c r="AK612" s="194"/>
      <c r="AL612" s="194"/>
      <c r="AM612" s="194"/>
      <c r="AN612" s="194"/>
      <c r="AO612" s="194"/>
      <c r="AP612" s="194"/>
      <c r="AQ612" s="194"/>
      <c r="AR612" s="194"/>
      <c r="AS612" s="194"/>
      <c r="AT612" s="194"/>
      <c r="AU612" s="194"/>
      <c r="AV612" s="194"/>
      <c r="AW612" s="194"/>
      <c r="AX612" s="194"/>
      <c r="AY612" s="194"/>
      <c r="AZ612" s="194"/>
      <c r="BA612" s="194"/>
      <c r="BB612" s="194"/>
      <c r="BC612" s="194"/>
      <c r="BD612" s="194"/>
      <c r="BE612" s="194"/>
      <c r="BF612" s="194"/>
      <c r="BG612" s="194"/>
      <c r="BH612" s="194"/>
      <c r="BI612" s="194"/>
      <c r="BJ612" s="194"/>
      <c r="BK612" s="194"/>
      <c r="BL612" s="194"/>
      <c r="BM612" s="195">
        <v>42</v>
      </c>
    </row>
    <row r="613" spans="1:65">
      <c r="A613" s="32"/>
      <c r="B613" s="2" t="s">
        <v>86</v>
      </c>
      <c r="C613" s="30"/>
      <c r="D613" s="12">
        <v>0.11785113019775792</v>
      </c>
      <c r="E613" s="106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67"/>
    </row>
    <row r="614" spans="1:65">
      <c r="A614" s="32"/>
      <c r="B614" s="2" t="s">
        <v>246</v>
      </c>
      <c r="C614" s="30"/>
      <c r="D614" s="12">
        <v>0</v>
      </c>
      <c r="E614" s="10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67"/>
    </row>
    <row r="615" spans="1:65">
      <c r="A615" s="32"/>
      <c r="B615" s="55" t="s">
        <v>247</v>
      </c>
      <c r="C615" s="56"/>
      <c r="D615" s="54" t="s">
        <v>248</v>
      </c>
      <c r="E615" s="10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67"/>
    </row>
    <row r="616" spans="1:65">
      <c r="B616" s="33"/>
      <c r="C616" s="19"/>
      <c r="D616" s="28"/>
      <c r="BM616" s="67"/>
    </row>
    <row r="617" spans="1:65" ht="15">
      <c r="B617" s="36" t="s">
        <v>627</v>
      </c>
      <c r="BM617" s="29" t="s">
        <v>249</v>
      </c>
    </row>
    <row r="618" spans="1:65" ht="15">
      <c r="A618" s="25" t="s">
        <v>32</v>
      </c>
      <c r="B618" s="17" t="s">
        <v>115</v>
      </c>
      <c r="C618" s="14" t="s">
        <v>116</v>
      </c>
      <c r="D618" s="15" t="s">
        <v>253</v>
      </c>
      <c r="E618" s="106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9">
        <v>1</v>
      </c>
    </row>
    <row r="619" spans="1:65">
      <c r="A619" s="32"/>
      <c r="B619" s="18" t="s">
        <v>211</v>
      </c>
      <c r="C619" s="7" t="s">
        <v>211</v>
      </c>
      <c r="D619" s="8" t="s">
        <v>117</v>
      </c>
      <c r="E619" s="106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9" t="s">
        <v>3</v>
      </c>
    </row>
    <row r="620" spans="1:65">
      <c r="A620" s="32"/>
      <c r="B620" s="18"/>
      <c r="C620" s="7"/>
      <c r="D620" s="8" t="s">
        <v>314</v>
      </c>
      <c r="E620" s="106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9">
        <v>2</v>
      </c>
    </row>
    <row r="621" spans="1:65">
      <c r="A621" s="32"/>
      <c r="B621" s="18"/>
      <c r="C621" s="7"/>
      <c r="D621" s="26"/>
      <c r="E621" s="106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9">
        <v>2</v>
      </c>
    </row>
    <row r="622" spans="1:65">
      <c r="A622" s="32"/>
      <c r="B622" s="17">
        <v>1</v>
      </c>
      <c r="C622" s="13">
        <v>1</v>
      </c>
      <c r="D622" s="20">
        <v>4.3099999999999996</v>
      </c>
      <c r="E622" s="106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9">
        <v>1</v>
      </c>
    </row>
    <row r="623" spans="1:65">
      <c r="A623" s="32"/>
      <c r="B623" s="18">
        <v>1</v>
      </c>
      <c r="C623" s="7">
        <v>2</v>
      </c>
      <c r="D623" s="9">
        <v>4.5999999999999996</v>
      </c>
      <c r="E623" s="106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9" t="e">
        <v>#N/A</v>
      </c>
    </row>
    <row r="624" spans="1:65">
      <c r="A624" s="32"/>
      <c r="B624" s="19" t="s">
        <v>243</v>
      </c>
      <c r="C624" s="11"/>
      <c r="D624" s="23">
        <v>4.4550000000000001</v>
      </c>
      <c r="E624" s="106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9">
        <v>16</v>
      </c>
    </row>
    <row r="625" spans="1:65">
      <c r="A625" s="32"/>
      <c r="B625" s="2" t="s">
        <v>244</v>
      </c>
      <c r="C625" s="30"/>
      <c r="D625" s="10">
        <v>4.4550000000000001</v>
      </c>
      <c r="E625" s="106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9">
        <v>4.4550000000000001</v>
      </c>
    </row>
    <row r="626" spans="1:65">
      <c r="A626" s="32"/>
      <c r="B626" s="2" t="s">
        <v>245</v>
      </c>
      <c r="C626" s="30"/>
      <c r="D626" s="24">
        <v>0.2050609665440988</v>
      </c>
      <c r="E626" s="106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9">
        <v>43</v>
      </c>
    </row>
    <row r="627" spans="1:65">
      <c r="A627" s="32"/>
      <c r="B627" s="2" t="s">
        <v>86</v>
      </c>
      <c r="C627" s="30"/>
      <c r="D627" s="12">
        <v>4.6029397652996365E-2</v>
      </c>
      <c r="E627" s="106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67"/>
    </row>
    <row r="628" spans="1:65">
      <c r="A628" s="32"/>
      <c r="B628" s="2" t="s">
        <v>246</v>
      </c>
      <c r="C628" s="30"/>
      <c r="D628" s="12">
        <v>0</v>
      </c>
      <c r="E628" s="10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67"/>
    </row>
    <row r="629" spans="1:65">
      <c r="A629" s="32"/>
      <c r="B629" s="55" t="s">
        <v>247</v>
      </c>
      <c r="C629" s="56"/>
      <c r="D629" s="54" t="s">
        <v>248</v>
      </c>
      <c r="E629" s="106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67"/>
    </row>
    <row r="630" spans="1:65">
      <c r="B630" s="33"/>
      <c r="C630" s="19"/>
      <c r="D630" s="28"/>
      <c r="BM630" s="67"/>
    </row>
    <row r="631" spans="1:65" ht="15">
      <c r="B631" s="36" t="s">
        <v>628</v>
      </c>
      <c r="BM631" s="29" t="s">
        <v>249</v>
      </c>
    </row>
    <row r="632" spans="1:65" ht="15">
      <c r="A632" s="25" t="s">
        <v>65</v>
      </c>
      <c r="B632" s="17" t="s">
        <v>115</v>
      </c>
      <c r="C632" s="14" t="s">
        <v>116</v>
      </c>
      <c r="D632" s="15" t="s">
        <v>253</v>
      </c>
      <c r="E632" s="106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9">
        <v>1</v>
      </c>
    </row>
    <row r="633" spans="1:65">
      <c r="A633" s="32"/>
      <c r="B633" s="18" t="s">
        <v>211</v>
      </c>
      <c r="C633" s="7" t="s">
        <v>211</v>
      </c>
      <c r="D633" s="8" t="s">
        <v>117</v>
      </c>
      <c r="E633" s="106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9" t="s">
        <v>3</v>
      </c>
    </row>
    <row r="634" spans="1:65">
      <c r="A634" s="32"/>
      <c r="B634" s="18"/>
      <c r="C634" s="7"/>
      <c r="D634" s="8" t="s">
        <v>314</v>
      </c>
      <c r="E634" s="106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9">
        <v>1</v>
      </c>
    </row>
    <row r="635" spans="1:65">
      <c r="A635" s="32"/>
      <c r="B635" s="18"/>
      <c r="C635" s="7"/>
      <c r="D635" s="26"/>
      <c r="E635" s="106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9">
        <v>1</v>
      </c>
    </row>
    <row r="636" spans="1:65">
      <c r="A636" s="32"/>
      <c r="B636" s="17">
        <v>1</v>
      </c>
      <c r="C636" s="13">
        <v>1</v>
      </c>
      <c r="D636" s="205">
        <v>25.4</v>
      </c>
      <c r="E636" s="208"/>
      <c r="F636" s="209"/>
      <c r="G636" s="209"/>
      <c r="H636" s="209"/>
      <c r="I636" s="209"/>
      <c r="J636" s="209"/>
      <c r="K636" s="209"/>
      <c r="L636" s="209"/>
      <c r="M636" s="209"/>
      <c r="N636" s="209"/>
      <c r="O636" s="209"/>
      <c r="P636" s="209"/>
      <c r="Q636" s="209"/>
      <c r="R636" s="209"/>
      <c r="S636" s="209"/>
      <c r="T636" s="209"/>
      <c r="U636" s="209"/>
      <c r="V636" s="209"/>
      <c r="W636" s="209"/>
      <c r="X636" s="209"/>
      <c r="Y636" s="209"/>
      <c r="Z636" s="209"/>
      <c r="AA636" s="209"/>
      <c r="AB636" s="209"/>
      <c r="AC636" s="209"/>
      <c r="AD636" s="209"/>
      <c r="AE636" s="209"/>
      <c r="AF636" s="209"/>
      <c r="AG636" s="209"/>
      <c r="AH636" s="209"/>
      <c r="AI636" s="209"/>
      <c r="AJ636" s="209"/>
      <c r="AK636" s="209"/>
      <c r="AL636" s="209"/>
      <c r="AM636" s="209"/>
      <c r="AN636" s="209"/>
      <c r="AO636" s="209"/>
      <c r="AP636" s="209"/>
      <c r="AQ636" s="209"/>
      <c r="AR636" s="209"/>
      <c r="AS636" s="209"/>
      <c r="AT636" s="209"/>
      <c r="AU636" s="209"/>
      <c r="AV636" s="209"/>
      <c r="AW636" s="209"/>
      <c r="AX636" s="209"/>
      <c r="AY636" s="209"/>
      <c r="AZ636" s="209"/>
      <c r="BA636" s="209"/>
      <c r="BB636" s="209"/>
      <c r="BC636" s="209"/>
      <c r="BD636" s="209"/>
      <c r="BE636" s="209"/>
      <c r="BF636" s="209"/>
      <c r="BG636" s="209"/>
      <c r="BH636" s="209"/>
      <c r="BI636" s="209"/>
      <c r="BJ636" s="209"/>
      <c r="BK636" s="209"/>
      <c r="BL636" s="209"/>
      <c r="BM636" s="210">
        <v>1</v>
      </c>
    </row>
    <row r="637" spans="1:65">
      <c r="A637" s="32"/>
      <c r="B637" s="18">
        <v>1</v>
      </c>
      <c r="C637" s="7">
        <v>2</v>
      </c>
      <c r="D637" s="211">
        <v>24.6</v>
      </c>
      <c r="E637" s="208"/>
      <c r="F637" s="209"/>
      <c r="G637" s="209"/>
      <c r="H637" s="209"/>
      <c r="I637" s="209"/>
      <c r="J637" s="209"/>
      <c r="K637" s="209"/>
      <c r="L637" s="209"/>
      <c r="M637" s="209"/>
      <c r="N637" s="209"/>
      <c r="O637" s="209"/>
      <c r="P637" s="209"/>
      <c r="Q637" s="209"/>
      <c r="R637" s="209"/>
      <c r="S637" s="209"/>
      <c r="T637" s="209"/>
      <c r="U637" s="209"/>
      <c r="V637" s="209"/>
      <c r="W637" s="209"/>
      <c r="X637" s="209"/>
      <c r="Y637" s="209"/>
      <c r="Z637" s="209"/>
      <c r="AA637" s="209"/>
      <c r="AB637" s="209"/>
      <c r="AC637" s="209"/>
      <c r="AD637" s="209"/>
      <c r="AE637" s="209"/>
      <c r="AF637" s="209"/>
      <c r="AG637" s="209"/>
      <c r="AH637" s="209"/>
      <c r="AI637" s="209"/>
      <c r="AJ637" s="209"/>
      <c r="AK637" s="209"/>
      <c r="AL637" s="209"/>
      <c r="AM637" s="209"/>
      <c r="AN637" s="209"/>
      <c r="AO637" s="209"/>
      <c r="AP637" s="209"/>
      <c r="AQ637" s="209"/>
      <c r="AR637" s="209"/>
      <c r="AS637" s="209"/>
      <c r="AT637" s="209"/>
      <c r="AU637" s="209"/>
      <c r="AV637" s="209"/>
      <c r="AW637" s="209"/>
      <c r="AX637" s="209"/>
      <c r="AY637" s="209"/>
      <c r="AZ637" s="209"/>
      <c r="BA637" s="209"/>
      <c r="BB637" s="209"/>
      <c r="BC637" s="209"/>
      <c r="BD637" s="209"/>
      <c r="BE637" s="209"/>
      <c r="BF637" s="209"/>
      <c r="BG637" s="209"/>
      <c r="BH637" s="209"/>
      <c r="BI637" s="209"/>
      <c r="BJ637" s="209"/>
      <c r="BK637" s="209"/>
      <c r="BL637" s="209"/>
      <c r="BM637" s="210" t="e">
        <v>#N/A</v>
      </c>
    </row>
    <row r="638" spans="1:65">
      <c r="A638" s="32"/>
      <c r="B638" s="19" t="s">
        <v>243</v>
      </c>
      <c r="C638" s="11"/>
      <c r="D638" s="218">
        <v>25</v>
      </c>
      <c r="E638" s="208"/>
      <c r="F638" s="209"/>
      <c r="G638" s="209"/>
      <c r="H638" s="209"/>
      <c r="I638" s="209"/>
      <c r="J638" s="209"/>
      <c r="K638" s="209"/>
      <c r="L638" s="209"/>
      <c r="M638" s="209"/>
      <c r="N638" s="209"/>
      <c r="O638" s="209"/>
      <c r="P638" s="209"/>
      <c r="Q638" s="209"/>
      <c r="R638" s="209"/>
      <c r="S638" s="209"/>
      <c r="T638" s="209"/>
      <c r="U638" s="209"/>
      <c r="V638" s="209"/>
      <c r="W638" s="209"/>
      <c r="X638" s="209"/>
      <c r="Y638" s="209"/>
      <c r="Z638" s="209"/>
      <c r="AA638" s="209"/>
      <c r="AB638" s="209"/>
      <c r="AC638" s="209"/>
      <c r="AD638" s="209"/>
      <c r="AE638" s="209"/>
      <c r="AF638" s="209"/>
      <c r="AG638" s="209"/>
      <c r="AH638" s="209"/>
      <c r="AI638" s="209"/>
      <c r="AJ638" s="209"/>
      <c r="AK638" s="209"/>
      <c r="AL638" s="209"/>
      <c r="AM638" s="209"/>
      <c r="AN638" s="209"/>
      <c r="AO638" s="209"/>
      <c r="AP638" s="209"/>
      <c r="AQ638" s="209"/>
      <c r="AR638" s="209"/>
      <c r="AS638" s="209"/>
      <c r="AT638" s="209"/>
      <c r="AU638" s="209"/>
      <c r="AV638" s="209"/>
      <c r="AW638" s="209"/>
      <c r="AX638" s="209"/>
      <c r="AY638" s="209"/>
      <c r="AZ638" s="209"/>
      <c r="BA638" s="209"/>
      <c r="BB638" s="209"/>
      <c r="BC638" s="209"/>
      <c r="BD638" s="209"/>
      <c r="BE638" s="209"/>
      <c r="BF638" s="209"/>
      <c r="BG638" s="209"/>
      <c r="BH638" s="209"/>
      <c r="BI638" s="209"/>
      <c r="BJ638" s="209"/>
      <c r="BK638" s="209"/>
      <c r="BL638" s="209"/>
      <c r="BM638" s="210">
        <v>16</v>
      </c>
    </row>
    <row r="639" spans="1:65">
      <c r="A639" s="32"/>
      <c r="B639" s="2" t="s">
        <v>244</v>
      </c>
      <c r="C639" s="30"/>
      <c r="D639" s="214">
        <v>25</v>
      </c>
      <c r="E639" s="208"/>
      <c r="F639" s="209"/>
      <c r="G639" s="209"/>
      <c r="H639" s="209"/>
      <c r="I639" s="209"/>
      <c r="J639" s="209"/>
      <c r="K639" s="209"/>
      <c r="L639" s="209"/>
      <c r="M639" s="209"/>
      <c r="N639" s="209"/>
      <c r="O639" s="209"/>
      <c r="P639" s="209"/>
      <c r="Q639" s="209"/>
      <c r="R639" s="209"/>
      <c r="S639" s="209"/>
      <c r="T639" s="209"/>
      <c r="U639" s="209"/>
      <c r="V639" s="209"/>
      <c r="W639" s="209"/>
      <c r="X639" s="209"/>
      <c r="Y639" s="209"/>
      <c r="Z639" s="209"/>
      <c r="AA639" s="209"/>
      <c r="AB639" s="209"/>
      <c r="AC639" s="209"/>
      <c r="AD639" s="209"/>
      <c r="AE639" s="209"/>
      <c r="AF639" s="209"/>
      <c r="AG639" s="209"/>
      <c r="AH639" s="209"/>
      <c r="AI639" s="209"/>
      <c r="AJ639" s="209"/>
      <c r="AK639" s="209"/>
      <c r="AL639" s="209"/>
      <c r="AM639" s="209"/>
      <c r="AN639" s="209"/>
      <c r="AO639" s="209"/>
      <c r="AP639" s="209"/>
      <c r="AQ639" s="209"/>
      <c r="AR639" s="209"/>
      <c r="AS639" s="209"/>
      <c r="AT639" s="209"/>
      <c r="AU639" s="209"/>
      <c r="AV639" s="209"/>
      <c r="AW639" s="209"/>
      <c r="AX639" s="209"/>
      <c r="AY639" s="209"/>
      <c r="AZ639" s="209"/>
      <c r="BA639" s="209"/>
      <c r="BB639" s="209"/>
      <c r="BC639" s="209"/>
      <c r="BD639" s="209"/>
      <c r="BE639" s="209"/>
      <c r="BF639" s="209"/>
      <c r="BG639" s="209"/>
      <c r="BH639" s="209"/>
      <c r="BI639" s="209"/>
      <c r="BJ639" s="209"/>
      <c r="BK639" s="209"/>
      <c r="BL639" s="209"/>
      <c r="BM639" s="210">
        <v>25</v>
      </c>
    </row>
    <row r="640" spans="1:65">
      <c r="A640" s="32"/>
      <c r="B640" s="2" t="s">
        <v>245</v>
      </c>
      <c r="C640" s="30"/>
      <c r="D640" s="214">
        <v>0.56568542494923602</v>
      </c>
      <c r="E640" s="208"/>
      <c r="F640" s="209"/>
      <c r="G640" s="209"/>
      <c r="H640" s="209"/>
      <c r="I640" s="209"/>
      <c r="J640" s="209"/>
      <c r="K640" s="209"/>
      <c r="L640" s="209"/>
      <c r="M640" s="209"/>
      <c r="N640" s="209"/>
      <c r="O640" s="209"/>
      <c r="P640" s="209"/>
      <c r="Q640" s="209"/>
      <c r="R640" s="209"/>
      <c r="S640" s="209"/>
      <c r="T640" s="209"/>
      <c r="U640" s="209"/>
      <c r="V640" s="209"/>
      <c r="W640" s="209"/>
      <c r="X640" s="209"/>
      <c r="Y640" s="209"/>
      <c r="Z640" s="209"/>
      <c r="AA640" s="209"/>
      <c r="AB640" s="209"/>
      <c r="AC640" s="209"/>
      <c r="AD640" s="209"/>
      <c r="AE640" s="209"/>
      <c r="AF640" s="209"/>
      <c r="AG640" s="209"/>
      <c r="AH640" s="209"/>
      <c r="AI640" s="209"/>
      <c r="AJ640" s="209"/>
      <c r="AK640" s="209"/>
      <c r="AL640" s="209"/>
      <c r="AM640" s="209"/>
      <c r="AN640" s="209"/>
      <c r="AO640" s="209"/>
      <c r="AP640" s="209"/>
      <c r="AQ640" s="209"/>
      <c r="AR640" s="209"/>
      <c r="AS640" s="209"/>
      <c r="AT640" s="209"/>
      <c r="AU640" s="209"/>
      <c r="AV640" s="209"/>
      <c r="AW640" s="209"/>
      <c r="AX640" s="209"/>
      <c r="AY640" s="209"/>
      <c r="AZ640" s="209"/>
      <c r="BA640" s="209"/>
      <c r="BB640" s="209"/>
      <c r="BC640" s="209"/>
      <c r="BD640" s="209"/>
      <c r="BE640" s="209"/>
      <c r="BF640" s="209"/>
      <c r="BG640" s="209"/>
      <c r="BH640" s="209"/>
      <c r="BI640" s="209"/>
      <c r="BJ640" s="209"/>
      <c r="BK640" s="209"/>
      <c r="BL640" s="209"/>
      <c r="BM640" s="210">
        <v>44</v>
      </c>
    </row>
    <row r="641" spans="1:65">
      <c r="A641" s="32"/>
      <c r="B641" s="2" t="s">
        <v>86</v>
      </c>
      <c r="C641" s="30"/>
      <c r="D641" s="12">
        <v>2.2627416997969441E-2</v>
      </c>
      <c r="E641" s="106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67"/>
    </row>
    <row r="642" spans="1:65">
      <c r="A642" s="32"/>
      <c r="B642" s="2" t="s">
        <v>246</v>
      </c>
      <c r="C642" s="30"/>
      <c r="D642" s="12">
        <v>0</v>
      </c>
      <c r="E642" s="106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67"/>
    </row>
    <row r="643" spans="1:65">
      <c r="A643" s="32"/>
      <c r="B643" s="55" t="s">
        <v>247</v>
      </c>
      <c r="C643" s="56"/>
      <c r="D643" s="54" t="s">
        <v>248</v>
      </c>
      <c r="E643" s="106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67"/>
    </row>
    <row r="644" spans="1:65">
      <c r="B644" s="33"/>
      <c r="C644" s="19"/>
      <c r="D644" s="28"/>
      <c r="BM644" s="67"/>
    </row>
    <row r="645" spans="1:65" ht="15">
      <c r="B645" s="36" t="s">
        <v>629</v>
      </c>
      <c r="BM645" s="29" t="s">
        <v>249</v>
      </c>
    </row>
    <row r="646" spans="1:65" ht="15">
      <c r="A646" s="25" t="s">
        <v>35</v>
      </c>
      <c r="B646" s="17" t="s">
        <v>115</v>
      </c>
      <c r="C646" s="14" t="s">
        <v>116</v>
      </c>
      <c r="D646" s="15" t="s">
        <v>253</v>
      </c>
      <c r="E646" s="106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9">
        <v>1</v>
      </c>
    </row>
    <row r="647" spans="1:65">
      <c r="A647" s="32"/>
      <c r="B647" s="18" t="s">
        <v>211</v>
      </c>
      <c r="C647" s="7" t="s">
        <v>211</v>
      </c>
      <c r="D647" s="8" t="s">
        <v>117</v>
      </c>
      <c r="E647" s="106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9" t="s">
        <v>3</v>
      </c>
    </row>
    <row r="648" spans="1:65">
      <c r="A648" s="32"/>
      <c r="B648" s="18"/>
      <c r="C648" s="7"/>
      <c r="D648" s="8" t="s">
        <v>314</v>
      </c>
      <c r="E648" s="106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9">
        <v>2</v>
      </c>
    </row>
    <row r="649" spans="1:65">
      <c r="A649" s="32"/>
      <c r="B649" s="18"/>
      <c r="C649" s="7"/>
      <c r="D649" s="26"/>
      <c r="E649" s="106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9">
        <v>2</v>
      </c>
    </row>
    <row r="650" spans="1:65">
      <c r="A650" s="32"/>
      <c r="B650" s="17">
        <v>1</v>
      </c>
      <c r="C650" s="13">
        <v>1</v>
      </c>
      <c r="D650" s="20">
        <v>3</v>
      </c>
      <c r="E650" s="106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9">
        <v>1</v>
      </c>
    </row>
    <row r="651" spans="1:65">
      <c r="A651" s="32"/>
      <c r="B651" s="18">
        <v>1</v>
      </c>
      <c r="C651" s="7">
        <v>2</v>
      </c>
      <c r="D651" s="9">
        <v>3</v>
      </c>
      <c r="E651" s="106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9" t="e">
        <v>#N/A</v>
      </c>
    </row>
    <row r="652" spans="1:65">
      <c r="A652" s="32"/>
      <c r="B652" s="19" t="s">
        <v>243</v>
      </c>
      <c r="C652" s="11"/>
      <c r="D652" s="23">
        <v>3</v>
      </c>
      <c r="E652" s="106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9">
        <v>16</v>
      </c>
    </row>
    <row r="653" spans="1:65">
      <c r="A653" s="32"/>
      <c r="B653" s="2" t="s">
        <v>244</v>
      </c>
      <c r="C653" s="30"/>
      <c r="D653" s="10">
        <v>3</v>
      </c>
      <c r="E653" s="106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9">
        <v>3</v>
      </c>
    </row>
    <row r="654" spans="1:65">
      <c r="A654" s="32"/>
      <c r="B654" s="2" t="s">
        <v>245</v>
      </c>
      <c r="C654" s="30"/>
      <c r="D654" s="24">
        <v>0</v>
      </c>
      <c r="E654" s="106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9">
        <v>45</v>
      </c>
    </row>
    <row r="655" spans="1:65">
      <c r="A655" s="32"/>
      <c r="B655" s="2" t="s">
        <v>86</v>
      </c>
      <c r="C655" s="30"/>
      <c r="D655" s="12">
        <v>0</v>
      </c>
      <c r="E655" s="106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67"/>
    </row>
    <row r="656" spans="1:65">
      <c r="A656" s="32"/>
      <c r="B656" s="2" t="s">
        <v>246</v>
      </c>
      <c r="C656" s="30"/>
      <c r="D656" s="12">
        <v>0</v>
      </c>
      <c r="E656" s="106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67"/>
    </row>
    <row r="657" spans="1:65">
      <c r="A657" s="32"/>
      <c r="B657" s="55" t="s">
        <v>247</v>
      </c>
      <c r="C657" s="56"/>
      <c r="D657" s="54" t="s">
        <v>248</v>
      </c>
      <c r="E657" s="106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67"/>
    </row>
    <row r="658" spans="1:65">
      <c r="B658" s="33"/>
      <c r="C658" s="19"/>
      <c r="D658" s="28"/>
      <c r="BM658" s="67"/>
    </row>
    <row r="659" spans="1:65" ht="15">
      <c r="B659" s="36" t="s">
        <v>630</v>
      </c>
      <c r="BM659" s="29" t="s">
        <v>249</v>
      </c>
    </row>
    <row r="660" spans="1:65" ht="15">
      <c r="A660" s="25" t="s">
        <v>38</v>
      </c>
      <c r="B660" s="17" t="s">
        <v>115</v>
      </c>
      <c r="C660" s="14" t="s">
        <v>116</v>
      </c>
      <c r="D660" s="15" t="s">
        <v>253</v>
      </c>
      <c r="E660" s="106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9">
        <v>1</v>
      </c>
    </row>
    <row r="661" spans="1:65">
      <c r="A661" s="32"/>
      <c r="B661" s="18" t="s">
        <v>211</v>
      </c>
      <c r="C661" s="7" t="s">
        <v>211</v>
      </c>
      <c r="D661" s="8" t="s">
        <v>117</v>
      </c>
      <c r="E661" s="106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9" t="s">
        <v>3</v>
      </c>
    </row>
    <row r="662" spans="1:65">
      <c r="A662" s="32"/>
      <c r="B662" s="18"/>
      <c r="C662" s="7"/>
      <c r="D662" s="8" t="s">
        <v>314</v>
      </c>
      <c r="E662" s="106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9">
        <v>1</v>
      </c>
    </row>
    <row r="663" spans="1:65">
      <c r="A663" s="32"/>
      <c r="B663" s="18"/>
      <c r="C663" s="7"/>
      <c r="D663" s="26"/>
      <c r="E663" s="10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9">
        <v>1</v>
      </c>
    </row>
    <row r="664" spans="1:65">
      <c r="A664" s="32"/>
      <c r="B664" s="17">
        <v>1</v>
      </c>
      <c r="C664" s="13">
        <v>1</v>
      </c>
      <c r="D664" s="205">
        <v>11.6</v>
      </c>
      <c r="E664" s="208"/>
      <c r="F664" s="209"/>
      <c r="G664" s="209"/>
      <c r="H664" s="209"/>
      <c r="I664" s="209"/>
      <c r="J664" s="209"/>
      <c r="K664" s="209"/>
      <c r="L664" s="209"/>
      <c r="M664" s="209"/>
      <c r="N664" s="209"/>
      <c r="O664" s="209"/>
      <c r="P664" s="209"/>
      <c r="Q664" s="209"/>
      <c r="R664" s="209"/>
      <c r="S664" s="209"/>
      <c r="T664" s="209"/>
      <c r="U664" s="209"/>
      <c r="V664" s="209"/>
      <c r="W664" s="209"/>
      <c r="X664" s="209"/>
      <c r="Y664" s="209"/>
      <c r="Z664" s="209"/>
      <c r="AA664" s="209"/>
      <c r="AB664" s="209"/>
      <c r="AC664" s="209"/>
      <c r="AD664" s="209"/>
      <c r="AE664" s="209"/>
      <c r="AF664" s="209"/>
      <c r="AG664" s="209"/>
      <c r="AH664" s="209"/>
      <c r="AI664" s="209"/>
      <c r="AJ664" s="209"/>
      <c r="AK664" s="209"/>
      <c r="AL664" s="209"/>
      <c r="AM664" s="209"/>
      <c r="AN664" s="209"/>
      <c r="AO664" s="209"/>
      <c r="AP664" s="209"/>
      <c r="AQ664" s="209"/>
      <c r="AR664" s="209"/>
      <c r="AS664" s="209"/>
      <c r="AT664" s="209"/>
      <c r="AU664" s="209"/>
      <c r="AV664" s="209"/>
      <c r="AW664" s="209"/>
      <c r="AX664" s="209"/>
      <c r="AY664" s="209"/>
      <c r="AZ664" s="209"/>
      <c r="BA664" s="209"/>
      <c r="BB664" s="209"/>
      <c r="BC664" s="209"/>
      <c r="BD664" s="209"/>
      <c r="BE664" s="209"/>
      <c r="BF664" s="209"/>
      <c r="BG664" s="209"/>
      <c r="BH664" s="209"/>
      <c r="BI664" s="209"/>
      <c r="BJ664" s="209"/>
      <c r="BK664" s="209"/>
      <c r="BL664" s="209"/>
      <c r="BM664" s="210">
        <v>1</v>
      </c>
    </row>
    <row r="665" spans="1:65">
      <c r="A665" s="32"/>
      <c r="B665" s="18">
        <v>1</v>
      </c>
      <c r="C665" s="7">
        <v>2</v>
      </c>
      <c r="D665" s="211">
        <v>11.2</v>
      </c>
      <c r="E665" s="208"/>
      <c r="F665" s="209"/>
      <c r="G665" s="209"/>
      <c r="H665" s="209"/>
      <c r="I665" s="209"/>
      <c r="J665" s="209"/>
      <c r="K665" s="209"/>
      <c r="L665" s="209"/>
      <c r="M665" s="209"/>
      <c r="N665" s="209"/>
      <c r="O665" s="209"/>
      <c r="P665" s="209"/>
      <c r="Q665" s="209"/>
      <c r="R665" s="209"/>
      <c r="S665" s="209"/>
      <c r="T665" s="209"/>
      <c r="U665" s="209"/>
      <c r="V665" s="209"/>
      <c r="W665" s="209"/>
      <c r="X665" s="209"/>
      <c r="Y665" s="209"/>
      <c r="Z665" s="209"/>
      <c r="AA665" s="209"/>
      <c r="AB665" s="209"/>
      <c r="AC665" s="209"/>
      <c r="AD665" s="209"/>
      <c r="AE665" s="209"/>
      <c r="AF665" s="209"/>
      <c r="AG665" s="209"/>
      <c r="AH665" s="209"/>
      <c r="AI665" s="209"/>
      <c r="AJ665" s="209"/>
      <c r="AK665" s="209"/>
      <c r="AL665" s="209"/>
      <c r="AM665" s="209"/>
      <c r="AN665" s="209"/>
      <c r="AO665" s="209"/>
      <c r="AP665" s="209"/>
      <c r="AQ665" s="209"/>
      <c r="AR665" s="209"/>
      <c r="AS665" s="209"/>
      <c r="AT665" s="209"/>
      <c r="AU665" s="209"/>
      <c r="AV665" s="209"/>
      <c r="AW665" s="209"/>
      <c r="AX665" s="209"/>
      <c r="AY665" s="209"/>
      <c r="AZ665" s="209"/>
      <c r="BA665" s="209"/>
      <c r="BB665" s="209"/>
      <c r="BC665" s="209"/>
      <c r="BD665" s="209"/>
      <c r="BE665" s="209"/>
      <c r="BF665" s="209"/>
      <c r="BG665" s="209"/>
      <c r="BH665" s="209"/>
      <c r="BI665" s="209"/>
      <c r="BJ665" s="209"/>
      <c r="BK665" s="209"/>
      <c r="BL665" s="209"/>
      <c r="BM665" s="210" t="e">
        <v>#N/A</v>
      </c>
    </row>
    <row r="666" spans="1:65">
      <c r="A666" s="32"/>
      <c r="B666" s="19" t="s">
        <v>243</v>
      </c>
      <c r="C666" s="11"/>
      <c r="D666" s="218">
        <v>11.399999999999999</v>
      </c>
      <c r="E666" s="208"/>
      <c r="F666" s="209"/>
      <c r="G666" s="209"/>
      <c r="H666" s="209"/>
      <c r="I666" s="209"/>
      <c r="J666" s="209"/>
      <c r="K666" s="209"/>
      <c r="L666" s="209"/>
      <c r="M666" s="209"/>
      <c r="N666" s="209"/>
      <c r="O666" s="209"/>
      <c r="P666" s="209"/>
      <c r="Q666" s="209"/>
      <c r="R666" s="209"/>
      <c r="S666" s="209"/>
      <c r="T666" s="209"/>
      <c r="U666" s="209"/>
      <c r="V666" s="209"/>
      <c r="W666" s="209"/>
      <c r="X666" s="209"/>
      <c r="Y666" s="209"/>
      <c r="Z666" s="209"/>
      <c r="AA666" s="209"/>
      <c r="AB666" s="209"/>
      <c r="AC666" s="209"/>
      <c r="AD666" s="209"/>
      <c r="AE666" s="209"/>
      <c r="AF666" s="209"/>
      <c r="AG666" s="209"/>
      <c r="AH666" s="209"/>
      <c r="AI666" s="209"/>
      <c r="AJ666" s="209"/>
      <c r="AK666" s="209"/>
      <c r="AL666" s="209"/>
      <c r="AM666" s="209"/>
      <c r="AN666" s="209"/>
      <c r="AO666" s="209"/>
      <c r="AP666" s="209"/>
      <c r="AQ666" s="209"/>
      <c r="AR666" s="209"/>
      <c r="AS666" s="209"/>
      <c r="AT666" s="209"/>
      <c r="AU666" s="209"/>
      <c r="AV666" s="209"/>
      <c r="AW666" s="209"/>
      <c r="AX666" s="209"/>
      <c r="AY666" s="209"/>
      <c r="AZ666" s="209"/>
      <c r="BA666" s="209"/>
      <c r="BB666" s="209"/>
      <c r="BC666" s="209"/>
      <c r="BD666" s="209"/>
      <c r="BE666" s="209"/>
      <c r="BF666" s="209"/>
      <c r="BG666" s="209"/>
      <c r="BH666" s="209"/>
      <c r="BI666" s="209"/>
      <c r="BJ666" s="209"/>
      <c r="BK666" s="209"/>
      <c r="BL666" s="209"/>
      <c r="BM666" s="210">
        <v>16</v>
      </c>
    </row>
    <row r="667" spans="1:65">
      <c r="A667" s="32"/>
      <c r="B667" s="2" t="s">
        <v>244</v>
      </c>
      <c r="C667" s="30"/>
      <c r="D667" s="214">
        <v>11.399999999999999</v>
      </c>
      <c r="E667" s="208"/>
      <c r="F667" s="209"/>
      <c r="G667" s="209"/>
      <c r="H667" s="209"/>
      <c r="I667" s="209"/>
      <c r="J667" s="209"/>
      <c r="K667" s="209"/>
      <c r="L667" s="209"/>
      <c r="M667" s="209"/>
      <c r="N667" s="209"/>
      <c r="O667" s="209"/>
      <c r="P667" s="209"/>
      <c r="Q667" s="209"/>
      <c r="R667" s="209"/>
      <c r="S667" s="209"/>
      <c r="T667" s="209"/>
      <c r="U667" s="209"/>
      <c r="V667" s="209"/>
      <c r="W667" s="209"/>
      <c r="X667" s="209"/>
      <c r="Y667" s="209"/>
      <c r="Z667" s="209"/>
      <c r="AA667" s="209"/>
      <c r="AB667" s="209"/>
      <c r="AC667" s="209"/>
      <c r="AD667" s="209"/>
      <c r="AE667" s="209"/>
      <c r="AF667" s="209"/>
      <c r="AG667" s="209"/>
      <c r="AH667" s="209"/>
      <c r="AI667" s="209"/>
      <c r="AJ667" s="209"/>
      <c r="AK667" s="209"/>
      <c r="AL667" s="209"/>
      <c r="AM667" s="209"/>
      <c r="AN667" s="209"/>
      <c r="AO667" s="209"/>
      <c r="AP667" s="209"/>
      <c r="AQ667" s="209"/>
      <c r="AR667" s="209"/>
      <c r="AS667" s="209"/>
      <c r="AT667" s="209"/>
      <c r="AU667" s="209"/>
      <c r="AV667" s="209"/>
      <c r="AW667" s="209"/>
      <c r="AX667" s="209"/>
      <c r="AY667" s="209"/>
      <c r="AZ667" s="209"/>
      <c r="BA667" s="209"/>
      <c r="BB667" s="209"/>
      <c r="BC667" s="209"/>
      <c r="BD667" s="209"/>
      <c r="BE667" s="209"/>
      <c r="BF667" s="209"/>
      <c r="BG667" s="209"/>
      <c r="BH667" s="209"/>
      <c r="BI667" s="209"/>
      <c r="BJ667" s="209"/>
      <c r="BK667" s="209"/>
      <c r="BL667" s="209"/>
      <c r="BM667" s="210">
        <v>11.4</v>
      </c>
    </row>
    <row r="668" spans="1:65">
      <c r="A668" s="32"/>
      <c r="B668" s="2" t="s">
        <v>245</v>
      </c>
      <c r="C668" s="30"/>
      <c r="D668" s="214">
        <v>0.28284271247461928</v>
      </c>
      <c r="E668" s="208"/>
      <c r="F668" s="209"/>
      <c r="G668" s="209"/>
      <c r="H668" s="209"/>
      <c r="I668" s="209"/>
      <c r="J668" s="209"/>
      <c r="K668" s="209"/>
      <c r="L668" s="209"/>
      <c r="M668" s="209"/>
      <c r="N668" s="209"/>
      <c r="O668" s="209"/>
      <c r="P668" s="209"/>
      <c r="Q668" s="209"/>
      <c r="R668" s="209"/>
      <c r="S668" s="209"/>
      <c r="T668" s="209"/>
      <c r="U668" s="209"/>
      <c r="V668" s="209"/>
      <c r="W668" s="209"/>
      <c r="X668" s="209"/>
      <c r="Y668" s="209"/>
      <c r="Z668" s="209"/>
      <c r="AA668" s="209"/>
      <c r="AB668" s="209"/>
      <c r="AC668" s="209"/>
      <c r="AD668" s="209"/>
      <c r="AE668" s="209"/>
      <c r="AF668" s="209"/>
      <c r="AG668" s="209"/>
      <c r="AH668" s="209"/>
      <c r="AI668" s="209"/>
      <c r="AJ668" s="209"/>
      <c r="AK668" s="209"/>
      <c r="AL668" s="209"/>
      <c r="AM668" s="209"/>
      <c r="AN668" s="209"/>
      <c r="AO668" s="209"/>
      <c r="AP668" s="209"/>
      <c r="AQ668" s="209"/>
      <c r="AR668" s="209"/>
      <c r="AS668" s="209"/>
      <c r="AT668" s="209"/>
      <c r="AU668" s="209"/>
      <c r="AV668" s="209"/>
      <c r="AW668" s="209"/>
      <c r="AX668" s="209"/>
      <c r="AY668" s="209"/>
      <c r="AZ668" s="209"/>
      <c r="BA668" s="209"/>
      <c r="BB668" s="209"/>
      <c r="BC668" s="209"/>
      <c r="BD668" s="209"/>
      <c r="BE668" s="209"/>
      <c r="BF668" s="209"/>
      <c r="BG668" s="209"/>
      <c r="BH668" s="209"/>
      <c r="BI668" s="209"/>
      <c r="BJ668" s="209"/>
      <c r="BK668" s="209"/>
      <c r="BL668" s="209"/>
      <c r="BM668" s="210">
        <v>46</v>
      </c>
    </row>
    <row r="669" spans="1:65">
      <c r="A669" s="32"/>
      <c r="B669" s="2" t="s">
        <v>86</v>
      </c>
      <c r="C669" s="30"/>
      <c r="D669" s="12">
        <v>2.4810764252159591E-2</v>
      </c>
      <c r="E669" s="10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67"/>
    </row>
    <row r="670" spans="1:65">
      <c r="A670" s="32"/>
      <c r="B670" s="2" t="s">
        <v>246</v>
      </c>
      <c r="C670" s="30"/>
      <c r="D670" s="12">
        <v>-1.1102230246251565E-16</v>
      </c>
      <c r="E670" s="10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67"/>
    </row>
    <row r="671" spans="1:65">
      <c r="A671" s="32"/>
      <c r="B671" s="55" t="s">
        <v>247</v>
      </c>
      <c r="C671" s="56"/>
      <c r="D671" s="54" t="s">
        <v>248</v>
      </c>
      <c r="E671" s="106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67"/>
    </row>
    <row r="672" spans="1:65">
      <c r="B672" s="33"/>
      <c r="C672" s="19"/>
      <c r="D672" s="28"/>
      <c r="BM672" s="67"/>
    </row>
    <row r="673" spans="1:65" ht="15">
      <c r="B673" s="36" t="s">
        <v>631</v>
      </c>
      <c r="BM673" s="29" t="s">
        <v>249</v>
      </c>
    </row>
    <row r="674" spans="1:65" ht="15">
      <c r="A674" s="25" t="s">
        <v>41</v>
      </c>
      <c r="B674" s="17" t="s">
        <v>115</v>
      </c>
      <c r="C674" s="14" t="s">
        <v>116</v>
      </c>
      <c r="D674" s="15" t="s">
        <v>253</v>
      </c>
      <c r="E674" s="106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9">
        <v>1</v>
      </c>
    </row>
    <row r="675" spans="1:65">
      <c r="A675" s="32"/>
      <c r="B675" s="18" t="s">
        <v>211</v>
      </c>
      <c r="C675" s="7" t="s">
        <v>211</v>
      </c>
      <c r="D675" s="8" t="s">
        <v>117</v>
      </c>
      <c r="E675" s="106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9" t="s">
        <v>3</v>
      </c>
    </row>
    <row r="676" spans="1:65">
      <c r="A676" s="32"/>
      <c r="B676" s="18"/>
      <c r="C676" s="7"/>
      <c r="D676" s="8" t="s">
        <v>314</v>
      </c>
      <c r="E676" s="106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9">
        <v>2</v>
      </c>
    </row>
    <row r="677" spans="1:65">
      <c r="A677" s="32"/>
      <c r="B677" s="18"/>
      <c r="C677" s="7"/>
      <c r="D677" s="26"/>
      <c r="E677" s="106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9">
        <v>2</v>
      </c>
    </row>
    <row r="678" spans="1:65">
      <c r="A678" s="32"/>
      <c r="B678" s="17">
        <v>1</v>
      </c>
      <c r="C678" s="13">
        <v>1</v>
      </c>
      <c r="D678" s="20">
        <v>0.69</v>
      </c>
      <c r="E678" s="106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9">
        <v>1</v>
      </c>
    </row>
    <row r="679" spans="1:65">
      <c r="A679" s="32"/>
      <c r="B679" s="18">
        <v>1</v>
      </c>
      <c r="C679" s="7">
        <v>2</v>
      </c>
      <c r="D679" s="9">
        <v>0.6</v>
      </c>
      <c r="E679" s="106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9" t="e">
        <v>#N/A</v>
      </c>
    </row>
    <row r="680" spans="1:65">
      <c r="A680" s="32"/>
      <c r="B680" s="19" t="s">
        <v>243</v>
      </c>
      <c r="C680" s="11"/>
      <c r="D680" s="23">
        <v>0.64500000000000002</v>
      </c>
      <c r="E680" s="106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9">
        <v>16</v>
      </c>
    </row>
    <row r="681" spans="1:65">
      <c r="A681" s="32"/>
      <c r="B681" s="2" t="s">
        <v>244</v>
      </c>
      <c r="C681" s="30"/>
      <c r="D681" s="10">
        <v>0.64500000000000002</v>
      </c>
      <c r="E681" s="106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9">
        <v>0.64500000000000002</v>
      </c>
    </row>
    <row r="682" spans="1:65">
      <c r="A682" s="32"/>
      <c r="B682" s="2" t="s">
        <v>245</v>
      </c>
      <c r="C682" s="30"/>
      <c r="D682" s="24">
        <v>6.363961030678926E-2</v>
      </c>
      <c r="E682" s="106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9">
        <v>47</v>
      </c>
    </row>
    <row r="683" spans="1:65">
      <c r="A683" s="32"/>
      <c r="B683" s="2" t="s">
        <v>86</v>
      </c>
      <c r="C683" s="30"/>
      <c r="D683" s="12">
        <v>9.8666062491146136E-2</v>
      </c>
      <c r="E683" s="106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67"/>
    </row>
    <row r="684" spans="1:65">
      <c r="A684" s="32"/>
      <c r="B684" s="2" t="s">
        <v>246</v>
      </c>
      <c r="C684" s="30"/>
      <c r="D684" s="12">
        <v>0</v>
      </c>
      <c r="E684" s="106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67"/>
    </row>
    <row r="685" spans="1:65">
      <c r="A685" s="32"/>
      <c r="B685" s="55" t="s">
        <v>247</v>
      </c>
      <c r="C685" s="56"/>
      <c r="D685" s="54" t="s">
        <v>248</v>
      </c>
      <c r="E685" s="106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67"/>
    </row>
    <row r="686" spans="1:65">
      <c r="B686" s="33"/>
      <c r="C686" s="19"/>
      <c r="D686" s="28"/>
      <c r="BM686" s="67"/>
    </row>
    <row r="687" spans="1:65" ht="15">
      <c r="B687" s="36" t="s">
        <v>632</v>
      </c>
      <c r="BM687" s="29" t="s">
        <v>249</v>
      </c>
    </row>
    <row r="688" spans="1:65" ht="15">
      <c r="A688" s="25" t="s">
        <v>44</v>
      </c>
      <c r="B688" s="17" t="s">
        <v>115</v>
      </c>
      <c r="C688" s="14" t="s">
        <v>116</v>
      </c>
      <c r="D688" s="15" t="s">
        <v>253</v>
      </c>
      <c r="E688" s="106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9">
        <v>1</v>
      </c>
    </row>
    <row r="689" spans="1:65">
      <c r="A689" s="32"/>
      <c r="B689" s="18" t="s">
        <v>211</v>
      </c>
      <c r="C689" s="7" t="s">
        <v>211</v>
      </c>
      <c r="D689" s="8" t="s">
        <v>117</v>
      </c>
      <c r="E689" s="106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9" t="s">
        <v>3</v>
      </c>
    </row>
    <row r="690" spans="1:65">
      <c r="A690" s="32"/>
      <c r="B690" s="18"/>
      <c r="C690" s="7"/>
      <c r="D690" s="8" t="s">
        <v>314</v>
      </c>
      <c r="E690" s="106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9">
        <v>0</v>
      </c>
    </row>
    <row r="691" spans="1:65">
      <c r="A691" s="32"/>
      <c r="B691" s="18"/>
      <c r="C691" s="7"/>
      <c r="D691" s="26"/>
      <c r="E691" s="106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9">
        <v>0</v>
      </c>
    </row>
    <row r="692" spans="1:65">
      <c r="A692" s="32"/>
      <c r="B692" s="17">
        <v>1</v>
      </c>
      <c r="C692" s="13">
        <v>1</v>
      </c>
      <c r="D692" s="190">
        <v>285</v>
      </c>
      <c r="E692" s="193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  <c r="AA692" s="194"/>
      <c r="AB692" s="194"/>
      <c r="AC692" s="194"/>
      <c r="AD692" s="194"/>
      <c r="AE692" s="194"/>
      <c r="AF692" s="194"/>
      <c r="AG692" s="194"/>
      <c r="AH692" s="194"/>
      <c r="AI692" s="194"/>
      <c r="AJ692" s="194"/>
      <c r="AK692" s="194"/>
      <c r="AL692" s="194"/>
      <c r="AM692" s="194"/>
      <c r="AN692" s="194"/>
      <c r="AO692" s="194"/>
      <c r="AP692" s="194"/>
      <c r="AQ692" s="194"/>
      <c r="AR692" s="194"/>
      <c r="AS692" s="194"/>
      <c r="AT692" s="194"/>
      <c r="AU692" s="194"/>
      <c r="AV692" s="194"/>
      <c r="AW692" s="194"/>
      <c r="AX692" s="194"/>
      <c r="AY692" s="194"/>
      <c r="AZ692" s="194"/>
      <c r="BA692" s="194"/>
      <c r="BB692" s="194"/>
      <c r="BC692" s="194"/>
      <c r="BD692" s="194"/>
      <c r="BE692" s="194"/>
      <c r="BF692" s="194"/>
      <c r="BG692" s="194"/>
      <c r="BH692" s="194"/>
      <c r="BI692" s="194"/>
      <c r="BJ692" s="194"/>
      <c r="BK692" s="194"/>
      <c r="BL692" s="194"/>
      <c r="BM692" s="195">
        <v>1</v>
      </c>
    </row>
    <row r="693" spans="1:65">
      <c r="A693" s="32"/>
      <c r="B693" s="18">
        <v>1</v>
      </c>
      <c r="C693" s="7">
        <v>2</v>
      </c>
      <c r="D693" s="196">
        <v>285</v>
      </c>
      <c r="E693" s="193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  <c r="AA693" s="194"/>
      <c r="AB693" s="194"/>
      <c r="AC693" s="194"/>
      <c r="AD693" s="194"/>
      <c r="AE693" s="194"/>
      <c r="AF693" s="194"/>
      <c r="AG693" s="194"/>
      <c r="AH693" s="194"/>
      <c r="AI693" s="194"/>
      <c r="AJ693" s="194"/>
      <c r="AK693" s="194"/>
      <c r="AL693" s="194"/>
      <c r="AM693" s="194"/>
      <c r="AN693" s="194"/>
      <c r="AO693" s="194"/>
      <c r="AP693" s="194"/>
      <c r="AQ693" s="194"/>
      <c r="AR693" s="194"/>
      <c r="AS693" s="194"/>
      <c r="AT693" s="194"/>
      <c r="AU693" s="194"/>
      <c r="AV693" s="194"/>
      <c r="AW693" s="194"/>
      <c r="AX693" s="194"/>
      <c r="AY693" s="194"/>
      <c r="AZ693" s="194"/>
      <c r="BA693" s="194"/>
      <c r="BB693" s="194"/>
      <c r="BC693" s="194"/>
      <c r="BD693" s="194"/>
      <c r="BE693" s="194"/>
      <c r="BF693" s="194"/>
      <c r="BG693" s="194"/>
      <c r="BH693" s="194"/>
      <c r="BI693" s="194"/>
      <c r="BJ693" s="194"/>
      <c r="BK693" s="194"/>
      <c r="BL693" s="194"/>
      <c r="BM693" s="195" t="e">
        <v>#N/A</v>
      </c>
    </row>
    <row r="694" spans="1:65">
      <c r="A694" s="32"/>
      <c r="B694" s="19" t="s">
        <v>243</v>
      </c>
      <c r="C694" s="11"/>
      <c r="D694" s="203">
        <v>285</v>
      </c>
      <c r="E694" s="193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4"/>
      <c r="AA694" s="194"/>
      <c r="AB694" s="194"/>
      <c r="AC694" s="194"/>
      <c r="AD694" s="194"/>
      <c r="AE694" s="194"/>
      <c r="AF694" s="194"/>
      <c r="AG694" s="194"/>
      <c r="AH694" s="194"/>
      <c r="AI694" s="194"/>
      <c r="AJ694" s="194"/>
      <c r="AK694" s="194"/>
      <c r="AL694" s="194"/>
      <c r="AM694" s="194"/>
      <c r="AN694" s="194"/>
      <c r="AO694" s="194"/>
      <c r="AP694" s="194"/>
      <c r="AQ694" s="194"/>
      <c r="AR694" s="194"/>
      <c r="AS694" s="194"/>
      <c r="AT694" s="194"/>
      <c r="AU694" s="194"/>
      <c r="AV694" s="194"/>
      <c r="AW694" s="194"/>
      <c r="AX694" s="194"/>
      <c r="AY694" s="194"/>
      <c r="AZ694" s="194"/>
      <c r="BA694" s="194"/>
      <c r="BB694" s="194"/>
      <c r="BC694" s="194"/>
      <c r="BD694" s="194"/>
      <c r="BE694" s="194"/>
      <c r="BF694" s="194"/>
      <c r="BG694" s="194"/>
      <c r="BH694" s="194"/>
      <c r="BI694" s="194"/>
      <c r="BJ694" s="194"/>
      <c r="BK694" s="194"/>
      <c r="BL694" s="194"/>
      <c r="BM694" s="195">
        <v>16</v>
      </c>
    </row>
    <row r="695" spans="1:65">
      <c r="A695" s="32"/>
      <c r="B695" s="2" t="s">
        <v>244</v>
      </c>
      <c r="C695" s="30"/>
      <c r="D695" s="200">
        <v>285</v>
      </c>
      <c r="E695" s="193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4"/>
      <c r="AA695" s="194"/>
      <c r="AB695" s="194"/>
      <c r="AC695" s="194"/>
      <c r="AD695" s="194"/>
      <c r="AE695" s="194"/>
      <c r="AF695" s="194"/>
      <c r="AG695" s="194"/>
      <c r="AH695" s="194"/>
      <c r="AI695" s="194"/>
      <c r="AJ695" s="194"/>
      <c r="AK695" s="194"/>
      <c r="AL695" s="194"/>
      <c r="AM695" s="194"/>
      <c r="AN695" s="194"/>
      <c r="AO695" s="194"/>
      <c r="AP695" s="194"/>
      <c r="AQ695" s="194"/>
      <c r="AR695" s="194"/>
      <c r="AS695" s="194"/>
      <c r="AT695" s="194"/>
      <c r="AU695" s="194"/>
      <c r="AV695" s="194"/>
      <c r="AW695" s="194"/>
      <c r="AX695" s="194"/>
      <c r="AY695" s="194"/>
      <c r="AZ695" s="194"/>
      <c r="BA695" s="194"/>
      <c r="BB695" s="194"/>
      <c r="BC695" s="194"/>
      <c r="BD695" s="194"/>
      <c r="BE695" s="194"/>
      <c r="BF695" s="194"/>
      <c r="BG695" s="194"/>
      <c r="BH695" s="194"/>
      <c r="BI695" s="194"/>
      <c r="BJ695" s="194"/>
      <c r="BK695" s="194"/>
      <c r="BL695" s="194"/>
      <c r="BM695" s="195">
        <v>285</v>
      </c>
    </row>
    <row r="696" spans="1:65">
      <c r="A696" s="32"/>
      <c r="B696" s="2" t="s">
        <v>245</v>
      </c>
      <c r="C696" s="30"/>
      <c r="D696" s="200">
        <v>0</v>
      </c>
      <c r="E696" s="193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4"/>
      <c r="AA696" s="194"/>
      <c r="AB696" s="194"/>
      <c r="AC696" s="194"/>
      <c r="AD696" s="194"/>
      <c r="AE696" s="194"/>
      <c r="AF696" s="194"/>
      <c r="AG696" s="194"/>
      <c r="AH696" s="194"/>
      <c r="AI696" s="194"/>
      <c r="AJ696" s="194"/>
      <c r="AK696" s="194"/>
      <c r="AL696" s="194"/>
      <c r="AM696" s="194"/>
      <c r="AN696" s="194"/>
      <c r="AO696" s="194"/>
      <c r="AP696" s="194"/>
      <c r="AQ696" s="194"/>
      <c r="AR696" s="194"/>
      <c r="AS696" s="194"/>
      <c r="AT696" s="194"/>
      <c r="AU696" s="194"/>
      <c r="AV696" s="194"/>
      <c r="AW696" s="194"/>
      <c r="AX696" s="194"/>
      <c r="AY696" s="194"/>
      <c r="AZ696" s="194"/>
      <c r="BA696" s="194"/>
      <c r="BB696" s="194"/>
      <c r="BC696" s="194"/>
      <c r="BD696" s="194"/>
      <c r="BE696" s="194"/>
      <c r="BF696" s="194"/>
      <c r="BG696" s="194"/>
      <c r="BH696" s="194"/>
      <c r="BI696" s="194"/>
      <c r="BJ696" s="194"/>
      <c r="BK696" s="194"/>
      <c r="BL696" s="194"/>
      <c r="BM696" s="195">
        <v>48</v>
      </c>
    </row>
    <row r="697" spans="1:65">
      <c r="A697" s="32"/>
      <c r="B697" s="2" t="s">
        <v>86</v>
      </c>
      <c r="C697" s="30"/>
      <c r="D697" s="12">
        <v>0</v>
      </c>
      <c r="E697" s="106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67"/>
    </row>
    <row r="698" spans="1:65">
      <c r="A698" s="32"/>
      <c r="B698" s="2" t="s">
        <v>246</v>
      </c>
      <c r="C698" s="30"/>
      <c r="D698" s="12">
        <v>0</v>
      </c>
      <c r="E698" s="10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67"/>
    </row>
    <row r="699" spans="1:65">
      <c r="A699" s="32"/>
      <c r="B699" s="55" t="s">
        <v>247</v>
      </c>
      <c r="C699" s="56"/>
      <c r="D699" s="54" t="s">
        <v>248</v>
      </c>
      <c r="E699" s="10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67"/>
    </row>
    <row r="700" spans="1:65">
      <c r="B700" s="33"/>
      <c r="C700" s="19"/>
      <c r="D700" s="28"/>
      <c r="BM700" s="67"/>
    </row>
    <row r="701" spans="1:65" ht="15">
      <c r="B701" s="36" t="s">
        <v>633</v>
      </c>
      <c r="BM701" s="29" t="s">
        <v>249</v>
      </c>
    </row>
    <row r="702" spans="1:65" ht="15">
      <c r="A702" s="25" t="s">
        <v>45</v>
      </c>
      <c r="B702" s="17" t="s">
        <v>115</v>
      </c>
      <c r="C702" s="14" t="s">
        <v>116</v>
      </c>
      <c r="D702" s="15" t="s">
        <v>253</v>
      </c>
      <c r="E702" s="106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9">
        <v>1</v>
      </c>
    </row>
    <row r="703" spans="1:65">
      <c r="A703" s="32"/>
      <c r="B703" s="18" t="s">
        <v>211</v>
      </c>
      <c r="C703" s="7" t="s">
        <v>211</v>
      </c>
      <c r="D703" s="8" t="s">
        <v>117</v>
      </c>
      <c r="E703" s="106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9" t="s">
        <v>3</v>
      </c>
    </row>
    <row r="704" spans="1:65">
      <c r="A704" s="32"/>
      <c r="B704" s="18"/>
      <c r="C704" s="7"/>
      <c r="D704" s="8" t="s">
        <v>314</v>
      </c>
      <c r="E704" s="106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9">
        <v>0</v>
      </c>
    </row>
    <row r="705" spans="1:65">
      <c r="A705" s="32"/>
      <c r="B705" s="18"/>
      <c r="C705" s="7"/>
      <c r="D705" s="26"/>
      <c r="E705" s="106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9">
        <v>0</v>
      </c>
    </row>
    <row r="706" spans="1:65">
      <c r="A706" s="32"/>
      <c r="B706" s="17">
        <v>1</v>
      </c>
      <c r="C706" s="13">
        <v>1</v>
      </c>
      <c r="D706" s="190">
        <v>150</v>
      </c>
      <c r="E706" s="193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4"/>
      <c r="AA706" s="194"/>
      <c r="AB706" s="194"/>
      <c r="AC706" s="194"/>
      <c r="AD706" s="194"/>
      <c r="AE706" s="194"/>
      <c r="AF706" s="194"/>
      <c r="AG706" s="194"/>
      <c r="AH706" s="194"/>
      <c r="AI706" s="194"/>
      <c r="AJ706" s="194"/>
      <c r="AK706" s="194"/>
      <c r="AL706" s="194"/>
      <c r="AM706" s="194"/>
      <c r="AN706" s="194"/>
      <c r="AO706" s="194"/>
      <c r="AP706" s="194"/>
      <c r="AQ706" s="194"/>
      <c r="AR706" s="194"/>
      <c r="AS706" s="194"/>
      <c r="AT706" s="194"/>
      <c r="AU706" s="194"/>
      <c r="AV706" s="194"/>
      <c r="AW706" s="194"/>
      <c r="AX706" s="194"/>
      <c r="AY706" s="194"/>
      <c r="AZ706" s="194"/>
      <c r="BA706" s="194"/>
      <c r="BB706" s="194"/>
      <c r="BC706" s="194"/>
      <c r="BD706" s="194"/>
      <c r="BE706" s="194"/>
      <c r="BF706" s="194"/>
      <c r="BG706" s="194"/>
      <c r="BH706" s="194"/>
      <c r="BI706" s="194"/>
      <c r="BJ706" s="194"/>
      <c r="BK706" s="194"/>
      <c r="BL706" s="194"/>
      <c r="BM706" s="195">
        <v>1</v>
      </c>
    </row>
    <row r="707" spans="1:65">
      <c r="A707" s="32"/>
      <c r="B707" s="18">
        <v>1</v>
      </c>
      <c r="C707" s="7">
        <v>2</v>
      </c>
      <c r="D707" s="196">
        <v>145</v>
      </c>
      <c r="E707" s="193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4"/>
      <c r="AA707" s="194"/>
      <c r="AB707" s="194"/>
      <c r="AC707" s="194"/>
      <c r="AD707" s="194"/>
      <c r="AE707" s="194"/>
      <c r="AF707" s="194"/>
      <c r="AG707" s="194"/>
      <c r="AH707" s="194"/>
      <c r="AI707" s="194"/>
      <c r="AJ707" s="194"/>
      <c r="AK707" s="194"/>
      <c r="AL707" s="194"/>
      <c r="AM707" s="194"/>
      <c r="AN707" s="194"/>
      <c r="AO707" s="194"/>
      <c r="AP707" s="194"/>
      <c r="AQ707" s="194"/>
      <c r="AR707" s="194"/>
      <c r="AS707" s="194"/>
      <c r="AT707" s="194"/>
      <c r="AU707" s="194"/>
      <c r="AV707" s="194"/>
      <c r="AW707" s="194"/>
      <c r="AX707" s="194"/>
      <c r="AY707" s="194"/>
      <c r="AZ707" s="194"/>
      <c r="BA707" s="194"/>
      <c r="BB707" s="194"/>
      <c r="BC707" s="194"/>
      <c r="BD707" s="194"/>
      <c r="BE707" s="194"/>
      <c r="BF707" s="194"/>
      <c r="BG707" s="194"/>
      <c r="BH707" s="194"/>
      <c r="BI707" s="194"/>
      <c r="BJ707" s="194"/>
      <c r="BK707" s="194"/>
      <c r="BL707" s="194"/>
      <c r="BM707" s="195" t="e">
        <v>#N/A</v>
      </c>
    </row>
    <row r="708" spans="1:65">
      <c r="A708" s="32"/>
      <c r="B708" s="19" t="s">
        <v>243</v>
      </c>
      <c r="C708" s="11"/>
      <c r="D708" s="203">
        <v>147.5</v>
      </c>
      <c r="E708" s="193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4"/>
      <c r="AA708" s="194"/>
      <c r="AB708" s="194"/>
      <c r="AC708" s="194"/>
      <c r="AD708" s="194"/>
      <c r="AE708" s="194"/>
      <c r="AF708" s="194"/>
      <c r="AG708" s="194"/>
      <c r="AH708" s="194"/>
      <c r="AI708" s="194"/>
      <c r="AJ708" s="194"/>
      <c r="AK708" s="194"/>
      <c r="AL708" s="194"/>
      <c r="AM708" s="194"/>
      <c r="AN708" s="194"/>
      <c r="AO708" s="194"/>
      <c r="AP708" s="194"/>
      <c r="AQ708" s="194"/>
      <c r="AR708" s="194"/>
      <c r="AS708" s="194"/>
      <c r="AT708" s="194"/>
      <c r="AU708" s="194"/>
      <c r="AV708" s="194"/>
      <c r="AW708" s="194"/>
      <c r="AX708" s="194"/>
      <c r="AY708" s="194"/>
      <c r="AZ708" s="194"/>
      <c r="BA708" s="194"/>
      <c r="BB708" s="194"/>
      <c r="BC708" s="194"/>
      <c r="BD708" s="194"/>
      <c r="BE708" s="194"/>
      <c r="BF708" s="194"/>
      <c r="BG708" s="194"/>
      <c r="BH708" s="194"/>
      <c r="BI708" s="194"/>
      <c r="BJ708" s="194"/>
      <c r="BK708" s="194"/>
      <c r="BL708" s="194"/>
      <c r="BM708" s="195">
        <v>16</v>
      </c>
    </row>
    <row r="709" spans="1:65">
      <c r="A709" s="32"/>
      <c r="B709" s="2" t="s">
        <v>244</v>
      </c>
      <c r="C709" s="30"/>
      <c r="D709" s="200">
        <v>147.5</v>
      </c>
      <c r="E709" s="193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4"/>
      <c r="AA709" s="194"/>
      <c r="AB709" s="194"/>
      <c r="AC709" s="194"/>
      <c r="AD709" s="194"/>
      <c r="AE709" s="194"/>
      <c r="AF709" s="194"/>
      <c r="AG709" s="194"/>
      <c r="AH709" s="194"/>
      <c r="AI709" s="194"/>
      <c r="AJ709" s="194"/>
      <c r="AK709" s="194"/>
      <c r="AL709" s="194"/>
      <c r="AM709" s="194"/>
      <c r="AN709" s="194"/>
      <c r="AO709" s="194"/>
      <c r="AP709" s="194"/>
      <c r="AQ709" s="194"/>
      <c r="AR709" s="194"/>
      <c r="AS709" s="194"/>
      <c r="AT709" s="194"/>
      <c r="AU709" s="194"/>
      <c r="AV709" s="194"/>
      <c r="AW709" s="194"/>
      <c r="AX709" s="194"/>
      <c r="AY709" s="194"/>
      <c r="AZ709" s="194"/>
      <c r="BA709" s="194"/>
      <c r="BB709" s="194"/>
      <c r="BC709" s="194"/>
      <c r="BD709" s="194"/>
      <c r="BE709" s="194"/>
      <c r="BF709" s="194"/>
      <c r="BG709" s="194"/>
      <c r="BH709" s="194"/>
      <c r="BI709" s="194"/>
      <c r="BJ709" s="194"/>
      <c r="BK709" s="194"/>
      <c r="BL709" s="194"/>
      <c r="BM709" s="195">
        <v>147.5</v>
      </c>
    </row>
    <row r="710" spans="1:65">
      <c r="A710" s="32"/>
      <c r="B710" s="2" t="s">
        <v>245</v>
      </c>
      <c r="C710" s="30"/>
      <c r="D710" s="200">
        <v>3.5355339059327378</v>
      </c>
      <c r="E710" s="193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4"/>
      <c r="AA710" s="194"/>
      <c r="AB710" s="194"/>
      <c r="AC710" s="194"/>
      <c r="AD710" s="194"/>
      <c r="AE710" s="194"/>
      <c r="AF710" s="194"/>
      <c r="AG710" s="194"/>
      <c r="AH710" s="194"/>
      <c r="AI710" s="194"/>
      <c r="AJ710" s="194"/>
      <c r="AK710" s="194"/>
      <c r="AL710" s="194"/>
      <c r="AM710" s="194"/>
      <c r="AN710" s="194"/>
      <c r="AO710" s="194"/>
      <c r="AP710" s="194"/>
      <c r="AQ710" s="194"/>
      <c r="AR710" s="194"/>
      <c r="AS710" s="194"/>
      <c r="AT710" s="194"/>
      <c r="AU710" s="194"/>
      <c r="AV710" s="194"/>
      <c r="AW710" s="194"/>
      <c r="AX710" s="194"/>
      <c r="AY710" s="194"/>
      <c r="AZ710" s="194"/>
      <c r="BA710" s="194"/>
      <c r="BB710" s="194"/>
      <c r="BC710" s="194"/>
      <c r="BD710" s="194"/>
      <c r="BE710" s="194"/>
      <c r="BF710" s="194"/>
      <c r="BG710" s="194"/>
      <c r="BH710" s="194"/>
      <c r="BI710" s="194"/>
      <c r="BJ710" s="194"/>
      <c r="BK710" s="194"/>
      <c r="BL710" s="194"/>
      <c r="BM710" s="195">
        <v>49</v>
      </c>
    </row>
    <row r="711" spans="1:65">
      <c r="A711" s="32"/>
      <c r="B711" s="2" t="s">
        <v>86</v>
      </c>
      <c r="C711" s="30"/>
      <c r="D711" s="12">
        <v>2.3969721396154154E-2</v>
      </c>
      <c r="E711" s="106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67"/>
    </row>
    <row r="712" spans="1:65">
      <c r="A712" s="32"/>
      <c r="B712" s="2" t="s">
        <v>246</v>
      </c>
      <c r="C712" s="30"/>
      <c r="D712" s="12">
        <v>0</v>
      </c>
      <c r="E712" s="106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67"/>
    </row>
    <row r="713" spans="1:65">
      <c r="A713" s="32"/>
      <c r="B713" s="55" t="s">
        <v>247</v>
      </c>
      <c r="C713" s="56"/>
      <c r="D713" s="54" t="s">
        <v>248</v>
      </c>
      <c r="E713" s="106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7"/>
    </row>
    <row r="714" spans="1:65">
      <c r="B714" s="33"/>
      <c r="C714" s="19"/>
      <c r="D714" s="28"/>
      <c r="BM714" s="67"/>
    </row>
    <row r="715" spans="1:65">
      <c r="BM715" s="67"/>
    </row>
    <row r="716" spans="1:65">
      <c r="BM716" s="67"/>
    </row>
    <row r="717" spans="1:65">
      <c r="BM717" s="67"/>
    </row>
    <row r="718" spans="1:65">
      <c r="BM718" s="67"/>
    </row>
    <row r="719" spans="1:65">
      <c r="BM719" s="67"/>
    </row>
    <row r="720" spans="1:65">
      <c r="BM720" s="67"/>
    </row>
    <row r="721" spans="65:65">
      <c r="BM721" s="67"/>
    </row>
    <row r="722" spans="65:65">
      <c r="BM722" s="67"/>
    </row>
    <row r="723" spans="65:65">
      <c r="BM723" s="67"/>
    </row>
    <row r="724" spans="65:65">
      <c r="BM724" s="67"/>
    </row>
    <row r="725" spans="65:65">
      <c r="BM725" s="67"/>
    </row>
    <row r="726" spans="65:65">
      <c r="BM726" s="67"/>
    </row>
    <row r="727" spans="65:65">
      <c r="BM727" s="67"/>
    </row>
    <row r="728" spans="65:65">
      <c r="BM728" s="67"/>
    </row>
    <row r="729" spans="65:65">
      <c r="BM729" s="67"/>
    </row>
    <row r="730" spans="65:65">
      <c r="BM730" s="67"/>
    </row>
    <row r="731" spans="65:65">
      <c r="BM731" s="67"/>
    </row>
    <row r="732" spans="65:65">
      <c r="BM732" s="67"/>
    </row>
    <row r="733" spans="65:65">
      <c r="BM733" s="67"/>
    </row>
    <row r="734" spans="65:65">
      <c r="BM734" s="67"/>
    </row>
    <row r="735" spans="65:65">
      <c r="BM735" s="67"/>
    </row>
    <row r="736" spans="65:65">
      <c r="BM736" s="67"/>
    </row>
    <row r="737" spans="65:65">
      <c r="BM737" s="67"/>
    </row>
    <row r="738" spans="65:65">
      <c r="BM738" s="67"/>
    </row>
    <row r="739" spans="65:65">
      <c r="BM739" s="67"/>
    </row>
    <row r="740" spans="65:65">
      <c r="BM740" s="67"/>
    </row>
    <row r="741" spans="65:65">
      <c r="BM741" s="67"/>
    </row>
    <row r="742" spans="65:65">
      <c r="BM742" s="67"/>
    </row>
    <row r="743" spans="65:65">
      <c r="BM743" s="67"/>
    </row>
    <row r="744" spans="65:65">
      <c r="BM744" s="67"/>
    </row>
    <row r="745" spans="65:65">
      <c r="BM745" s="67"/>
    </row>
    <row r="746" spans="65:65">
      <c r="BM746" s="67"/>
    </row>
    <row r="747" spans="65:65">
      <c r="BM747" s="67"/>
    </row>
    <row r="748" spans="65:65">
      <c r="BM748" s="67"/>
    </row>
    <row r="749" spans="65:65">
      <c r="BM749" s="67"/>
    </row>
    <row r="750" spans="65:65">
      <c r="BM750" s="67"/>
    </row>
    <row r="751" spans="65:65">
      <c r="BM751" s="67"/>
    </row>
    <row r="752" spans="65:65">
      <c r="BM752" s="67"/>
    </row>
    <row r="753" spans="65:65">
      <c r="BM753" s="67"/>
    </row>
    <row r="754" spans="65:65">
      <c r="BM754" s="67"/>
    </row>
    <row r="755" spans="65:65">
      <c r="BM755" s="67"/>
    </row>
    <row r="756" spans="65:65">
      <c r="BM756" s="67"/>
    </row>
    <row r="757" spans="65:65">
      <c r="BM757" s="67"/>
    </row>
    <row r="758" spans="65:65">
      <c r="BM758" s="67"/>
    </row>
    <row r="759" spans="65:65">
      <c r="BM759" s="67"/>
    </row>
    <row r="760" spans="65:65">
      <c r="BM760" s="67"/>
    </row>
    <row r="761" spans="65:65">
      <c r="BM761" s="67"/>
    </row>
    <row r="762" spans="65:65">
      <c r="BM762" s="67"/>
    </row>
    <row r="763" spans="65:65">
      <c r="BM763" s="67"/>
    </row>
    <row r="764" spans="65:65">
      <c r="BM764" s="67"/>
    </row>
    <row r="765" spans="65:65">
      <c r="BM765" s="67"/>
    </row>
    <row r="766" spans="65:65">
      <c r="BM766" s="67"/>
    </row>
    <row r="767" spans="65:65">
      <c r="BM767" s="68"/>
    </row>
    <row r="768" spans="65:65">
      <c r="BM768" s="69"/>
    </row>
    <row r="769" spans="65:65">
      <c r="BM769" s="69"/>
    </row>
    <row r="770" spans="65:65">
      <c r="BM770" s="69"/>
    </row>
    <row r="771" spans="65:65">
      <c r="BM771" s="69"/>
    </row>
    <row r="772" spans="65:65">
      <c r="BM772" s="69"/>
    </row>
    <row r="773" spans="65:65">
      <c r="BM773" s="69"/>
    </row>
    <row r="774" spans="65:65">
      <c r="BM774" s="69"/>
    </row>
    <row r="775" spans="65:65">
      <c r="BM775" s="69"/>
    </row>
    <row r="776" spans="65:65">
      <c r="BM776" s="69"/>
    </row>
    <row r="777" spans="65:65">
      <c r="BM777" s="69"/>
    </row>
    <row r="778" spans="65:65">
      <c r="BM778" s="69"/>
    </row>
    <row r="779" spans="65:65">
      <c r="BM779" s="69"/>
    </row>
    <row r="780" spans="65:65">
      <c r="BM780" s="69"/>
    </row>
    <row r="781" spans="65:65">
      <c r="BM781" s="69"/>
    </row>
    <row r="782" spans="65:65">
      <c r="BM782" s="69"/>
    </row>
    <row r="783" spans="65:65">
      <c r="BM783" s="69"/>
    </row>
    <row r="784" spans="65:65">
      <c r="BM784" s="69"/>
    </row>
    <row r="785" spans="65:65">
      <c r="BM785" s="69"/>
    </row>
    <row r="786" spans="65:65">
      <c r="BM786" s="69"/>
    </row>
    <row r="787" spans="65:65">
      <c r="BM787" s="69"/>
    </row>
    <row r="788" spans="65:65">
      <c r="BM788" s="69"/>
    </row>
    <row r="789" spans="65:65">
      <c r="BM789" s="69"/>
    </row>
    <row r="790" spans="65:65">
      <c r="BM790" s="69"/>
    </row>
    <row r="791" spans="65:65">
      <c r="BM791" s="69"/>
    </row>
    <row r="792" spans="65:65">
      <c r="BM792" s="69"/>
    </row>
    <row r="793" spans="65:65">
      <c r="BM793" s="69"/>
    </row>
    <row r="794" spans="65:65">
      <c r="BM794" s="69"/>
    </row>
    <row r="795" spans="65:65">
      <c r="BM795" s="69"/>
    </row>
    <row r="796" spans="65:65">
      <c r="BM796" s="69"/>
    </row>
    <row r="797" spans="65:65">
      <c r="BM797" s="69"/>
    </row>
    <row r="798" spans="65:65">
      <c r="BM798" s="69"/>
    </row>
    <row r="799" spans="65:65">
      <c r="BM799" s="69"/>
    </row>
    <row r="800" spans="65:65">
      <c r="BM800" s="69"/>
    </row>
    <row r="801" spans="65:65">
      <c r="BM801" s="69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5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4" priority="151" stopIfTrue="1">
      <formula>AND(ISBLANK(INDIRECT(Anlyt_LabRefLastCol)),ISBLANK(INDIRECT(Anlyt_LabRefThisCol)))</formula>
    </cfRule>
    <cfRule type="expression" dxfId="3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BN101"/>
  <sheetViews>
    <sheetView zoomScale="145" zoomScaleNormal="145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634</v>
      </c>
      <c r="BM1" s="29" t="s">
        <v>249</v>
      </c>
    </row>
    <row r="2" spans="1:66" ht="15">
      <c r="A2" s="25" t="s">
        <v>99</v>
      </c>
      <c r="B2" s="17" t="s">
        <v>115</v>
      </c>
      <c r="C2" s="14" t="s">
        <v>116</v>
      </c>
      <c r="D2" s="15" t="s">
        <v>315</v>
      </c>
      <c r="E2" s="16" t="s">
        <v>315</v>
      </c>
      <c r="F2" s="10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211</v>
      </c>
      <c r="C3" s="7" t="s">
        <v>211</v>
      </c>
      <c r="D3" s="8" t="s">
        <v>117</v>
      </c>
      <c r="E3" s="9" t="s">
        <v>316</v>
      </c>
      <c r="F3" s="10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8" t="s">
        <v>317</v>
      </c>
      <c r="E4" s="9" t="s">
        <v>317</v>
      </c>
      <c r="F4" s="10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3</v>
      </c>
    </row>
    <row r="5" spans="1:66">
      <c r="A5" s="32"/>
      <c r="B5" s="18"/>
      <c r="C5" s="7"/>
      <c r="D5" s="26"/>
      <c r="E5" s="26"/>
      <c r="F5" s="10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175">
        <v>0.71399999999999997</v>
      </c>
      <c r="E6" s="175">
        <v>0.69199999999999995</v>
      </c>
      <c r="F6" s="178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80">
        <v>1</v>
      </c>
    </row>
    <row r="7" spans="1:66">
      <c r="A7" s="32"/>
      <c r="B7" s="19" t="s">
        <v>243</v>
      </c>
      <c r="C7" s="11"/>
      <c r="D7" s="186">
        <v>0.71399999999999997</v>
      </c>
      <c r="E7" s="186">
        <v>0.69199999999999995</v>
      </c>
      <c r="F7" s="178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80" t="e">
        <v>#N/A</v>
      </c>
    </row>
    <row r="8" spans="1:66">
      <c r="A8" s="32"/>
      <c r="B8" s="2" t="s">
        <v>244</v>
      </c>
      <c r="C8" s="30"/>
      <c r="D8" s="24">
        <v>0.71399999999999997</v>
      </c>
      <c r="E8" s="24">
        <v>0.69199999999999995</v>
      </c>
      <c r="F8" s="178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80">
        <v>16</v>
      </c>
    </row>
    <row r="9" spans="1:66">
      <c r="A9" s="32"/>
      <c r="B9" s="2" t="s">
        <v>245</v>
      </c>
      <c r="C9" s="30"/>
      <c r="D9" s="24" t="s">
        <v>635</v>
      </c>
      <c r="E9" s="24" t="s">
        <v>635</v>
      </c>
      <c r="F9" s="178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80">
        <v>0.70299999999999996</v>
      </c>
      <c r="BN9" s="29"/>
    </row>
    <row r="10" spans="1:66">
      <c r="A10" s="32"/>
      <c r="B10" s="2" t="s">
        <v>86</v>
      </c>
      <c r="C10" s="30"/>
      <c r="D10" s="12" t="s">
        <v>635</v>
      </c>
      <c r="E10" s="12" t="s">
        <v>635</v>
      </c>
      <c r="F10" s="10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9">
        <v>51</v>
      </c>
    </row>
    <row r="11" spans="1:66">
      <c r="A11" s="32"/>
      <c r="B11" s="2" t="s">
        <v>246</v>
      </c>
      <c r="C11" s="30"/>
      <c r="D11" s="12">
        <v>1.5647226173542084E-2</v>
      </c>
      <c r="E11" s="12">
        <v>-1.5647226173541973E-2</v>
      </c>
      <c r="F11" s="10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55" t="s">
        <v>247</v>
      </c>
      <c r="C12" s="56"/>
      <c r="D12" s="54">
        <v>0.67</v>
      </c>
      <c r="E12" s="54">
        <v>0.67</v>
      </c>
      <c r="F12" s="10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B13" s="33"/>
      <c r="C13" s="19"/>
      <c r="D13" s="28"/>
      <c r="E13" s="28"/>
      <c r="BM13" s="67"/>
    </row>
    <row r="14" spans="1:66">
      <c r="BM14" s="67"/>
    </row>
    <row r="15" spans="1:66">
      <c r="BM15" s="67"/>
    </row>
    <row r="16" spans="1:66">
      <c r="BM16" s="67"/>
    </row>
    <row r="17" spans="65:65">
      <c r="BM17" s="67"/>
    </row>
    <row r="18" spans="65:65">
      <c r="BM18" s="67"/>
    </row>
    <row r="19" spans="65:65">
      <c r="BM19" s="67"/>
    </row>
    <row r="20" spans="65:65">
      <c r="BM20" s="67"/>
    </row>
    <row r="21" spans="65:65">
      <c r="BM21" s="67"/>
    </row>
    <row r="22" spans="65:65">
      <c r="BM22" s="67"/>
    </row>
    <row r="23" spans="65:65">
      <c r="BM23" s="67"/>
    </row>
    <row r="24" spans="65:65">
      <c r="BM24" s="67"/>
    </row>
    <row r="25" spans="65:65">
      <c r="BM25" s="67"/>
    </row>
    <row r="26" spans="65:65">
      <c r="BM26" s="67"/>
    </row>
    <row r="27" spans="65:65">
      <c r="BM27" s="67"/>
    </row>
    <row r="28" spans="65:65">
      <c r="BM28" s="67"/>
    </row>
    <row r="29" spans="65:65">
      <c r="BM29" s="67"/>
    </row>
    <row r="30" spans="65:65">
      <c r="BM30" s="67"/>
    </row>
    <row r="31" spans="65:65">
      <c r="BM31" s="67"/>
    </row>
    <row r="32" spans="65:65"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E6">
    <cfRule type="expression" dxfId="2" priority="3">
      <formula>AND($B6&lt;&gt;$B5,NOT(ISBLANK(INDIRECT(Anlyt_LabRefThisCol))))</formula>
    </cfRule>
  </conditionalFormatting>
  <conditionalFormatting sqref="C2:E12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14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4" customWidth="1"/>
    <col min="2" max="2" width="35.570312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1" customWidth="1"/>
  </cols>
  <sheetData>
    <row r="1" spans="1:8" ht="23.25" customHeight="1">
      <c r="B1" s="98" t="s">
        <v>639</v>
      </c>
      <c r="C1" s="98"/>
      <c r="D1" s="98"/>
      <c r="E1" s="98"/>
      <c r="F1" s="98"/>
      <c r="G1" s="98"/>
      <c r="H1" s="85"/>
    </row>
    <row r="2" spans="1:8" ht="15.75" customHeight="1">
      <c r="B2" s="267" t="s">
        <v>2</v>
      </c>
      <c r="C2" s="86" t="s">
        <v>66</v>
      </c>
      <c r="D2" s="265" t="s">
        <v>93</v>
      </c>
      <c r="E2" s="266"/>
      <c r="F2" s="265" t="s">
        <v>94</v>
      </c>
      <c r="G2" s="266"/>
      <c r="H2" s="91"/>
    </row>
    <row r="3" spans="1:8" ht="12.75">
      <c r="B3" s="268"/>
      <c r="C3" s="84" t="s">
        <v>47</v>
      </c>
      <c r="D3" s="135" t="s">
        <v>68</v>
      </c>
      <c r="E3" s="45" t="s">
        <v>69</v>
      </c>
      <c r="F3" s="135" t="s">
        <v>68</v>
      </c>
      <c r="G3" s="45" t="s">
        <v>69</v>
      </c>
      <c r="H3" s="92"/>
    </row>
    <row r="4" spans="1:8" ht="15.75" customHeight="1">
      <c r="A4" s="35"/>
      <c r="B4" s="228" t="s">
        <v>187</v>
      </c>
      <c r="C4" s="47"/>
      <c r="D4" s="47"/>
      <c r="E4" s="47"/>
      <c r="F4" s="47"/>
      <c r="G4" s="49"/>
      <c r="H4" s="93"/>
    </row>
    <row r="5" spans="1:8" ht="15.75" customHeight="1">
      <c r="A5" s="35"/>
      <c r="B5" s="142" t="s">
        <v>367</v>
      </c>
      <c r="C5" s="137">
        <v>0.69008391203703701</v>
      </c>
      <c r="D5" s="143">
        <v>0.68134522483931204</v>
      </c>
      <c r="E5" s="144">
        <v>0.69882259923476198</v>
      </c>
      <c r="F5" s="143">
        <v>0.6866217404303574</v>
      </c>
      <c r="G5" s="144">
        <v>0.69354608364371662</v>
      </c>
      <c r="H5" s="93"/>
    </row>
    <row r="6" spans="1:8" ht="15.75" customHeight="1">
      <c r="A6" s="35"/>
      <c r="B6" s="228" t="s">
        <v>192</v>
      </c>
      <c r="C6" s="47"/>
      <c r="D6" s="47"/>
      <c r="E6" s="47"/>
      <c r="F6" s="47"/>
      <c r="G6" s="49"/>
      <c r="H6" s="93"/>
    </row>
    <row r="7" spans="1:8" ht="15.75" customHeight="1">
      <c r="A7" s="35"/>
      <c r="B7" s="142" t="s">
        <v>367</v>
      </c>
      <c r="C7" s="137">
        <v>0.66771431594448127</v>
      </c>
      <c r="D7" s="143">
        <v>0.65212732328783407</v>
      </c>
      <c r="E7" s="144">
        <v>0.68330130860112848</v>
      </c>
      <c r="F7" s="143">
        <v>0.66404463760594867</v>
      </c>
      <c r="G7" s="144">
        <v>0.67138399428301387</v>
      </c>
      <c r="H7" s="93"/>
    </row>
    <row r="8" spans="1:8" ht="15.75" customHeight="1">
      <c r="A8" s="35"/>
      <c r="B8" s="228" t="s">
        <v>183</v>
      </c>
      <c r="C8" s="47"/>
      <c r="D8" s="47"/>
      <c r="E8" s="47"/>
      <c r="F8" s="47"/>
      <c r="G8" s="49"/>
      <c r="H8" s="93"/>
    </row>
    <row r="9" spans="1:8" ht="15.75" customHeight="1">
      <c r="A9" s="35"/>
      <c r="B9" s="142" t="s">
        <v>368</v>
      </c>
      <c r="C9" s="137">
        <v>0.98145787854761912</v>
      </c>
      <c r="D9" s="143">
        <v>0.95963570805095333</v>
      </c>
      <c r="E9" s="144">
        <v>1.0032800490442848</v>
      </c>
      <c r="F9" s="143">
        <v>0.96319612534880661</v>
      </c>
      <c r="G9" s="144">
        <v>0.99971963174643164</v>
      </c>
      <c r="H9" s="93"/>
    </row>
    <row r="10" spans="1:8" ht="15.75" customHeight="1">
      <c r="A10" s="35"/>
      <c r="B10" s="228" t="s">
        <v>185</v>
      </c>
      <c r="C10" s="47"/>
      <c r="D10" s="47"/>
      <c r="E10" s="47"/>
      <c r="F10" s="47"/>
      <c r="G10" s="49"/>
      <c r="H10" s="93"/>
    </row>
    <row r="11" spans="1:8" ht="15.75" customHeight="1">
      <c r="A11" s="35"/>
      <c r="B11" s="142" t="s">
        <v>369</v>
      </c>
      <c r="C11" s="139">
        <v>5.8784903035341634</v>
      </c>
      <c r="D11" s="140">
        <v>5.8133232267975652</v>
      </c>
      <c r="E11" s="141">
        <v>5.9436573802707615</v>
      </c>
      <c r="F11" s="140">
        <v>5.7187822521200209</v>
      </c>
      <c r="G11" s="141">
        <v>6.0381983549483058</v>
      </c>
      <c r="H11" s="93"/>
    </row>
    <row r="12" spans="1:8" ht="15.75" customHeight="1">
      <c r="A12" s="35"/>
      <c r="B12" s="142" t="s">
        <v>370</v>
      </c>
      <c r="C12" s="139">
        <v>6.7950015948671716</v>
      </c>
      <c r="D12" s="140">
        <v>6.6262180000620674</v>
      </c>
      <c r="E12" s="141">
        <v>6.9637851896722758</v>
      </c>
      <c r="F12" s="140">
        <v>6.6508794269907048</v>
      </c>
      <c r="G12" s="141">
        <v>6.9391237627436384</v>
      </c>
      <c r="H12" s="93"/>
    </row>
    <row r="13" spans="1:8" ht="15.75" customHeight="1">
      <c r="A13" s="35"/>
      <c r="B13" s="142" t="s">
        <v>371</v>
      </c>
      <c r="C13" s="138">
        <v>208.94166208128354</v>
      </c>
      <c r="D13" s="145">
        <v>205.01838139505259</v>
      </c>
      <c r="E13" s="146">
        <v>212.86494276751449</v>
      </c>
      <c r="F13" s="145">
        <v>202.2653354310095</v>
      </c>
      <c r="G13" s="146">
        <v>215.61798873155757</v>
      </c>
      <c r="H13" s="93"/>
    </row>
    <row r="14" spans="1:8" ht="15.75" customHeight="1">
      <c r="A14" s="35"/>
      <c r="B14" s="142" t="s">
        <v>372</v>
      </c>
      <c r="C14" s="139">
        <v>2.3662855372987717</v>
      </c>
      <c r="D14" s="140">
        <v>2.3147493769827858</v>
      </c>
      <c r="E14" s="141">
        <v>2.4178216976147575</v>
      </c>
      <c r="F14" s="140">
        <v>2.2413886092104747</v>
      </c>
      <c r="G14" s="141">
        <v>2.4911824653870687</v>
      </c>
      <c r="H14" s="93"/>
    </row>
    <row r="15" spans="1:8" ht="15.75" customHeight="1">
      <c r="A15" s="35"/>
      <c r="B15" s="142" t="s">
        <v>373</v>
      </c>
      <c r="C15" s="147">
        <v>11.57535144388183</v>
      </c>
      <c r="D15" s="148">
        <v>11.232648307002039</v>
      </c>
      <c r="E15" s="149">
        <v>11.918054580761622</v>
      </c>
      <c r="F15" s="148">
        <v>11.254138977985653</v>
      </c>
      <c r="G15" s="149">
        <v>11.896563909778008</v>
      </c>
      <c r="H15" s="93"/>
    </row>
    <row r="16" spans="1:8" ht="15.75" customHeight="1">
      <c r="A16" s="35"/>
      <c r="B16" s="142" t="s">
        <v>374</v>
      </c>
      <c r="C16" s="137">
        <v>0.49385309167219771</v>
      </c>
      <c r="D16" s="143">
        <v>0.48268386817885384</v>
      </c>
      <c r="E16" s="144">
        <v>0.50502231516554164</v>
      </c>
      <c r="F16" s="143">
        <v>0.47970455160385156</v>
      </c>
      <c r="G16" s="144">
        <v>0.5080016317405438</v>
      </c>
      <c r="H16" s="93"/>
    </row>
    <row r="17" spans="1:8" ht="15.75" customHeight="1">
      <c r="A17" s="35"/>
      <c r="B17" s="142" t="s">
        <v>375</v>
      </c>
      <c r="C17" s="139">
        <v>1.6301839221270751</v>
      </c>
      <c r="D17" s="140">
        <v>1.5908511156965499</v>
      </c>
      <c r="E17" s="141">
        <v>1.6695167285576002</v>
      </c>
      <c r="F17" s="140">
        <v>1.5589098967604422</v>
      </c>
      <c r="G17" s="141">
        <v>1.7014579474937079</v>
      </c>
      <c r="H17" s="93"/>
    </row>
    <row r="18" spans="1:8" ht="15.75" customHeight="1">
      <c r="A18" s="35"/>
      <c r="B18" s="142" t="s">
        <v>376</v>
      </c>
      <c r="C18" s="138">
        <v>76.271308003286819</v>
      </c>
      <c r="D18" s="145">
        <v>73.819434320370902</v>
      </c>
      <c r="E18" s="146">
        <v>78.723181686202736</v>
      </c>
      <c r="F18" s="145">
        <v>73.551414389897488</v>
      </c>
      <c r="G18" s="146">
        <v>78.99120161667615</v>
      </c>
      <c r="H18" s="93"/>
    </row>
    <row r="19" spans="1:8" ht="15.75" customHeight="1">
      <c r="A19" s="35"/>
      <c r="B19" s="142" t="s">
        <v>377</v>
      </c>
      <c r="C19" s="139">
        <v>4.2172155130531106</v>
      </c>
      <c r="D19" s="140">
        <v>4.1085777470345333</v>
      </c>
      <c r="E19" s="141">
        <v>4.3258532790716879</v>
      </c>
      <c r="F19" s="140">
        <v>3.982857534934416</v>
      </c>
      <c r="G19" s="141">
        <v>4.4515734911718052</v>
      </c>
      <c r="H19" s="93"/>
    </row>
    <row r="20" spans="1:8" ht="15.75" customHeight="1">
      <c r="A20" s="35"/>
      <c r="B20" s="142" t="s">
        <v>378</v>
      </c>
      <c r="C20" s="147">
        <v>25.718510978866796</v>
      </c>
      <c r="D20" s="148">
        <v>24.106437889326617</v>
      </c>
      <c r="E20" s="149">
        <v>27.330584068406974</v>
      </c>
      <c r="F20" s="148">
        <v>24.516303220213157</v>
      </c>
      <c r="G20" s="149">
        <v>26.920718737520435</v>
      </c>
      <c r="H20" s="93"/>
    </row>
    <row r="21" spans="1:8" ht="15.75" customHeight="1">
      <c r="A21" s="35"/>
      <c r="B21" s="142" t="s">
        <v>379</v>
      </c>
      <c r="C21" s="139">
        <v>4.3785896124410328</v>
      </c>
      <c r="D21" s="140">
        <v>4.2556718464723229</v>
      </c>
      <c r="E21" s="141">
        <v>4.5015073784097428</v>
      </c>
      <c r="F21" s="140">
        <v>4.2104885920660777</v>
      </c>
      <c r="G21" s="141">
        <v>4.546690632815988</v>
      </c>
      <c r="H21" s="93"/>
    </row>
    <row r="22" spans="1:8" ht="15.75" customHeight="1">
      <c r="A22" s="35"/>
      <c r="B22" s="142" t="s">
        <v>380</v>
      </c>
      <c r="C22" s="138">
        <v>562.70631386359605</v>
      </c>
      <c r="D22" s="145">
        <v>553.75252067362715</v>
      </c>
      <c r="E22" s="146">
        <v>571.66010705356496</v>
      </c>
      <c r="F22" s="145">
        <v>550.05265657103246</v>
      </c>
      <c r="G22" s="146">
        <v>575.35997115615965</v>
      </c>
      <c r="H22" s="93"/>
    </row>
    <row r="23" spans="1:8" ht="15.75" customHeight="1">
      <c r="A23" s="35"/>
      <c r="B23" s="142" t="s">
        <v>381</v>
      </c>
      <c r="C23" s="139">
        <v>2.8020000000000005</v>
      </c>
      <c r="D23" s="140">
        <v>2.5658144223908232</v>
      </c>
      <c r="E23" s="141">
        <v>3.0381855776091777</v>
      </c>
      <c r="F23" s="140">
        <v>2.4902779559157717</v>
      </c>
      <c r="G23" s="141">
        <v>3.1137220440842293</v>
      </c>
      <c r="H23" s="93"/>
    </row>
    <row r="24" spans="1:8" ht="15.75" customHeight="1">
      <c r="A24" s="35"/>
      <c r="B24" s="142" t="s">
        <v>382</v>
      </c>
      <c r="C24" s="139">
        <v>0.7553333333333333</v>
      </c>
      <c r="D24" s="140">
        <v>0.71514142005296932</v>
      </c>
      <c r="E24" s="141">
        <v>0.79552524661369728</v>
      </c>
      <c r="F24" s="140" t="s">
        <v>95</v>
      </c>
      <c r="G24" s="141" t="s">
        <v>95</v>
      </c>
      <c r="H24" s="93"/>
    </row>
    <row r="25" spans="1:8" ht="15.75" customHeight="1">
      <c r="A25" s="35"/>
      <c r="B25" s="142" t="s">
        <v>383</v>
      </c>
      <c r="C25" s="139">
        <v>1.4431333333333334</v>
      </c>
      <c r="D25" s="140">
        <v>1.3597815924634624</v>
      </c>
      <c r="E25" s="141">
        <v>1.5264850742032043</v>
      </c>
      <c r="F25" s="140" t="s">
        <v>95</v>
      </c>
      <c r="G25" s="141" t="s">
        <v>95</v>
      </c>
      <c r="H25" s="93"/>
    </row>
    <row r="26" spans="1:8" ht="15.75" customHeight="1">
      <c r="A26" s="35"/>
      <c r="B26" s="142" t="s">
        <v>384</v>
      </c>
      <c r="C26" s="139">
        <v>1.7091448537936629</v>
      </c>
      <c r="D26" s="140">
        <v>1.6792441421404345</v>
      </c>
      <c r="E26" s="141">
        <v>1.7390455654468913</v>
      </c>
      <c r="F26" s="140">
        <v>1.6779077072939399</v>
      </c>
      <c r="G26" s="141">
        <v>1.7403820002933859</v>
      </c>
      <c r="H26" s="93"/>
    </row>
    <row r="27" spans="1:8" ht="15.75" customHeight="1">
      <c r="A27" s="35"/>
      <c r="B27" s="142" t="s">
        <v>385</v>
      </c>
      <c r="C27" s="147">
        <v>21.09506900179634</v>
      </c>
      <c r="D27" s="148">
        <v>20.608961131078139</v>
      </c>
      <c r="E27" s="149">
        <v>21.58117687251454</v>
      </c>
      <c r="F27" s="148">
        <v>20.519107319382648</v>
      </c>
      <c r="G27" s="149">
        <v>21.671030684210031</v>
      </c>
      <c r="H27" s="93"/>
    </row>
    <row r="28" spans="1:8" ht="15.75" customHeight="1">
      <c r="A28" s="35"/>
      <c r="B28" s="142" t="s">
        <v>386</v>
      </c>
      <c r="C28" s="139">
        <v>5.5413333333333332</v>
      </c>
      <c r="D28" s="140">
        <v>5.1833668690067736</v>
      </c>
      <c r="E28" s="141">
        <v>5.8992997976598929</v>
      </c>
      <c r="F28" s="140">
        <v>4.8616818334343588</v>
      </c>
      <c r="G28" s="141">
        <v>6.2209848332323077</v>
      </c>
      <c r="H28" s="93"/>
    </row>
    <row r="29" spans="1:8" ht="15.75" customHeight="1">
      <c r="A29" s="35"/>
      <c r="B29" s="142" t="s">
        <v>387</v>
      </c>
      <c r="C29" s="139">
        <v>2.3292223420522857</v>
      </c>
      <c r="D29" s="140">
        <v>2.2630318838967258</v>
      </c>
      <c r="E29" s="141">
        <v>2.3954128002078456</v>
      </c>
      <c r="F29" s="140">
        <v>2.2218481161905466</v>
      </c>
      <c r="G29" s="141">
        <v>2.4365965679140249</v>
      </c>
      <c r="H29" s="94"/>
    </row>
    <row r="30" spans="1:8" ht="15.75" customHeight="1">
      <c r="A30" s="35"/>
      <c r="B30" s="142" t="s">
        <v>388</v>
      </c>
      <c r="C30" s="139">
        <v>0.35133333333333333</v>
      </c>
      <c r="D30" s="140">
        <v>0.29942379151065063</v>
      </c>
      <c r="E30" s="141">
        <v>0.40324287515601603</v>
      </c>
      <c r="F30" s="140" t="s">
        <v>95</v>
      </c>
      <c r="G30" s="141" t="s">
        <v>95</v>
      </c>
      <c r="H30" s="93"/>
    </row>
    <row r="31" spans="1:8" ht="15.75" customHeight="1">
      <c r="A31" s="35"/>
      <c r="B31" s="142" t="s">
        <v>389</v>
      </c>
      <c r="C31" s="139">
        <v>0.25829653154482435</v>
      </c>
      <c r="D31" s="140">
        <v>0.25213329263887313</v>
      </c>
      <c r="E31" s="141">
        <v>0.26445977045077557</v>
      </c>
      <c r="F31" s="140">
        <v>0.24382550256374824</v>
      </c>
      <c r="G31" s="141">
        <v>0.27276756052590045</v>
      </c>
      <c r="H31" s="93"/>
    </row>
    <row r="32" spans="1:8" ht="15.75" customHeight="1">
      <c r="A32" s="35"/>
      <c r="B32" s="142" t="s">
        <v>390</v>
      </c>
      <c r="C32" s="139">
        <v>3.0622165894183029</v>
      </c>
      <c r="D32" s="140">
        <v>3.0257734536206473</v>
      </c>
      <c r="E32" s="141">
        <v>3.0986597252159584</v>
      </c>
      <c r="F32" s="140">
        <v>2.9813763002502776</v>
      </c>
      <c r="G32" s="141">
        <v>3.1430568785863282</v>
      </c>
      <c r="H32" s="93"/>
    </row>
    <row r="33" spans="1:8" ht="15.75" customHeight="1">
      <c r="A33" s="35"/>
      <c r="B33" s="142" t="s">
        <v>391</v>
      </c>
      <c r="C33" s="147">
        <v>36.843815553616437</v>
      </c>
      <c r="D33" s="148">
        <v>35.330510458904499</v>
      </c>
      <c r="E33" s="149">
        <v>38.357120648328376</v>
      </c>
      <c r="F33" s="148">
        <v>35.300327356566463</v>
      </c>
      <c r="G33" s="149">
        <v>38.387303750666412</v>
      </c>
      <c r="H33" s="93"/>
    </row>
    <row r="34" spans="1:8" ht="15.75" customHeight="1">
      <c r="A34" s="35"/>
      <c r="B34" s="142" t="s">
        <v>392</v>
      </c>
      <c r="C34" s="147">
        <v>38.557765172606345</v>
      </c>
      <c r="D34" s="148">
        <v>37.767690454552714</v>
      </c>
      <c r="E34" s="149">
        <v>39.347839890659976</v>
      </c>
      <c r="F34" s="148">
        <v>37.381590172973418</v>
      </c>
      <c r="G34" s="149">
        <v>39.733940172239272</v>
      </c>
      <c r="H34" s="93"/>
    </row>
    <row r="35" spans="1:8" ht="15.75" customHeight="1">
      <c r="A35" s="35"/>
      <c r="B35" s="142" t="s">
        <v>393</v>
      </c>
      <c r="C35" s="138">
        <v>3270.2133984274692</v>
      </c>
      <c r="D35" s="145">
        <v>3204.4850215519641</v>
      </c>
      <c r="E35" s="146">
        <v>3335.9417753029743</v>
      </c>
      <c r="F35" s="145">
        <v>3212.4419754476799</v>
      </c>
      <c r="G35" s="146">
        <v>3327.9848214072586</v>
      </c>
      <c r="H35" s="93"/>
    </row>
    <row r="36" spans="1:8" ht="15.75" customHeight="1">
      <c r="A36" s="35"/>
      <c r="B36" s="142" t="s">
        <v>394</v>
      </c>
      <c r="C36" s="138">
        <v>95.703905786532516</v>
      </c>
      <c r="D36" s="145">
        <v>94.03750798156652</v>
      </c>
      <c r="E36" s="146">
        <v>97.370303591498512</v>
      </c>
      <c r="F36" s="145">
        <v>92.706747342715758</v>
      </c>
      <c r="G36" s="146">
        <v>98.701064230349274</v>
      </c>
      <c r="H36" s="93"/>
    </row>
    <row r="37" spans="1:8" ht="15.75" customHeight="1">
      <c r="A37" s="35"/>
      <c r="B37" s="142" t="s">
        <v>395</v>
      </c>
      <c r="C37" s="139">
        <v>4.0348607762059823</v>
      </c>
      <c r="D37" s="140">
        <v>3.8956736285845319</v>
      </c>
      <c r="E37" s="141">
        <v>4.1740479238274322</v>
      </c>
      <c r="F37" s="140">
        <v>3.7578698936882358</v>
      </c>
      <c r="G37" s="141">
        <v>4.3118516587237288</v>
      </c>
      <c r="H37" s="93"/>
    </row>
    <row r="38" spans="1:8" ht="15.75" customHeight="1">
      <c r="A38" s="35"/>
      <c r="B38" s="142" t="s">
        <v>396</v>
      </c>
      <c r="C38" s="139">
        <v>1.6076517860438595</v>
      </c>
      <c r="D38" s="140">
        <v>1.5904942312589254</v>
      </c>
      <c r="E38" s="141">
        <v>1.6248093408287936</v>
      </c>
      <c r="F38" s="140">
        <v>1.5788263320563929</v>
      </c>
      <c r="G38" s="141">
        <v>1.6364772400313261</v>
      </c>
      <c r="H38" s="93"/>
    </row>
    <row r="39" spans="1:8" ht="15.75" customHeight="1">
      <c r="A39" s="35"/>
      <c r="B39" s="142" t="s">
        <v>397</v>
      </c>
      <c r="C39" s="147">
        <v>13.183376711844351</v>
      </c>
      <c r="D39" s="148">
        <v>12.779055028186649</v>
      </c>
      <c r="E39" s="149">
        <v>13.587698395502054</v>
      </c>
      <c r="F39" s="148">
        <v>12.672248997687632</v>
      </c>
      <c r="G39" s="149">
        <v>13.694504426001071</v>
      </c>
      <c r="H39" s="93"/>
    </row>
    <row r="40" spans="1:8" ht="15.75" customHeight="1">
      <c r="A40" s="35"/>
      <c r="B40" s="142" t="s">
        <v>398</v>
      </c>
      <c r="C40" s="147">
        <v>34.462666666666664</v>
      </c>
      <c r="D40" s="148">
        <v>31.785853589965264</v>
      </c>
      <c r="E40" s="149">
        <v>37.139479743368064</v>
      </c>
      <c r="F40" s="148">
        <v>31.931723914360987</v>
      </c>
      <c r="G40" s="149">
        <v>36.993609418972341</v>
      </c>
      <c r="H40" s="93"/>
    </row>
    <row r="41" spans="1:8" ht="15.75" customHeight="1">
      <c r="A41" s="35"/>
      <c r="B41" s="142" t="s">
        <v>399</v>
      </c>
      <c r="C41" s="147">
        <v>13.751459263766655</v>
      </c>
      <c r="D41" s="148">
        <v>13.42388976175736</v>
      </c>
      <c r="E41" s="149">
        <v>14.07902876577595</v>
      </c>
      <c r="F41" s="148">
        <v>13.170578331644528</v>
      </c>
      <c r="G41" s="149">
        <v>14.332340195888783</v>
      </c>
      <c r="H41" s="93"/>
    </row>
    <row r="42" spans="1:8" ht="15.75" customHeight="1">
      <c r="A42" s="35"/>
      <c r="B42" s="142" t="s">
        <v>400</v>
      </c>
      <c r="C42" s="138">
        <v>774.77050172912436</v>
      </c>
      <c r="D42" s="145">
        <v>761.57738452135447</v>
      </c>
      <c r="E42" s="146">
        <v>787.96361893689425</v>
      </c>
      <c r="F42" s="145">
        <v>755.99047496999901</v>
      </c>
      <c r="G42" s="146">
        <v>793.55052848824971</v>
      </c>
      <c r="H42" s="93"/>
    </row>
    <row r="43" spans="1:8" ht="15.75" customHeight="1">
      <c r="A43" s="35"/>
      <c r="B43" s="142" t="s">
        <v>401</v>
      </c>
      <c r="C43" s="138">
        <v>208.87114673714254</v>
      </c>
      <c r="D43" s="145">
        <v>203.2842013610863</v>
      </c>
      <c r="E43" s="146">
        <v>214.45809211319877</v>
      </c>
      <c r="F43" s="145">
        <v>203.54527793050801</v>
      </c>
      <c r="G43" s="146">
        <v>214.19701554377707</v>
      </c>
      <c r="H43" s="93"/>
    </row>
    <row r="44" spans="1:8" ht="15.75" customHeight="1">
      <c r="A44" s="35"/>
      <c r="B44" s="142" t="s">
        <v>402</v>
      </c>
      <c r="C44" s="139">
        <v>9.1893333333333338</v>
      </c>
      <c r="D44" s="140">
        <v>8.3879580918619592</v>
      </c>
      <c r="E44" s="141">
        <v>9.9907085748047084</v>
      </c>
      <c r="F44" s="140">
        <v>8.848582761761282</v>
      </c>
      <c r="G44" s="141">
        <v>9.5300839049053856</v>
      </c>
      <c r="H44" s="93"/>
    </row>
    <row r="45" spans="1:8" ht="15.75" customHeight="1">
      <c r="A45" s="35"/>
      <c r="B45" s="142" t="s">
        <v>403</v>
      </c>
      <c r="C45" s="138">
        <v>149.60764717274736</v>
      </c>
      <c r="D45" s="145">
        <v>146.89620554774874</v>
      </c>
      <c r="E45" s="146">
        <v>152.31908879774599</v>
      </c>
      <c r="F45" s="145">
        <v>145.25896218181674</v>
      </c>
      <c r="G45" s="146">
        <v>153.95633216367798</v>
      </c>
      <c r="H45" s="93"/>
    </row>
    <row r="46" spans="1:8" ht="15.75" customHeight="1">
      <c r="A46" s="35"/>
      <c r="B46" s="142" t="s">
        <v>368</v>
      </c>
      <c r="C46" s="137">
        <v>0.97442368194016959</v>
      </c>
      <c r="D46" s="143">
        <v>0.95928181118949152</v>
      </c>
      <c r="E46" s="144">
        <v>0.98956555269084767</v>
      </c>
      <c r="F46" s="143">
        <v>0.94923594690919821</v>
      </c>
      <c r="G46" s="144">
        <v>0.99961141697114098</v>
      </c>
      <c r="H46" s="95"/>
    </row>
    <row r="47" spans="1:8" ht="15.75" customHeight="1">
      <c r="A47" s="35"/>
      <c r="B47" s="142" t="s">
        <v>404</v>
      </c>
      <c r="C47" s="147">
        <v>29.956453330095041</v>
      </c>
      <c r="D47" s="148">
        <v>28.853826170678275</v>
      </c>
      <c r="E47" s="149">
        <v>31.059080489511807</v>
      </c>
      <c r="F47" s="148">
        <v>29.07009468294634</v>
      </c>
      <c r="G47" s="149">
        <v>30.842811977243741</v>
      </c>
      <c r="H47" s="95"/>
    </row>
    <row r="48" spans="1:8" ht="15.75" customHeight="1">
      <c r="A48" s="35"/>
      <c r="B48" s="142" t="s">
        <v>405</v>
      </c>
      <c r="C48" s="139">
        <v>3.2666185683159816</v>
      </c>
      <c r="D48" s="140">
        <v>3.1356674397272339</v>
      </c>
      <c r="E48" s="141">
        <v>3.3975696969047293</v>
      </c>
      <c r="F48" s="140">
        <v>3.1306891668970498</v>
      </c>
      <c r="G48" s="141">
        <v>3.4025479697349135</v>
      </c>
      <c r="H48" s="93"/>
    </row>
    <row r="49" spans="1:8" ht="15.75" customHeight="1">
      <c r="A49" s="35"/>
      <c r="B49" s="142" t="s">
        <v>406</v>
      </c>
      <c r="C49" s="139">
        <v>3.5604043608686293</v>
      </c>
      <c r="D49" s="140">
        <v>3.3392538555188249</v>
      </c>
      <c r="E49" s="141">
        <v>3.7815548662184337</v>
      </c>
      <c r="F49" s="140">
        <v>3.0633319053154691</v>
      </c>
      <c r="G49" s="141">
        <v>4.05747681642179</v>
      </c>
      <c r="H49" s="93"/>
    </row>
    <row r="50" spans="1:8" ht="15.75" customHeight="1">
      <c r="A50" s="35"/>
      <c r="B50" s="142" t="s">
        <v>407</v>
      </c>
      <c r="C50" s="139">
        <v>7.0356666666666667</v>
      </c>
      <c r="D50" s="140">
        <v>6.5046232017052237</v>
      </c>
      <c r="E50" s="141">
        <v>7.5667101316281098</v>
      </c>
      <c r="F50" s="140">
        <v>6.3421337813178189</v>
      </c>
      <c r="G50" s="141">
        <v>7.7291995520155146</v>
      </c>
      <c r="H50" s="93"/>
    </row>
    <row r="51" spans="1:8" ht="15.75" customHeight="1">
      <c r="A51" s="35"/>
      <c r="B51" s="142" t="s">
        <v>408</v>
      </c>
      <c r="C51" s="139">
        <v>3.9908838723905737</v>
      </c>
      <c r="D51" s="140">
        <v>3.9122641810182772</v>
      </c>
      <c r="E51" s="141">
        <v>4.0695035637628703</v>
      </c>
      <c r="F51" s="140">
        <v>3.8098924234922169</v>
      </c>
      <c r="G51" s="141">
        <v>4.1718753212889306</v>
      </c>
      <c r="H51" s="93"/>
    </row>
    <row r="52" spans="1:8" ht="15.75" customHeight="1">
      <c r="A52" s="35"/>
      <c r="B52" s="142" t="s">
        <v>409</v>
      </c>
      <c r="C52" s="138">
        <v>221.15886686121533</v>
      </c>
      <c r="D52" s="145">
        <v>216.57690145443502</v>
      </c>
      <c r="E52" s="146">
        <v>225.74083226799564</v>
      </c>
      <c r="F52" s="145">
        <v>216.6481419178096</v>
      </c>
      <c r="G52" s="146">
        <v>225.66959180462106</v>
      </c>
      <c r="H52" s="93"/>
    </row>
    <row r="53" spans="1:8" ht="15.75" customHeight="1">
      <c r="A53" s="35"/>
      <c r="B53" s="142" t="s">
        <v>410</v>
      </c>
      <c r="C53" s="139">
        <v>1.0272605636978818</v>
      </c>
      <c r="D53" s="140">
        <v>0.98263338908878373</v>
      </c>
      <c r="E53" s="141">
        <v>1.0718877383069798</v>
      </c>
      <c r="F53" s="140">
        <v>0.98501184840197786</v>
      </c>
      <c r="G53" s="141">
        <v>1.0695092789937857</v>
      </c>
      <c r="H53" s="93"/>
    </row>
    <row r="54" spans="1:8" ht="15.75" customHeight="1">
      <c r="A54" s="35"/>
      <c r="B54" s="142" t="s">
        <v>411</v>
      </c>
      <c r="C54" s="139">
        <v>0.5870833333333334</v>
      </c>
      <c r="D54" s="140">
        <v>0.50433908032853025</v>
      </c>
      <c r="E54" s="141">
        <v>0.66982758633813655</v>
      </c>
      <c r="F54" s="140">
        <v>0.51986210768088936</v>
      </c>
      <c r="G54" s="141">
        <v>0.65430455898577744</v>
      </c>
      <c r="H54" s="93"/>
    </row>
    <row r="55" spans="1:8" ht="15.75" customHeight="1">
      <c r="A55" s="35"/>
      <c r="B55" s="142" t="s">
        <v>412</v>
      </c>
      <c r="C55" s="139">
        <v>2.6386036624319167</v>
      </c>
      <c r="D55" s="140">
        <v>2.5585485755826185</v>
      </c>
      <c r="E55" s="141">
        <v>2.7186587492812149</v>
      </c>
      <c r="F55" s="140">
        <v>2.5059268356283679</v>
      </c>
      <c r="G55" s="141">
        <v>2.7712804892354654</v>
      </c>
      <c r="H55" s="93"/>
    </row>
    <row r="56" spans="1:8" ht="15.75" customHeight="1">
      <c r="A56" s="35"/>
      <c r="B56" s="142" t="s">
        <v>413</v>
      </c>
      <c r="C56" s="147">
        <v>13.997991379279513</v>
      </c>
      <c r="D56" s="148">
        <v>13.650081685935593</v>
      </c>
      <c r="E56" s="149">
        <v>14.345901072623434</v>
      </c>
      <c r="F56" s="148">
        <v>13.390277089772583</v>
      </c>
      <c r="G56" s="149">
        <v>14.605705668786443</v>
      </c>
      <c r="H56" s="93"/>
    </row>
    <row r="57" spans="1:8" ht="15.75" customHeight="1">
      <c r="A57" s="35"/>
      <c r="B57" s="142" t="s">
        <v>414</v>
      </c>
      <c r="C57" s="137">
        <v>0.16568785908773073</v>
      </c>
      <c r="D57" s="143">
        <v>0.16301399712334355</v>
      </c>
      <c r="E57" s="144">
        <v>0.16836172105211791</v>
      </c>
      <c r="F57" s="143">
        <v>0.16211229199821373</v>
      </c>
      <c r="G57" s="144">
        <v>0.16926342617724774</v>
      </c>
      <c r="H57" s="93"/>
    </row>
    <row r="58" spans="1:8" ht="15.75" customHeight="1">
      <c r="A58" s="35"/>
      <c r="B58" s="142" t="s">
        <v>415</v>
      </c>
      <c r="C58" s="139">
        <v>1.2934201636655147</v>
      </c>
      <c r="D58" s="140">
        <v>1.2618966309769666</v>
      </c>
      <c r="E58" s="141">
        <v>1.3249436963540628</v>
      </c>
      <c r="F58" s="140">
        <v>1.2515223681922265</v>
      </c>
      <c r="G58" s="141">
        <v>1.3353179591388029</v>
      </c>
      <c r="H58" s="93"/>
    </row>
    <row r="59" spans="1:8" ht="15.75" customHeight="1">
      <c r="A59" s="35"/>
      <c r="B59" s="142" t="s">
        <v>416</v>
      </c>
      <c r="C59" s="139">
        <v>4.1102537397480896</v>
      </c>
      <c r="D59" s="140">
        <v>4.0275096142186761</v>
      </c>
      <c r="E59" s="141">
        <v>4.1929978652775031</v>
      </c>
      <c r="F59" s="140">
        <v>3.9722847280863789</v>
      </c>
      <c r="G59" s="141">
        <v>4.2482227514098003</v>
      </c>
      <c r="H59" s="93"/>
    </row>
    <row r="60" spans="1:8" ht="15.75" customHeight="1">
      <c r="A60" s="35"/>
      <c r="B60" s="142" t="s">
        <v>417</v>
      </c>
      <c r="C60" s="147">
        <v>24.644636139641424</v>
      </c>
      <c r="D60" s="148">
        <v>24.152313956410961</v>
      </c>
      <c r="E60" s="149">
        <v>25.136958322871887</v>
      </c>
      <c r="F60" s="148">
        <v>23.938295038830493</v>
      </c>
      <c r="G60" s="149">
        <v>25.350977240452355</v>
      </c>
      <c r="H60" s="93"/>
    </row>
    <row r="61" spans="1:8" ht="15.75" customHeight="1">
      <c r="A61" s="35"/>
      <c r="B61" s="142" t="s">
        <v>418</v>
      </c>
      <c r="C61" s="139">
        <v>3.1519070514081511</v>
      </c>
      <c r="D61" s="140">
        <v>3.0464772279747159</v>
      </c>
      <c r="E61" s="141">
        <v>3.2573368748415863</v>
      </c>
      <c r="F61" s="140">
        <v>2.9991969749987994</v>
      </c>
      <c r="G61" s="141">
        <v>3.3046171278175027</v>
      </c>
      <c r="H61" s="93"/>
    </row>
    <row r="62" spans="1:8" ht="15.75" customHeight="1">
      <c r="A62" s="35"/>
      <c r="B62" s="142" t="s">
        <v>419</v>
      </c>
      <c r="C62" s="147">
        <v>10.558943175097104</v>
      </c>
      <c r="D62" s="148">
        <v>10.309425780356557</v>
      </c>
      <c r="E62" s="149">
        <v>10.808460569837651</v>
      </c>
      <c r="F62" s="148">
        <v>10.219524891562301</v>
      </c>
      <c r="G62" s="149">
        <v>10.898361458631907</v>
      </c>
      <c r="H62" s="93"/>
    </row>
    <row r="63" spans="1:8" ht="15.75" customHeight="1">
      <c r="A63" s="35"/>
      <c r="B63" s="142" t="s">
        <v>420</v>
      </c>
      <c r="C63" s="139">
        <v>0.54166666666666674</v>
      </c>
      <c r="D63" s="140">
        <v>0.5027836106659731</v>
      </c>
      <c r="E63" s="141">
        <v>0.58054972266736038</v>
      </c>
      <c r="F63" s="140" t="s">
        <v>95</v>
      </c>
      <c r="G63" s="141" t="s">
        <v>95</v>
      </c>
      <c r="H63" s="93"/>
    </row>
    <row r="64" spans="1:8" ht="15.75" customHeight="1">
      <c r="A64" s="35"/>
      <c r="B64" s="142" t="s">
        <v>421</v>
      </c>
      <c r="C64" s="138">
        <v>258.65879939052269</v>
      </c>
      <c r="D64" s="145">
        <v>255.26834011713987</v>
      </c>
      <c r="E64" s="146">
        <v>262.0492586639055</v>
      </c>
      <c r="F64" s="145">
        <v>252.83471151564359</v>
      </c>
      <c r="G64" s="146">
        <v>264.48288726540176</v>
      </c>
      <c r="H64" s="93"/>
    </row>
    <row r="65" spans="1:8" ht="15.75" customHeight="1">
      <c r="A65" s="35"/>
      <c r="B65" s="142" t="s">
        <v>422</v>
      </c>
      <c r="C65" s="138">
        <v>62.54020897051101</v>
      </c>
      <c r="D65" s="145">
        <v>60.372286670698863</v>
      </c>
      <c r="E65" s="146">
        <v>64.70813127032315</v>
      </c>
      <c r="F65" s="145">
        <v>60.515206736403201</v>
      </c>
      <c r="G65" s="146">
        <v>64.565211204618819</v>
      </c>
      <c r="H65" s="93"/>
    </row>
    <row r="66" spans="1:8" ht="15.75" customHeight="1">
      <c r="A66" s="35"/>
      <c r="B66" s="228" t="s">
        <v>188</v>
      </c>
      <c r="C66" s="47"/>
      <c r="D66" s="47"/>
      <c r="E66" s="47"/>
      <c r="F66" s="47"/>
      <c r="G66" s="49"/>
      <c r="H66" s="93"/>
    </row>
    <row r="67" spans="1:8" ht="15.75" customHeight="1">
      <c r="A67" s="35"/>
      <c r="B67" s="142" t="s">
        <v>369</v>
      </c>
      <c r="C67" s="139">
        <v>5.9448393715368919</v>
      </c>
      <c r="D67" s="140">
        <v>5.853767843921835</v>
      </c>
      <c r="E67" s="141">
        <v>6.0359108991519488</v>
      </c>
      <c r="F67" s="140">
        <v>5.8242005961515773</v>
      </c>
      <c r="G67" s="141">
        <v>6.0654781469222065</v>
      </c>
      <c r="H67" s="93"/>
    </row>
    <row r="68" spans="1:8" ht="15.75" customHeight="1">
      <c r="A68" s="35"/>
      <c r="B68" s="142" t="s">
        <v>370</v>
      </c>
      <c r="C68" s="137">
        <v>0.90342978700598753</v>
      </c>
      <c r="D68" s="143">
        <v>0.87812168184571482</v>
      </c>
      <c r="E68" s="144">
        <v>0.92873789216626024</v>
      </c>
      <c r="F68" s="143">
        <v>0.88200499632513518</v>
      </c>
      <c r="G68" s="144">
        <v>0.92485457768683987</v>
      </c>
      <c r="H68" s="93"/>
    </row>
    <row r="69" spans="1:8" ht="15.75" customHeight="1">
      <c r="A69" s="35"/>
      <c r="B69" s="142" t="s">
        <v>371</v>
      </c>
      <c r="C69" s="138">
        <v>201.4603883241482</v>
      </c>
      <c r="D69" s="145">
        <v>195.53130559425227</v>
      </c>
      <c r="E69" s="146">
        <v>207.38947105404412</v>
      </c>
      <c r="F69" s="145">
        <v>196.79663168103917</v>
      </c>
      <c r="G69" s="146">
        <v>206.12414496725722</v>
      </c>
      <c r="H69" s="93"/>
    </row>
    <row r="70" spans="1:8" ht="15.75" customHeight="1">
      <c r="A70" s="35"/>
      <c r="B70" s="142" t="s">
        <v>423</v>
      </c>
      <c r="C70" s="138">
        <v>440.06315344398968</v>
      </c>
      <c r="D70" s="145">
        <v>404.74666553016334</v>
      </c>
      <c r="E70" s="146">
        <v>475.37964135781601</v>
      </c>
      <c r="F70" s="145">
        <v>428.40707307212301</v>
      </c>
      <c r="G70" s="146">
        <v>451.71923381585634</v>
      </c>
      <c r="H70" s="93"/>
    </row>
    <row r="71" spans="1:8" ht="15.75" customHeight="1">
      <c r="A71" s="35"/>
      <c r="B71" s="142" t="s">
        <v>372</v>
      </c>
      <c r="C71" s="139">
        <v>0.59607526741219319</v>
      </c>
      <c r="D71" s="140">
        <v>0.56127833040242914</v>
      </c>
      <c r="E71" s="141">
        <v>0.63087220442195724</v>
      </c>
      <c r="F71" s="140">
        <v>0.56041442442103695</v>
      </c>
      <c r="G71" s="141">
        <v>0.63173611040334943</v>
      </c>
      <c r="H71" s="93"/>
    </row>
    <row r="72" spans="1:8" ht="15.75" customHeight="1">
      <c r="A72" s="35"/>
      <c r="B72" s="142" t="s">
        <v>373</v>
      </c>
      <c r="C72" s="147">
        <v>11.733921070286572</v>
      </c>
      <c r="D72" s="148">
        <v>11.424767255675569</v>
      </c>
      <c r="E72" s="149">
        <v>12.043074884897575</v>
      </c>
      <c r="F72" s="148">
        <v>11.492691931123113</v>
      </c>
      <c r="G72" s="149">
        <v>11.97515020945003</v>
      </c>
      <c r="H72" s="93"/>
    </row>
    <row r="73" spans="1:8" ht="15.75" customHeight="1">
      <c r="A73" s="35"/>
      <c r="B73" s="142" t="s">
        <v>374</v>
      </c>
      <c r="C73" s="137">
        <v>0.22227850609809033</v>
      </c>
      <c r="D73" s="143">
        <v>0.21762497566510666</v>
      </c>
      <c r="E73" s="144">
        <v>0.22693203653107399</v>
      </c>
      <c r="F73" s="143">
        <v>0.21701056364682234</v>
      </c>
      <c r="G73" s="144">
        <v>0.22754644854935832</v>
      </c>
      <c r="H73" s="93"/>
    </row>
    <row r="74" spans="1:8" ht="15.75" customHeight="1">
      <c r="A74" s="35"/>
      <c r="B74" s="142" t="s">
        <v>375</v>
      </c>
      <c r="C74" s="139">
        <v>1.6916098861811264</v>
      </c>
      <c r="D74" s="140">
        <v>1.6484039971486089</v>
      </c>
      <c r="E74" s="141">
        <v>1.7348157752136439</v>
      </c>
      <c r="F74" s="140">
        <v>1.6344470166362111</v>
      </c>
      <c r="G74" s="141">
        <v>1.7487727557260417</v>
      </c>
      <c r="H74" s="93"/>
    </row>
    <row r="75" spans="1:8" ht="15.75" customHeight="1">
      <c r="A75" s="35"/>
      <c r="B75" s="142" t="s">
        <v>376</v>
      </c>
      <c r="C75" s="147">
        <v>29.37257575757576</v>
      </c>
      <c r="D75" s="148">
        <v>28.509199597530102</v>
      </c>
      <c r="E75" s="149">
        <v>30.235951917621417</v>
      </c>
      <c r="F75" s="148">
        <v>28.27156615304051</v>
      </c>
      <c r="G75" s="149">
        <v>30.47358536211101</v>
      </c>
      <c r="H75" s="93"/>
    </row>
    <row r="76" spans="1:8" ht="15.75" customHeight="1">
      <c r="A76" s="35"/>
      <c r="B76" s="142" t="s">
        <v>377</v>
      </c>
      <c r="C76" s="139">
        <v>4.0305727312013628</v>
      </c>
      <c r="D76" s="140">
        <v>3.9240536582284076</v>
      </c>
      <c r="E76" s="141">
        <v>4.1370918041743181</v>
      </c>
      <c r="F76" s="140">
        <v>3.8431783273712332</v>
      </c>
      <c r="G76" s="141">
        <v>4.2179671350314925</v>
      </c>
      <c r="H76" s="93"/>
    </row>
    <row r="77" spans="1:8" ht="15.75" customHeight="1">
      <c r="A77" s="35"/>
      <c r="B77" s="142" t="s">
        <v>378</v>
      </c>
      <c r="C77" s="147">
        <v>22.658996303677196</v>
      </c>
      <c r="D77" s="148">
        <v>22.173251569389738</v>
      </c>
      <c r="E77" s="149">
        <v>23.144741037964653</v>
      </c>
      <c r="F77" s="148">
        <v>21.596584612384998</v>
      </c>
      <c r="G77" s="149">
        <v>23.721407994969393</v>
      </c>
      <c r="H77" s="93"/>
    </row>
    <row r="78" spans="1:8" ht="15.75" customHeight="1">
      <c r="A78" s="35"/>
      <c r="B78" s="142" t="s">
        <v>379</v>
      </c>
      <c r="C78" s="139">
        <v>1.4561111111111111</v>
      </c>
      <c r="D78" s="140">
        <v>1.4283706278521746</v>
      </c>
      <c r="E78" s="141">
        <v>1.4838515943700477</v>
      </c>
      <c r="F78" s="140">
        <v>1.4058084409885894</v>
      </c>
      <c r="G78" s="141">
        <v>1.5064137812336329</v>
      </c>
      <c r="H78" s="93"/>
    </row>
    <row r="79" spans="1:8" ht="15.75" customHeight="1">
      <c r="A79" s="35"/>
      <c r="B79" s="142" t="s">
        <v>380</v>
      </c>
      <c r="C79" s="138">
        <v>563.89216523681932</v>
      </c>
      <c r="D79" s="145">
        <v>556.02953627866725</v>
      </c>
      <c r="E79" s="146">
        <v>571.75479419497151</v>
      </c>
      <c r="F79" s="145">
        <v>554.14586466978028</v>
      </c>
      <c r="G79" s="146">
        <v>573.63846580385848</v>
      </c>
      <c r="H79" s="93"/>
    </row>
    <row r="80" spans="1:8" ht="15.75" customHeight="1">
      <c r="A80" s="35"/>
      <c r="B80" s="142" t="s">
        <v>384</v>
      </c>
      <c r="C80" s="139">
        <v>1.4808230057393055</v>
      </c>
      <c r="D80" s="140">
        <v>1.4596245188186758</v>
      </c>
      <c r="E80" s="141">
        <v>1.5020214926599351</v>
      </c>
      <c r="F80" s="140">
        <v>1.4554635823855011</v>
      </c>
      <c r="G80" s="141">
        <v>1.5061824290931098</v>
      </c>
      <c r="H80" s="93"/>
    </row>
    <row r="81" spans="1:8" ht="15.75" customHeight="1">
      <c r="A81" s="35"/>
      <c r="B81" s="142" t="s">
        <v>385</v>
      </c>
      <c r="C81" s="139">
        <v>4.6226535723212097</v>
      </c>
      <c r="D81" s="140">
        <v>4.3983226269690974</v>
      </c>
      <c r="E81" s="141">
        <v>4.8469845176733219</v>
      </c>
      <c r="F81" s="140">
        <v>4.4198386704692494</v>
      </c>
      <c r="G81" s="141">
        <v>4.8254684741731699</v>
      </c>
      <c r="H81" s="93"/>
    </row>
    <row r="82" spans="1:8" ht="15.75" customHeight="1">
      <c r="A82" s="35"/>
      <c r="B82" s="142" t="s">
        <v>424</v>
      </c>
      <c r="C82" s="137">
        <v>8.111111111111112E-2</v>
      </c>
      <c r="D82" s="143">
        <v>6.4941374643985611E-2</v>
      </c>
      <c r="E82" s="144">
        <v>9.7280847578236629E-2</v>
      </c>
      <c r="F82" s="143" t="s">
        <v>95</v>
      </c>
      <c r="G82" s="144" t="s">
        <v>95</v>
      </c>
      <c r="H82" s="93"/>
    </row>
    <row r="83" spans="1:8" ht="15.75" customHeight="1">
      <c r="A83" s="35"/>
      <c r="B83" s="142" t="s">
        <v>387</v>
      </c>
      <c r="C83" s="139">
        <v>0.4669935732178826</v>
      </c>
      <c r="D83" s="140">
        <v>0.45464408795420885</v>
      </c>
      <c r="E83" s="141">
        <v>0.47934305848155634</v>
      </c>
      <c r="F83" s="140">
        <v>0.4493212648262</v>
      </c>
      <c r="G83" s="141">
        <v>0.4846658816095652</v>
      </c>
      <c r="H83" s="93"/>
    </row>
    <row r="84" spans="1:8" ht="15.75" customHeight="1">
      <c r="A84" s="35"/>
      <c r="B84" s="142" t="s">
        <v>425</v>
      </c>
      <c r="C84" s="137">
        <v>8.9852777777777768E-2</v>
      </c>
      <c r="D84" s="143">
        <v>8.3419120205252453E-2</v>
      </c>
      <c r="E84" s="144">
        <v>9.6286435350303082E-2</v>
      </c>
      <c r="F84" s="143" t="s">
        <v>95</v>
      </c>
      <c r="G84" s="144" t="s">
        <v>95</v>
      </c>
      <c r="H84" s="93"/>
    </row>
    <row r="85" spans="1:8" ht="15.75" customHeight="1">
      <c r="A85" s="35"/>
      <c r="B85" s="142" t="s">
        <v>389</v>
      </c>
      <c r="C85" s="139">
        <v>0.22320555555555555</v>
      </c>
      <c r="D85" s="140">
        <v>0.21939168162270481</v>
      </c>
      <c r="E85" s="141">
        <v>0.22701942948840628</v>
      </c>
      <c r="F85" s="140">
        <v>0.21135452324754406</v>
      </c>
      <c r="G85" s="141">
        <v>0.23505658786356703</v>
      </c>
      <c r="H85" s="93"/>
    </row>
    <row r="86" spans="1:8" ht="15.75" customHeight="1">
      <c r="A86" s="35"/>
      <c r="B86" s="142" t="s">
        <v>390</v>
      </c>
      <c r="C86" s="137">
        <v>0.27883072406486087</v>
      </c>
      <c r="D86" s="143">
        <v>0.27139255601728968</v>
      </c>
      <c r="E86" s="144">
        <v>0.28626889211243206</v>
      </c>
      <c r="F86" s="143">
        <v>0.26968804811625596</v>
      </c>
      <c r="G86" s="144">
        <v>0.28797340001346577</v>
      </c>
      <c r="H86" s="93"/>
    </row>
    <row r="87" spans="1:8" ht="15.75" customHeight="1">
      <c r="A87" s="35"/>
      <c r="B87" s="142" t="s">
        <v>391</v>
      </c>
      <c r="C87" s="147">
        <v>13.993749999999997</v>
      </c>
      <c r="D87" s="148">
        <v>13.614905555898137</v>
      </c>
      <c r="E87" s="149">
        <v>14.372594444101857</v>
      </c>
      <c r="F87" s="148">
        <v>13.430745742151798</v>
      </c>
      <c r="G87" s="149">
        <v>14.556754257848196</v>
      </c>
      <c r="H87" s="93"/>
    </row>
    <row r="88" spans="1:8" ht="15.75" customHeight="1">
      <c r="A88" s="35"/>
      <c r="B88" s="142" t="s">
        <v>392</v>
      </c>
      <c r="C88" s="147">
        <v>15.184385861713423</v>
      </c>
      <c r="D88" s="148">
        <v>14.439775380902169</v>
      </c>
      <c r="E88" s="149">
        <v>15.928996342524677</v>
      </c>
      <c r="F88" s="148">
        <v>14.628241294774512</v>
      </c>
      <c r="G88" s="149">
        <v>15.740530428652335</v>
      </c>
      <c r="H88" s="93"/>
    </row>
    <row r="89" spans="1:8" ht="15.75" customHeight="1">
      <c r="A89" s="35"/>
      <c r="B89" s="142" t="s">
        <v>393</v>
      </c>
      <c r="C89" s="138">
        <v>2247.8543501336485</v>
      </c>
      <c r="D89" s="145">
        <v>2192.7039221630976</v>
      </c>
      <c r="E89" s="146">
        <v>2303.0047781041994</v>
      </c>
      <c r="F89" s="145">
        <v>2181.5609167250168</v>
      </c>
      <c r="G89" s="146">
        <v>2314.1477835422802</v>
      </c>
      <c r="H89" s="93"/>
    </row>
    <row r="90" spans="1:8" ht="15.75" customHeight="1">
      <c r="A90" s="35"/>
      <c r="B90" s="142" t="s">
        <v>394</v>
      </c>
      <c r="C90" s="138">
        <v>80.510569883009566</v>
      </c>
      <c r="D90" s="145">
        <v>78.524874487668583</v>
      </c>
      <c r="E90" s="146">
        <v>82.496265278350549</v>
      </c>
      <c r="F90" s="145">
        <v>78.887744517737772</v>
      </c>
      <c r="G90" s="146">
        <v>82.13339524828136</v>
      </c>
      <c r="H90" s="93"/>
    </row>
    <row r="91" spans="1:8" ht="15.75" customHeight="1">
      <c r="A91" s="35"/>
      <c r="B91" s="142" t="s">
        <v>395</v>
      </c>
      <c r="C91" s="139">
        <v>3.6746624510118591</v>
      </c>
      <c r="D91" s="140">
        <v>3.5674717011910175</v>
      </c>
      <c r="E91" s="141">
        <v>3.7818532008327006</v>
      </c>
      <c r="F91" s="140">
        <v>3.3824650506184595</v>
      </c>
      <c r="G91" s="141">
        <v>3.9668598514052587</v>
      </c>
      <c r="H91" s="93"/>
    </row>
    <row r="92" spans="1:8" ht="15.75" customHeight="1">
      <c r="A92" s="35"/>
      <c r="B92" s="142" t="s">
        <v>396</v>
      </c>
      <c r="C92" s="137">
        <v>6.7842125060851619E-2</v>
      </c>
      <c r="D92" s="143">
        <v>6.3335514597705603E-2</v>
      </c>
      <c r="E92" s="144">
        <v>7.2348735523997634E-2</v>
      </c>
      <c r="F92" s="143">
        <v>6.5983590752302576E-2</v>
      </c>
      <c r="G92" s="144">
        <v>6.9700659369400661E-2</v>
      </c>
      <c r="H92" s="93"/>
    </row>
    <row r="93" spans="1:8" ht="15.75" customHeight="1">
      <c r="A93" s="35"/>
      <c r="B93" s="142" t="s">
        <v>399</v>
      </c>
      <c r="C93" s="147">
        <v>13.320817397957146</v>
      </c>
      <c r="D93" s="148">
        <v>13.076944621062641</v>
      </c>
      <c r="E93" s="149">
        <v>13.564690174851652</v>
      </c>
      <c r="F93" s="148">
        <v>12.879976755258225</v>
      </c>
      <c r="G93" s="149">
        <v>13.761658040656068</v>
      </c>
      <c r="H93" s="93"/>
    </row>
    <row r="94" spans="1:8" ht="15.75" customHeight="1">
      <c r="A94" s="35"/>
      <c r="B94" s="142" t="s">
        <v>400</v>
      </c>
      <c r="C94" s="138">
        <v>481.65329199697044</v>
      </c>
      <c r="D94" s="145">
        <v>470.31936882626457</v>
      </c>
      <c r="E94" s="146">
        <v>492.98721516767631</v>
      </c>
      <c r="F94" s="145">
        <v>469.3404536753481</v>
      </c>
      <c r="G94" s="146">
        <v>493.96613031859277</v>
      </c>
      <c r="H94" s="93"/>
    </row>
    <row r="95" spans="1:8" ht="15.75" customHeight="1">
      <c r="A95" s="35"/>
      <c r="B95" s="142" t="s">
        <v>401</v>
      </c>
      <c r="C95" s="138">
        <v>170.44632109922213</v>
      </c>
      <c r="D95" s="145">
        <v>167.55861580485006</v>
      </c>
      <c r="E95" s="146">
        <v>173.3340263935942</v>
      </c>
      <c r="F95" s="145">
        <v>166.11463706699362</v>
      </c>
      <c r="G95" s="146">
        <v>174.77800513145064</v>
      </c>
      <c r="H95" s="93"/>
    </row>
    <row r="96" spans="1:8" ht="15.75" customHeight="1">
      <c r="A96" s="35"/>
      <c r="B96" s="142" t="s">
        <v>403</v>
      </c>
      <c r="C96" s="147">
        <v>16.718333333333334</v>
      </c>
      <c r="D96" s="148">
        <v>16.110614183504318</v>
      </c>
      <c r="E96" s="149">
        <v>17.32605248316235</v>
      </c>
      <c r="F96" s="148">
        <v>16.140378002383553</v>
      </c>
      <c r="G96" s="149">
        <v>17.296288664283114</v>
      </c>
      <c r="H96" s="93"/>
    </row>
    <row r="97" spans="1:8" ht="15.75" customHeight="1">
      <c r="A97" s="35"/>
      <c r="B97" s="142" t="s">
        <v>368</v>
      </c>
      <c r="C97" s="137">
        <v>0.50546146612394383</v>
      </c>
      <c r="D97" s="143">
        <v>0.49155105661501175</v>
      </c>
      <c r="E97" s="144">
        <v>0.5193718756328759</v>
      </c>
      <c r="F97" s="143">
        <v>0.4936927559196107</v>
      </c>
      <c r="G97" s="144">
        <v>0.51723017632827695</v>
      </c>
      <c r="H97" s="93"/>
    </row>
    <row r="98" spans="1:8" ht="15.75" customHeight="1">
      <c r="A98" s="35"/>
      <c r="B98" s="142" t="s">
        <v>404</v>
      </c>
      <c r="C98" s="147">
        <v>23.845206636300276</v>
      </c>
      <c r="D98" s="148">
        <v>22.811035799324348</v>
      </c>
      <c r="E98" s="149">
        <v>24.879377473276204</v>
      </c>
      <c r="F98" s="148">
        <v>23.041972548287301</v>
      </c>
      <c r="G98" s="149">
        <v>24.64844072431325</v>
      </c>
      <c r="H98" s="93"/>
    </row>
    <row r="99" spans="1:8" ht="15.75" customHeight="1">
      <c r="A99" s="35"/>
      <c r="B99" s="142" t="s">
        <v>405</v>
      </c>
      <c r="C99" s="139">
        <v>1.0063442875311337</v>
      </c>
      <c r="D99" s="140">
        <v>0.97717394445415084</v>
      </c>
      <c r="E99" s="141">
        <v>1.0355146306081164</v>
      </c>
      <c r="F99" s="140" t="s">
        <v>95</v>
      </c>
      <c r="G99" s="141" t="s">
        <v>95</v>
      </c>
      <c r="H99" s="93"/>
    </row>
    <row r="100" spans="1:8" ht="15.75" customHeight="1">
      <c r="A100" s="35"/>
      <c r="B100" s="142" t="s">
        <v>406</v>
      </c>
      <c r="C100" s="139">
        <v>3.3522376041837401</v>
      </c>
      <c r="D100" s="140">
        <v>3.1287893742842465</v>
      </c>
      <c r="E100" s="141">
        <v>3.5756858340832336</v>
      </c>
      <c r="F100" s="140">
        <v>3.0940190579821722</v>
      </c>
      <c r="G100" s="141">
        <v>3.6104561503853079</v>
      </c>
      <c r="H100" s="93"/>
    </row>
    <row r="101" spans="1:8" ht="15.75" customHeight="1">
      <c r="A101" s="35"/>
      <c r="B101" s="142" t="s">
        <v>408</v>
      </c>
      <c r="C101" s="139">
        <v>0.79121212121212103</v>
      </c>
      <c r="D101" s="140">
        <v>0.7492304970374446</v>
      </c>
      <c r="E101" s="141">
        <v>0.83319374538679747</v>
      </c>
      <c r="F101" s="140" t="s">
        <v>95</v>
      </c>
      <c r="G101" s="141" t="s">
        <v>95</v>
      </c>
      <c r="H101" s="93"/>
    </row>
    <row r="102" spans="1:8" ht="15.75" customHeight="1">
      <c r="A102" s="35"/>
      <c r="B102" s="142" t="s">
        <v>409</v>
      </c>
      <c r="C102" s="147">
        <v>22.465008568100448</v>
      </c>
      <c r="D102" s="148">
        <v>21.269194544911723</v>
      </c>
      <c r="E102" s="149">
        <v>23.660822591289172</v>
      </c>
      <c r="F102" s="148">
        <v>21.528570778677267</v>
      </c>
      <c r="G102" s="149">
        <v>23.401446357523628</v>
      </c>
      <c r="H102" s="93"/>
    </row>
    <row r="103" spans="1:8" ht="15.75" customHeight="1">
      <c r="A103" s="35"/>
      <c r="B103" s="142" t="s">
        <v>412</v>
      </c>
      <c r="C103" s="139">
        <v>2.5109986166875684</v>
      </c>
      <c r="D103" s="140">
        <v>2.4183470573502781</v>
      </c>
      <c r="E103" s="141">
        <v>2.6036501760248587</v>
      </c>
      <c r="F103" s="140">
        <v>2.4156205492635197</v>
      </c>
      <c r="G103" s="141">
        <v>2.6063766841116172</v>
      </c>
      <c r="H103" s="93"/>
    </row>
    <row r="104" spans="1:8" ht="15.75" customHeight="1">
      <c r="A104" s="35"/>
      <c r="B104" s="142" t="s">
        <v>413</v>
      </c>
      <c r="C104" s="139">
        <v>5.781935897435897</v>
      </c>
      <c r="D104" s="140">
        <v>5.4939373815320325</v>
      </c>
      <c r="E104" s="141">
        <v>6.0699344133397615</v>
      </c>
      <c r="F104" s="140">
        <v>5.561526762243548</v>
      </c>
      <c r="G104" s="141">
        <v>6.0023450326282459</v>
      </c>
      <c r="H104" s="93"/>
    </row>
    <row r="105" spans="1:8" ht="15.75" customHeight="1">
      <c r="A105" s="35"/>
      <c r="B105" s="142" t="s">
        <v>415</v>
      </c>
      <c r="C105" s="139">
        <v>0.4881388888888889</v>
      </c>
      <c r="D105" s="140">
        <v>0.47660655970303556</v>
      </c>
      <c r="E105" s="141">
        <v>0.49967121807474224</v>
      </c>
      <c r="F105" s="140">
        <v>0.47019455765553181</v>
      </c>
      <c r="G105" s="141">
        <v>0.50608322012224605</v>
      </c>
      <c r="H105" s="93"/>
    </row>
    <row r="106" spans="1:8" ht="15.75" customHeight="1">
      <c r="A106" s="35"/>
      <c r="B106" s="142" t="s">
        <v>416</v>
      </c>
      <c r="C106" s="139">
        <v>2.0234683504469104</v>
      </c>
      <c r="D106" s="140">
        <v>1.92872829372868</v>
      </c>
      <c r="E106" s="141">
        <v>2.1182084071651408</v>
      </c>
      <c r="F106" s="140">
        <v>1.9618412525053133</v>
      </c>
      <c r="G106" s="141">
        <v>2.0850954483885076</v>
      </c>
      <c r="H106" s="93"/>
    </row>
    <row r="107" spans="1:8" ht="15.75" customHeight="1">
      <c r="A107" s="35"/>
      <c r="B107" s="142" t="s">
        <v>417</v>
      </c>
      <c r="C107" s="139">
        <v>8.5072008387429001</v>
      </c>
      <c r="D107" s="140">
        <v>8.2047676097385338</v>
      </c>
      <c r="E107" s="141">
        <v>8.8096340677472664</v>
      </c>
      <c r="F107" s="140">
        <v>8.0328278874180086</v>
      </c>
      <c r="G107" s="141">
        <v>8.9815737900677917</v>
      </c>
      <c r="H107" s="93"/>
    </row>
    <row r="108" spans="1:8" ht="15.75" customHeight="1">
      <c r="A108" s="35"/>
      <c r="B108" s="142" t="s">
        <v>418</v>
      </c>
      <c r="C108" s="139">
        <v>0.6932162487441913</v>
      </c>
      <c r="D108" s="140">
        <v>0.64191156335208333</v>
      </c>
      <c r="E108" s="141">
        <v>0.74452093413629927</v>
      </c>
      <c r="F108" s="140">
        <v>0.63394158296800007</v>
      </c>
      <c r="G108" s="141">
        <v>0.75249091452038253</v>
      </c>
      <c r="H108" s="93"/>
    </row>
    <row r="109" spans="1:8" ht="15.75" customHeight="1">
      <c r="A109" s="35"/>
      <c r="B109" s="142" t="s">
        <v>419</v>
      </c>
      <c r="C109" s="139">
        <v>5.7900169179668657</v>
      </c>
      <c r="D109" s="140">
        <v>5.644510275013447</v>
      </c>
      <c r="E109" s="141">
        <v>5.9355235609202843</v>
      </c>
      <c r="F109" s="140">
        <v>5.6267383066459784</v>
      </c>
      <c r="G109" s="141">
        <v>5.953295529287753</v>
      </c>
      <c r="H109" s="93"/>
    </row>
    <row r="110" spans="1:8" ht="15.75" customHeight="1">
      <c r="A110" s="35"/>
      <c r="B110" s="142" t="s">
        <v>421</v>
      </c>
      <c r="C110" s="138">
        <v>254.10571923366328</v>
      </c>
      <c r="D110" s="145">
        <v>251.91044249593256</v>
      </c>
      <c r="E110" s="146">
        <v>256.300995971394</v>
      </c>
      <c r="F110" s="145">
        <v>249.42863726082362</v>
      </c>
      <c r="G110" s="146">
        <v>258.78280120650294</v>
      </c>
      <c r="H110" s="93"/>
    </row>
    <row r="111" spans="1:8" ht="15.75" customHeight="1">
      <c r="A111" s="35"/>
      <c r="B111" s="168" t="s">
        <v>422</v>
      </c>
      <c r="C111" s="169">
        <v>12.279120966020619</v>
      </c>
      <c r="D111" s="170">
        <v>11.872361068174452</v>
      </c>
      <c r="E111" s="171">
        <v>12.685880863866785</v>
      </c>
      <c r="F111" s="170">
        <v>11.791828254183809</v>
      </c>
      <c r="G111" s="171">
        <v>12.766413677857429</v>
      </c>
      <c r="H111" s="93"/>
    </row>
    <row r="113" spans="1:7" ht="15.75" customHeight="1">
      <c r="A113"/>
      <c r="B113"/>
      <c r="C113"/>
      <c r="D113"/>
      <c r="E113"/>
      <c r="F113"/>
      <c r="G113"/>
    </row>
    <row r="114" spans="1:7" ht="15.75" customHeight="1">
      <c r="A114"/>
      <c r="B114"/>
      <c r="C114"/>
      <c r="D114"/>
      <c r="E114"/>
      <c r="F114"/>
      <c r="G114"/>
    </row>
  </sheetData>
  <dataConsolidate/>
  <mergeCells count="3">
    <mergeCell ref="F2:G2"/>
    <mergeCell ref="B2:B3"/>
    <mergeCell ref="D2:E2"/>
  </mergeCells>
  <conditionalFormatting sqref="A5 A7 A9 A11:A65 A67:A111 C5:G5 C7:G7 C9:G9 C11:G65 C67:G111 A4:G4 A6:G6 A8:G8 A10:G10 A66:G66">
    <cfRule type="expression" dxfId="134" priority="212">
      <formula>IF(CertVal_IsBlnkRow*CertVal_IsBlnkRowNext=1,TRUE,FALSE)</formula>
    </cfRule>
  </conditionalFormatting>
  <conditionalFormatting sqref="B4:B111">
    <cfRule type="expression" dxfId="133" priority="205">
      <formula>IF(CertVal_IsBlnkRow*CertVal_IsBlnkRowNext=1,TRUE,FALSE)</formula>
    </cfRule>
  </conditionalFormatting>
  <conditionalFormatting sqref="B7">
    <cfRule type="expression" dxfId="132" priority="203">
      <formula>IF(CertVal_IsBlnkRow*CertVal_IsBlnkRowNext=1,TRUE,FALSE)</formula>
    </cfRule>
  </conditionalFormatting>
  <conditionalFormatting sqref="B9">
    <cfRule type="expression" dxfId="131" priority="201">
      <formula>IF(CertVal_IsBlnkRow*CertVal_IsBlnkRowNext=1,TRUE,FALSE)</formula>
    </cfRule>
  </conditionalFormatting>
  <conditionalFormatting sqref="B11">
    <cfRule type="expression" dxfId="130" priority="199">
      <formula>IF(CertVal_IsBlnkRow*CertVal_IsBlnkRowNext=1,TRUE,FALSE)</formula>
    </cfRule>
  </conditionalFormatting>
  <conditionalFormatting sqref="B12">
    <cfRule type="expression" dxfId="129" priority="197">
      <formula>IF(CertVal_IsBlnkRow*CertVal_IsBlnkRowNext=1,TRUE,FALSE)</formula>
    </cfRule>
  </conditionalFormatting>
  <conditionalFormatting sqref="B13">
    <cfRule type="expression" dxfId="128" priority="195">
      <formula>IF(CertVal_IsBlnkRow*CertVal_IsBlnkRowNext=1,TRUE,FALSE)</formula>
    </cfRule>
  </conditionalFormatting>
  <conditionalFormatting sqref="B14">
    <cfRule type="expression" dxfId="127" priority="193">
      <formula>IF(CertVal_IsBlnkRow*CertVal_IsBlnkRowNext=1,TRUE,FALSE)</formula>
    </cfRule>
  </conditionalFormatting>
  <conditionalFormatting sqref="B15">
    <cfRule type="expression" dxfId="126" priority="191">
      <formula>IF(CertVal_IsBlnkRow*CertVal_IsBlnkRowNext=1,TRUE,FALSE)</formula>
    </cfRule>
  </conditionalFormatting>
  <conditionalFormatting sqref="B16">
    <cfRule type="expression" dxfId="125" priority="189">
      <formula>IF(CertVal_IsBlnkRow*CertVal_IsBlnkRowNext=1,TRUE,FALSE)</formula>
    </cfRule>
  </conditionalFormatting>
  <conditionalFormatting sqref="B17">
    <cfRule type="expression" dxfId="124" priority="187">
      <formula>IF(CertVal_IsBlnkRow*CertVal_IsBlnkRowNext=1,TRUE,FALSE)</formula>
    </cfRule>
  </conditionalFormatting>
  <conditionalFormatting sqref="B18">
    <cfRule type="expression" dxfId="123" priority="185">
      <formula>IF(CertVal_IsBlnkRow*CertVal_IsBlnkRowNext=1,TRUE,FALSE)</formula>
    </cfRule>
  </conditionalFormatting>
  <conditionalFormatting sqref="B19">
    <cfRule type="expression" dxfId="122" priority="183">
      <formula>IF(CertVal_IsBlnkRow*CertVal_IsBlnkRowNext=1,TRUE,FALSE)</formula>
    </cfRule>
  </conditionalFormatting>
  <conditionalFormatting sqref="B20">
    <cfRule type="expression" dxfId="121" priority="181">
      <formula>IF(CertVal_IsBlnkRow*CertVal_IsBlnkRowNext=1,TRUE,FALSE)</formula>
    </cfRule>
  </conditionalFormatting>
  <conditionalFormatting sqref="B21">
    <cfRule type="expression" dxfId="120" priority="179">
      <formula>IF(CertVal_IsBlnkRow*CertVal_IsBlnkRowNext=1,TRUE,FALSE)</formula>
    </cfRule>
  </conditionalFormatting>
  <conditionalFormatting sqref="B22">
    <cfRule type="expression" dxfId="119" priority="177">
      <formula>IF(CertVal_IsBlnkRow*CertVal_IsBlnkRowNext=1,TRUE,FALSE)</formula>
    </cfRule>
  </conditionalFormatting>
  <conditionalFormatting sqref="B23">
    <cfRule type="expression" dxfId="118" priority="175">
      <formula>IF(CertVal_IsBlnkRow*CertVal_IsBlnkRowNext=1,TRUE,FALSE)</formula>
    </cfRule>
  </conditionalFormatting>
  <conditionalFormatting sqref="B24">
    <cfRule type="expression" dxfId="117" priority="173">
      <formula>IF(CertVal_IsBlnkRow*CertVal_IsBlnkRowNext=1,TRUE,FALSE)</formula>
    </cfRule>
  </conditionalFormatting>
  <conditionalFormatting sqref="B25">
    <cfRule type="expression" dxfId="116" priority="171">
      <formula>IF(CertVal_IsBlnkRow*CertVal_IsBlnkRowNext=1,TRUE,FALSE)</formula>
    </cfRule>
  </conditionalFormatting>
  <conditionalFormatting sqref="B26">
    <cfRule type="expression" dxfId="115" priority="169">
      <formula>IF(CertVal_IsBlnkRow*CertVal_IsBlnkRowNext=1,TRUE,FALSE)</formula>
    </cfRule>
  </conditionalFormatting>
  <conditionalFormatting sqref="B27">
    <cfRule type="expression" dxfId="114" priority="167">
      <formula>IF(CertVal_IsBlnkRow*CertVal_IsBlnkRowNext=1,TRUE,FALSE)</formula>
    </cfRule>
  </conditionalFormatting>
  <conditionalFormatting sqref="B28">
    <cfRule type="expression" dxfId="113" priority="165">
      <formula>IF(CertVal_IsBlnkRow*CertVal_IsBlnkRowNext=1,TRUE,FALSE)</formula>
    </cfRule>
  </conditionalFormatting>
  <conditionalFormatting sqref="B29">
    <cfRule type="expression" dxfId="112" priority="163">
      <formula>IF(CertVal_IsBlnkRow*CertVal_IsBlnkRowNext=1,TRUE,FALSE)</formula>
    </cfRule>
  </conditionalFormatting>
  <conditionalFormatting sqref="B30">
    <cfRule type="expression" dxfId="111" priority="161">
      <formula>IF(CertVal_IsBlnkRow*CertVal_IsBlnkRowNext=1,TRUE,FALSE)</formula>
    </cfRule>
  </conditionalFormatting>
  <conditionalFormatting sqref="B31">
    <cfRule type="expression" dxfId="110" priority="159">
      <formula>IF(CertVal_IsBlnkRow*CertVal_IsBlnkRowNext=1,TRUE,FALSE)</formula>
    </cfRule>
  </conditionalFormatting>
  <conditionalFormatting sqref="B32">
    <cfRule type="expression" dxfId="109" priority="157">
      <formula>IF(CertVal_IsBlnkRow*CertVal_IsBlnkRowNext=1,TRUE,FALSE)</formula>
    </cfRule>
  </conditionalFormatting>
  <conditionalFormatting sqref="B33">
    <cfRule type="expression" dxfId="108" priority="155">
      <formula>IF(CertVal_IsBlnkRow*CertVal_IsBlnkRowNext=1,TRUE,FALSE)</formula>
    </cfRule>
  </conditionalFormatting>
  <conditionalFormatting sqref="B34">
    <cfRule type="expression" dxfId="107" priority="153">
      <formula>IF(CertVal_IsBlnkRow*CertVal_IsBlnkRowNext=1,TRUE,FALSE)</formula>
    </cfRule>
  </conditionalFormatting>
  <conditionalFormatting sqref="B35">
    <cfRule type="expression" dxfId="106" priority="151">
      <formula>IF(CertVal_IsBlnkRow*CertVal_IsBlnkRowNext=1,TRUE,FALSE)</formula>
    </cfRule>
  </conditionalFormatting>
  <conditionalFormatting sqref="B36">
    <cfRule type="expression" dxfId="105" priority="149">
      <formula>IF(CertVal_IsBlnkRow*CertVal_IsBlnkRowNext=1,TRUE,FALSE)</formula>
    </cfRule>
  </conditionalFormatting>
  <conditionalFormatting sqref="B37">
    <cfRule type="expression" dxfId="104" priority="147">
      <formula>IF(CertVal_IsBlnkRow*CertVal_IsBlnkRowNext=1,TRUE,FALSE)</formula>
    </cfRule>
  </conditionalFormatting>
  <conditionalFormatting sqref="B38">
    <cfRule type="expression" dxfId="103" priority="145">
      <formula>IF(CertVal_IsBlnkRow*CertVal_IsBlnkRowNext=1,TRUE,FALSE)</formula>
    </cfRule>
  </conditionalFormatting>
  <conditionalFormatting sqref="B39">
    <cfRule type="expression" dxfId="102" priority="143">
      <formula>IF(CertVal_IsBlnkRow*CertVal_IsBlnkRowNext=1,TRUE,FALSE)</formula>
    </cfRule>
  </conditionalFormatting>
  <conditionalFormatting sqref="B40">
    <cfRule type="expression" dxfId="101" priority="141">
      <formula>IF(CertVal_IsBlnkRow*CertVal_IsBlnkRowNext=1,TRUE,FALSE)</formula>
    </cfRule>
  </conditionalFormatting>
  <conditionalFormatting sqref="B41">
    <cfRule type="expression" dxfId="100" priority="139">
      <formula>IF(CertVal_IsBlnkRow*CertVal_IsBlnkRowNext=1,TRUE,FALSE)</formula>
    </cfRule>
  </conditionalFormatting>
  <conditionalFormatting sqref="B42">
    <cfRule type="expression" dxfId="99" priority="137">
      <formula>IF(CertVal_IsBlnkRow*CertVal_IsBlnkRowNext=1,TRUE,FALSE)</formula>
    </cfRule>
  </conditionalFormatting>
  <conditionalFormatting sqref="B43">
    <cfRule type="expression" dxfId="98" priority="135">
      <formula>IF(CertVal_IsBlnkRow*CertVal_IsBlnkRowNext=1,TRUE,FALSE)</formula>
    </cfRule>
  </conditionalFormatting>
  <conditionalFormatting sqref="B44">
    <cfRule type="expression" dxfId="97" priority="133">
      <formula>IF(CertVal_IsBlnkRow*CertVal_IsBlnkRowNext=1,TRUE,FALSE)</formula>
    </cfRule>
  </conditionalFormatting>
  <conditionalFormatting sqref="B45">
    <cfRule type="expression" dxfId="96" priority="131">
      <formula>IF(CertVal_IsBlnkRow*CertVal_IsBlnkRowNext=1,TRUE,FALSE)</formula>
    </cfRule>
  </conditionalFormatting>
  <conditionalFormatting sqref="B46">
    <cfRule type="expression" dxfId="95" priority="129">
      <formula>IF(CertVal_IsBlnkRow*CertVal_IsBlnkRowNext=1,TRUE,FALSE)</formula>
    </cfRule>
  </conditionalFormatting>
  <conditionalFormatting sqref="B47">
    <cfRule type="expression" dxfId="94" priority="127">
      <formula>IF(CertVal_IsBlnkRow*CertVal_IsBlnkRowNext=1,TRUE,FALSE)</formula>
    </cfRule>
  </conditionalFormatting>
  <conditionalFormatting sqref="B48">
    <cfRule type="expression" dxfId="93" priority="125">
      <formula>IF(CertVal_IsBlnkRow*CertVal_IsBlnkRowNext=1,TRUE,FALSE)</formula>
    </cfRule>
  </conditionalFormatting>
  <conditionalFormatting sqref="B49">
    <cfRule type="expression" dxfId="92" priority="123">
      <formula>IF(CertVal_IsBlnkRow*CertVal_IsBlnkRowNext=1,TRUE,FALSE)</formula>
    </cfRule>
  </conditionalFormatting>
  <conditionalFormatting sqref="B50">
    <cfRule type="expression" dxfId="91" priority="121">
      <formula>IF(CertVal_IsBlnkRow*CertVal_IsBlnkRowNext=1,TRUE,FALSE)</formula>
    </cfRule>
  </conditionalFormatting>
  <conditionalFormatting sqref="B51">
    <cfRule type="expression" dxfId="90" priority="119">
      <formula>IF(CertVal_IsBlnkRow*CertVal_IsBlnkRowNext=1,TRUE,FALSE)</formula>
    </cfRule>
  </conditionalFormatting>
  <conditionalFormatting sqref="B52">
    <cfRule type="expression" dxfId="89" priority="117">
      <formula>IF(CertVal_IsBlnkRow*CertVal_IsBlnkRowNext=1,TRUE,FALSE)</formula>
    </cfRule>
  </conditionalFormatting>
  <conditionalFormatting sqref="B53">
    <cfRule type="expression" dxfId="88" priority="115">
      <formula>IF(CertVal_IsBlnkRow*CertVal_IsBlnkRowNext=1,TRUE,FALSE)</formula>
    </cfRule>
  </conditionalFormatting>
  <conditionalFormatting sqref="B54">
    <cfRule type="expression" dxfId="87" priority="113">
      <formula>IF(CertVal_IsBlnkRow*CertVal_IsBlnkRowNext=1,TRUE,FALSE)</formula>
    </cfRule>
  </conditionalFormatting>
  <conditionalFormatting sqref="B55">
    <cfRule type="expression" dxfId="86" priority="111">
      <formula>IF(CertVal_IsBlnkRow*CertVal_IsBlnkRowNext=1,TRUE,FALSE)</formula>
    </cfRule>
  </conditionalFormatting>
  <conditionalFormatting sqref="B56">
    <cfRule type="expression" dxfId="85" priority="109">
      <formula>IF(CertVal_IsBlnkRow*CertVal_IsBlnkRowNext=1,TRUE,FALSE)</formula>
    </cfRule>
  </conditionalFormatting>
  <conditionalFormatting sqref="B57">
    <cfRule type="expression" dxfId="84" priority="107">
      <formula>IF(CertVal_IsBlnkRow*CertVal_IsBlnkRowNext=1,TRUE,FALSE)</formula>
    </cfRule>
  </conditionalFormatting>
  <conditionalFormatting sqref="B58">
    <cfRule type="expression" dxfId="83" priority="105">
      <formula>IF(CertVal_IsBlnkRow*CertVal_IsBlnkRowNext=1,TRUE,FALSE)</formula>
    </cfRule>
  </conditionalFormatting>
  <conditionalFormatting sqref="B59">
    <cfRule type="expression" dxfId="82" priority="103">
      <formula>IF(CertVal_IsBlnkRow*CertVal_IsBlnkRowNext=1,TRUE,FALSE)</formula>
    </cfRule>
  </conditionalFormatting>
  <conditionalFormatting sqref="B60">
    <cfRule type="expression" dxfId="81" priority="101">
      <formula>IF(CertVal_IsBlnkRow*CertVal_IsBlnkRowNext=1,TRUE,FALSE)</formula>
    </cfRule>
  </conditionalFormatting>
  <conditionalFormatting sqref="B61">
    <cfRule type="expression" dxfId="80" priority="99">
      <formula>IF(CertVal_IsBlnkRow*CertVal_IsBlnkRowNext=1,TRUE,FALSE)</formula>
    </cfRule>
  </conditionalFormatting>
  <conditionalFormatting sqref="B62">
    <cfRule type="expression" dxfId="79" priority="97">
      <formula>IF(CertVal_IsBlnkRow*CertVal_IsBlnkRowNext=1,TRUE,FALSE)</formula>
    </cfRule>
  </conditionalFormatting>
  <conditionalFormatting sqref="B63">
    <cfRule type="expression" dxfId="78" priority="95">
      <formula>IF(CertVal_IsBlnkRow*CertVal_IsBlnkRowNext=1,TRUE,FALSE)</formula>
    </cfRule>
  </conditionalFormatting>
  <conditionalFormatting sqref="B64">
    <cfRule type="expression" dxfId="77" priority="93">
      <formula>IF(CertVal_IsBlnkRow*CertVal_IsBlnkRowNext=1,TRUE,FALSE)</formula>
    </cfRule>
  </conditionalFormatting>
  <conditionalFormatting sqref="B65">
    <cfRule type="expression" dxfId="76" priority="91">
      <formula>IF(CertVal_IsBlnkRow*CertVal_IsBlnkRowNext=1,TRUE,FALSE)</formula>
    </cfRule>
  </conditionalFormatting>
  <conditionalFormatting sqref="B67">
    <cfRule type="expression" dxfId="75" priority="89">
      <formula>IF(CertVal_IsBlnkRow*CertVal_IsBlnkRowNext=1,TRUE,FALSE)</formula>
    </cfRule>
  </conditionalFormatting>
  <conditionalFormatting sqref="B68">
    <cfRule type="expression" dxfId="74" priority="87">
      <formula>IF(CertVal_IsBlnkRow*CertVal_IsBlnkRowNext=1,TRUE,FALSE)</formula>
    </cfRule>
  </conditionalFormatting>
  <conditionalFormatting sqref="B69">
    <cfRule type="expression" dxfId="73" priority="85">
      <formula>IF(CertVal_IsBlnkRow*CertVal_IsBlnkRowNext=1,TRUE,FALSE)</formula>
    </cfRule>
  </conditionalFormatting>
  <conditionalFormatting sqref="B70">
    <cfRule type="expression" dxfId="72" priority="83">
      <formula>IF(CertVal_IsBlnkRow*CertVal_IsBlnkRowNext=1,TRUE,FALSE)</formula>
    </cfRule>
  </conditionalFormatting>
  <conditionalFormatting sqref="B71">
    <cfRule type="expression" dxfId="71" priority="81">
      <formula>IF(CertVal_IsBlnkRow*CertVal_IsBlnkRowNext=1,TRUE,FALSE)</formula>
    </cfRule>
  </conditionalFormatting>
  <conditionalFormatting sqref="B72">
    <cfRule type="expression" dxfId="70" priority="79">
      <formula>IF(CertVal_IsBlnkRow*CertVal_IsBlnkRowNext=1,TRUE,FALSE)</formula>
    </cfRule>
  </conditionalFormatting>
  <conditionalFormatting sqref="B73">
    <cfRule type="expression" dxfId="69" priority="77">
      <formula>IF(CertVal_IsBlnkRow*CertVal_IsBlnkRowNext=1,TRUE,FALSE)</formula>
    </cfRule>
  </conditionalFormatting>
  <conditionalFormatting sqref="B74">
    <cfRule type="expression" dxfId="68" priority="75">
      <formula>IF(CertVal_IsBlnkRow*CertVal_IsBlnkRowNext=1,TRUE,FALSE)</formula>
    </cfRule>
  </conditionalFormatting>
  <conditionalFormatting sqref="B75">
    <cfRule type="expression" dxfId="67" priority="73">
      <formula>IF(CertVal_IsBlnkRow*CertVal_IsBlnkRowNext=1,TRUE,FALSE)</formula>
    </cfRule>
  </conditionalFormatting>
  <conditionalFormatting sqref="B76">
    <cfRule type="expression" dxfId="66" priority="71">
      <formula>IF(CertVal_IsBlnkRow*CertVal_IsBlnkRowNext=1,TRUE,FALSE)</formula>
    </cfRule>
  </conditionalFormatting>
  <conditionalFormatting sqref="B77">
    <cfRule type="expression" dxfId="65" priority="69">
      <formula>IF(CertVal_IsBlnkRow*CertVal_IsBlnkRowNext=1,TRUE,FALSE)</formula>
    </cfRule>
  </conditionalFormatting>
  <conditionalFormatting sqref="B78">
    <cfRule type="expression" dxfId="64" priority="67">
      <formula>IF(CertVal_IsBlnkRow*CertVal_IsBlnkRowNext=1,TRUE,FALSE)</formula>
    </cfRule>
  </conditionalFormatting>
  <conditionalFormatting sqref="B79">
    <cfRule type="expression" dxfId="63" priority="65">
      <formula>IF(CertVal_IsBlnkRow*CertVal_IsBlnkRowNext=1,TRUE,FALSE)</formula>
    </cfRule>
  </conditionalFormatting>
  <conditionalFormatting sqref="B80">
    <cfRule type="expression" dxfId="62" priority="63">
      <formula>IF(CertVal_IsBlnkRow*CertVal_IsBlnkRowNext=1,TRUE,FALSE)</formula>
    </cfRule>
  </conditionalFormatting>
  <conditionalFormatting sqref="B81">
    <cfRule type="expression" dxfId="61" priority="61">
      <formula>IF(CertVal_IsBlnkRow*CertVal_IsBlnkRowNext=1,TRUE,FALSE)</formula>
    </cfRule>
  </conditionalFormatting>
  <conditionalFormatting sqref="B82">
    <cfRule type="expression" dxfId="60" priority="59">
      <formula>IF(CertVal_IsBlnkRow*CertVal_IsBlnkRowNext=1,TRUE,FALSE)</formula>
    </cfRule>
  </conditionalFormatting>
  <conditionalFormatting sqref="B83">
    <cfRule type="expression" dxfId="59" priority="57">
      <formula>IF(CertVal_IsBlnkRow*CertVal_IsBlnkRowNext=1,TRUE,FALSE)</formula>
    </cfRule>
  </conditionalFormatting>
  <conditionalFormatting sqref="B84">
    <cfRule type="expression" dxfId="58" priority="55">
      <formula>IF(CertVal_IsBlnkRow*CertVal_IsBlnkRowNext=1,TRUE,FALSE)</formula>
    </cfRule>
  </conditionalFormatting>
  <conditionalFormatting sqref="B85">
    <cfRule type="expression" dxfId="57" priority="53">
      <formula>IF(CertVal_IsBlnkRow*CertVal_IsBlnkRowNext=1,TRUE,FALSE)</formula>
    </cfRule>
  </conditionalFormatting>
  <conditionalFormatting sqref="B86">
    <cfRule type="expression" dxfId="56" priority="51">
      <formula>IF(CertVal_IsBlnkRow*CertVal_IsBlnkRowNext=1,TRUE,FALSE)</formula>
    </cfRule>
  </conditionalFormatting>
  <conditionalFormatting sqref="B87">
    <cfRule type="expression" dxfId="55" priority="49">
      <formula>IF(CertVal_IsBlnkRow*CertVal_IsBlnkRowNext=1,TRUE,FALSE)</formula>
    </cfRule>
  </conditionalFormatting>
  <conditionalFormatting sqref="B88">
    <cfRule type="expression" dxfId="54" priority="47">
      <formula>IF(CertVal_IsBlnkRow*CertVal_IsBlnkRowNext=1,TRUE,FALSE)</formula>
    </cfRule>
  </conditionalFormatting>
  <conditionalFormatting sqref="B89">
    <cfRule type="expression" dxfId="53" priority="45">
      <formula>IF(CertVal_IsBlnkRow*CertVal_IsBlnkRowNext=1,TRUE,FALSE)</formula>
    </cfRule>
  </conditionalFormatting>
  <conditionalFormatting sqref="B90">
    <cfRule type="expression" dxfId="52" priority="43">
      <formula>IF(CertVal_IsBlnkRow*CertVal_IsBlnkRowNext=1,TRUE,FALSE)</formula>
    </cfRule>
  </conditionalFormatting>
  <conditionalFormatting sqref="B91">
    <cfRule type="expression" dxfId="51" priority="41">
      <formula>IF(CertVal_IsBlnkRow*CertVal_IsBlnkRowNext=1,TRUE,FALSE)</formula>
    </cfRule>
  </conditionalFormatting>
  <conditionalFormatting sqref="B92">
    <cfRule type="expression" dxfId="50" priority="39">
      <formula>IF(CertVal_IsBlnkRow*CertVal_IsBlnkRowNext=1,TRUE,FALSE)</formula>
    </cfRule>
  </conditionalFormatting>
  <conditionalFormatting sqref="B93">
    <cfRule type="expression" dxfId="49" priority="37">
      <formula>IF(CertVal_IsBlnkRow*CertVal_IsBlnkRowNext=1,TRUE,FALSE)</formula>
    </cfRule>
  </conditionalFormatting>
  <conditionalFormatting sqref="B94">
    <cfRule type="expression" dxfId="48" priority="35">
      <formula>IF(CertVal_IsBlnkRow*CertVal_IsBlnkRowNext=1,TRUE,FALSE)</formula>
    </cfRule>
  </conditionalFormatting>
  <conditionalFormatting sqref="B95">
    <cfRule type="expression" dxfId="47" priority="33">
      <formula>IF(CertVal_IsBlnkRow*CertVal_IsBlnkRowNext=1,TRUE,FALSE)</formula>
    </cfRule>
  </conditionalFormatting>
  <conditionalFormatting sqref="B96">
    <cfRule type="expression" dxfId="46" priority="31">
      <formula>IF(CertVal_IsBlnkRow*CertVal_IsBlnkRowNext=1,TRUE,FALSE)</formula>
    </cfRule>
  </conditionalFormatting>
  <conditionalFormatting sqref="B97">
    <cfRule type="expression" dxfId="45" priority="29">
      <formula>IF(CertVal_IsBlnkRow*CertVal_IsBlnkRowNext=1,TRUE,FALSE)</formula>
    </cfRule>
  </conditionalFormatting>
  <conditionalFormatting sqref="B98">
    <cfRule type="expression" dxfId="44" priority="27">
      <formula>IF(CertVal_IsBlnkRow*CertVal_IsBlnkRowNext=1,TRUE,FALSE)</formula>
    </cfRule>
  </conditionalFormatting>
  <conditionalFormatting sqref="B99">
    <cfRule type="expression" dxfId="43" priority="25">
      <formula>IF(CertVal_IsBlnkRow*CertVal_IsBlnkRowNext=1,TRUE,FALSE)</formula>
    </cfRule>
  </conditionalFormatting>
  <conditionalFormatting sqref="B100">
    <cfRule type="expression" dxfId="42" priority="23">
      <formula>IF(CertVal_IsBlnkRow*CertVal_IsBlnkRowNext=1,TRUE,FALSE)</formula>
    </cfRule>
  </conditionalFormatting>
  <conditionalFormatting sqref="B101">
    <cfRule type="expression" dxfId="41" priority="21">
      <formula>IF(CertVal_IsBlnkRow*CertVal_IsBlnkRowNext=1,TRUE,FALSE)</formula>
    </cfRule>
  </conditionalFormatting>
  <conditionalFormatting sqref="B102">
    <cfRule type="expression" dxfId="40" priority="19">
      <formula>IF(CertVal_IsBlnkRow*CertVal_IsBlnkRowNext=1,TRUE,FALSE)</formula>
    </cfRule>
  </conditionalFormatting>
  <conditionalFormatting sqref="B103">
    <cfRule type="expression" dxfId="39" priority="17">
      <formula>IF(CertVal_IsBlnkRow*CertVal_IsBlnkRowNext=1,TRUE,FALSE)</formula>
    </cfRule>
  </conditionalFormatting>
  <conditionalFormatting sqref="B104">
    <cfRule type="expression" dxfId="38" priority="15">
      <formula>IF(CertVal_IsBlnkRow*CertVal_IsBlnkRowNext=1,TRUE,FALSE)</formula>
    </cfRule>
  </conditionalFormatting>
  <conditionalFormatting sqref="B105">
    <cfRule type="expression" dxfId="37" priority="13">
      <formula>IF(CertVal_IsBlnkRow*CertVal_IsBlnkRowNext=1,TRUE,FALSE)</formula>
    </cfRule>
  </conditionalFormatting>
  <conditionalFormatting sqref="B106">
    <cfRule type="expression" dxfId="36" priority="11">
      <formula>IF(CertVal_IsBlnkRow*CertVal_IsBlnkRowNext=1,TRUE,FALSE)</formula>
    </cfRule>
  </conditionalFormatting>
  <conditionalFormatting sqref="B107">
    <cfRule type="expression" dxfId="35" priority="9">
      <formula>IF(CertVal_IsBlnkRow*CertVal_IsBlnkRowNext=1,TRUE,FALSE)</formula>
    </cfRule>
  </conditionalFormatting>
  <conditionalFormatting sqref="B108">
    <cfRule type="expression" dxfId="34" priority="7">
      <formula>IF(CertVal_IsBlnkRow*CertVal_IsBlnkRowNext=1,TRUE,FALSE)</formula>
    </cfRule>
  </conditionalFormatting>
  <conditionalFormatting sqref="B109">
    <cfRule type="expression" dxfId="33" priority="5">
      <formula>IF(CertVal_IsBlnkRow*CertVal_IsBlnkRowNext=1,TRUE,FALSE)</formula>
    </cfRule>
  </conditionalFormatting>
  <conditionalFormatting sqref="B110">
    <cfRule type="expression" dxfId="32" priority="3">
      <formula>IF(CertVal_IsBlnkRow*CertVal_IsBlnkRowNext=1,TRUE,FALSE)</formula>
    </cfRule>
  </conditionalFormatting>
  <conditionalFormatting sqref="B111">
    <cfRule type="expression" dxfId="31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IRC'!$A$14" display="'IRC'!$A$14"/>
    <hyperlink ref="B11" location="'4-Acid'!$A$1" display="'4-Acid'!$A$1"/>
    <hyperlink ref="B12" location="'4-Acid'!$A$41" display="'4-Acid'!$A$41"/>
    <hyperlink ref="B13" location="'4-Acid'!$A$59" display="'4-Acid'!$A$59"/>
    <hyperlink ref="B14" location="'4-Acid'!$A$95" display="'4-Acid'!$A$95"/>
    <hyperlink ref="B15" location="'4-Acid'!$A$114" display="'4-Acid'!$A$114"/>
    <hyperlink ref="B16" location="'4-Acid'!$A$133" display="'4-Acid'!$A$133"/>
    <hyperlink ref="B17" location="'4-Acid'!$A$151" display="'4-Acid'!$A$151"/>
    <hyperlink ref="B18" location="'4-Acid'!$A$170" display="'4-Acid'!$A$170"/>
    <hyperlink ref="B19" location="'4-Acid'!$A$188" display="'4-Acid'!$A$188"/>
    <hyperlink ref="B20" location="'4-Acid'!$A$207" display="'4-Acid'!$A$207"/>
    <hyperlink ref="B21" location="'4-Acid'!$A$226" display="'4-Acid'!$A$226"/>
    <hyperlink ref="B22" location="'4-Acid'!$A$245" display="'4-Acid'!$A$245"/>
    <hyperlink ref="B23" location="'4-Acid'!$A$263" display="'4-Acid'!$A$263"/>
    <hyperlink ref="B24" location="'4-Acid'!$A$281" display="'4-Acid'!$A$281"/>
    <hyperlink ref="B25" location="'4-Acid'!$A$299" display="'4-Acid'!$A$299"/>
    <hyperlink ref="B26" location="'4-Acid'!$A$317" display="'4-Acid'!$A$317"/>
    <hyperlink ref="B27" location="'4-Acid'!$A$335" display="'4-Acid'!$A$335"/>
    <hyperlink ref="B28" location="'4-Acid'!$A$354" display="'4-Acid'!$A$354"/>
    <hyperlink ref="B29" location="'4-Acid'!$A$390" display="'4-Acid'!$A$390"/>
    <hyperlink ref="B30" location="'4-Acid'!$A$426" display="'4-Acid'!$A$426"/>
    <hyperlink ref="B31" location="'4-Acid'!$A$444" display="'4-Acid'!$A$444"/>
    <hyperlink ref="B32" location="'4-Acid'!$A$463" display="'4-Acid'!$A$463"/>
    <hyperlink ref="B33" location="'4-Acid'!$A$481" display="'4-Acid'!$A$481"/>
    <hyperlink ref="B34" location="'4-Acid'!$A$499" display="'4-Acid'!$A$499"/>
    <hyperlink ref="B35" location="'4-Acid'!$A$535" display="'4-Acid'!$A$535"/>
    <hyperlink ref="B36" location="'4-Acid'!$A$553" display="'4-Acid'!$A$553"/>
    <hyperlink ref="B37" location="'4-Acid'!$A$571" display="'4-Acid'!$A$571"/>
    <hyperlink ref="B38" location="'4-Acid'!$A$590" display="'4-Acid'!$A$590"/>
    <hyperlink ref="B39" location="'4-Acid'!$A$608" display="'4-Acid'!$A$608"/>
    <hyperlink ref="B40" location="'4-Acid'!$A$627" display="'4-Acid'!$A$627"/>
    <hyperlink ref="B41" location="'4-Acid'!$A$645" display="'4-Acid'!$A$645"/>
    <hyperlink ref="B42" location="'4-Acid'!$A$664" display="'4-Acid'!$A$664"/>
    <hyperlink ref="B43" location="'4-Acid'!$A$682" display="'4-Acid'!$A$682"/>
    <hyperlink ref="B44" location="'4-Acid'!$A$700" display="'4-Acid'!$A$700"/>
    <hyperlink ref="B45" location="'4-Acid'!$A$718" display="'4-Acid'!$A$718"/>
    <hyperlink ref="B46" location="'4-Acid'!$A$754" display="'4-Acid'!$A$754"/>
    <hyperlink ref="B47" location="'4-Acid'!$A$772" display="'4-Acid'!$A$772"/>
    <hyperlink ref="B48" location="'4-Acid'!$A$790" display="'4-Acid'!$A$790"/>
    <hyperlink ref="B49" location="'4-Acid'!$A$809" display="'4-Acid'!$A$809"/>
    <hyperlink ref="B50" location="'4-Acid'!$A$827" display="'4-Acid'!$A$827"/>
    <hyperlink ref="B51" location="'4-Acid'!$A$845" display="'4-Acid'!$A$845"/>
    <hyperlink ref="B52" location="'4-Acid'!$A$864" display="'4-Acid'!$A$864"/>
    <hyperlink ref="B53" location="'4-Acid'!$A$882" display="'4-Acid'!$A$882"/>
    <hyperlink ref="B54" location="'4-Acid'!$A$901" display="'4-Acid'!$A$901"/>
    <hyperlink ref="B55" location="'4-Acid'!$A$919" display="'4-Acid'!$A$919"/>
    <hyperlink ref="B56" location="'4-Acid'!$A$937" display="'4-Acid'!$A$937"/>
    <hyperlink ref="B57" location="'4-Acid'!$A$955" display="'4-Acid'!$A$955"/>
    <hyperlink ref="B58" location="'4-Acid'!$A$973" display="'4-Acid'!$A$973"/>
    <hyperlink ref="B59" location="'4-Acid'!$A$1009" display="'4-Acid'!$A$1009"/>
    <hyperlink ref="B60" location="'4-Acid'!$A$1027" display="'4-Acid'!$A$1027"/>
    <hyperlink ref="B61" location="'4-Acid'!$A$1045" display="'4-Acid'!$A$1045"/>
    <hyperlink ref="B62" location="'4-Acid'!$A$1063" display="'4-Acid'!$A$1063"/>
    <hyperlink ref="B63" location="'4-Acid'!$A$1081" display="'4-Acid'!$A$1081"/>
    <hyperlink ref="B64" location="'4-Acid'!$A$1099" display="'4-Acid'!$A$1099"/>
    <hyperlink ref="B65" location="'4-Acid'!$A$1117" display="'4-Acid'!$A$1117"/>
    <hyperlink ref="B67" location="'Aqua Regia'!$A$1" display="'Aqua Regia'!$A$1"/>
    <hyperlink ref="B68" location="'Aqua Regia'!$A$41" display="'Aqua Regia'!$A$41"/>
    <hyperlink ref="B69" location="'Aqua Regia'!$A$59" display="'Aqua Regia'!$A$59"/>
    <hyperlink ref="B70" location="'Aqua Regia'!$A$95" display="'Aqua Regia'!$A$95"/>
    <hyperlink ref="B71" location="'Aqua Regia'!$A$113" display="'Aqua Regia'!$A$113"/>
    <hyperlink ref="B72" location="'Aqua Regia'!$A$132" display="'Aqua Regia'!$A$132"/>
    <hyperlink ref="B73" location="'Aqua Regia'!$A$151" display="'Aqua Regia'!$A$151"/>
    <hyperlink ref="B74" location="'Aqua Regia'!$A$169" display="'Aqua Regia'!$A$169"/>
    <hyperlink ref="B75" location="'Aqua Regia'!$A$188" display="'Aqua Regia'!$A$188"/>
    <hyperlink ref="B76" location="'Aqua Regia'!$A$207" display="'Aqua Regia'!$A$207"/>
    <hyperlink ref="B77" location="'Aqua Regia'!$A$226" display="'Aqua Regia'!$A$226"/>
    <hyperlink ref="B78" location="'Aqua Regia'!$A$244" display="'Aqua Regia'!$A$244"/>
    <hyperlink ref="B79" location="'Aqua Regia'!$A$262" display="'Aqua Regia'!$A$262"/>
    <hyperlink ref="B80" location="'Aqua Regia'!$A$334" display="'Aqua Regia'!$A$334"/>
    <hyperlink ref="B81" location="'Aqua Regia'!$A$352" display="'Aqua Regia'!$A$352"/>
    <hyperlink ref="B82" location="'Aqua Regia'!$A$389" display="'Aqua Regia'!$A$389"/>
    <hyperlink ref="B83" location="'Aqua Regia'!$A$408" display="'Aqua Regia'!$A$408"/>
    <hyperlink ref="B84" location="'Aqua Regia'!$A$427" display="'Aqua Regia'!$A$427"/>
    <hyperlink ref="B85" location="'Aqua Regia'!$A$463" display="'Aqua Regia'!$A$463"/>
    <hyperlink ref="B86" location="'Aqua Regia'!$A$482" display="'Aqua Regia'!$A$482"/>
    <hyperlink ref="B87" location="'Aqua Regia'!$A$500" display="'Aqua Regia'!$A$500"/>
    <hyperlink ref="B88" location="'Aqua Regia'!$A$519" display="'Aqua Regia'!$A$519"/>
    <hyperlink ref="B89" location="'Aqua Regia'!$A$556" display="'Aqua Regia'!$A$556"/>
    <hyperlink ref="B90" location="'Aqua Regia'!$A$574" display="'Aqua Regia'!$A$574"/>
    <hyperlink ref="B91" location="'Aqua Regia'!$A$592" display="'Aqua Regia'!$A$592"/>
    <hyperlink ref="B92" location="'Aqua Regia'!$A$611" display="'Aqua Regia'!$A$611"/>
    <hyperlink ref="B93" location="'Aqua Regia'!$A$666" display="'Aqua Regia'!$A$666"/>
    <hyperlink ref="B94" location="'Aqua Regia'!$A$685" display="'Aqua Regia'!$A$685"/>
    <hyperlink ref="B95" location="'Aqua Regia'!$A$703" display="'Aqua Regia'!$A$703"/>
    <hyperlink ref="B96" location="'Aqua Regia'!$A$775" display="'Aqua Regia'!$A$775"/>
    <hyperlink ref="B97" location="'Aqua Regia'!$A$811" display="'Aqua Regia'!$A$811"/>
    <hyperlink ref="B98" location="'Aqua Regia'!$A$829" display="'Aqua Regia'!$A$829"/>
    <hyperlink ref="B99" location="'Aqua Regia'!$A$847" display="'Aqua Regia'!$A$847"/>
    <hyperlink ref="B100" location="'Aqua Regia'!$A$866" display="'Aqua Regia'!$A$866"/>
    <hyperlink ref="B101" location="'Aqua Regia'!$A$903" display="'Aqua Regia'!$A$903"/>
    <hyperlink ref="B102" location="'Aqua Regia'!$A$921" display="'Aqua Regia'!$A$921"/>
    <hyperlink ref="B103" location="'Aqua Regia'!$A$975" display="'Aqua Regia'!$A$975"/>
    <hyperlink ref="B104" location="'Aqua Regia'!$A$993" display="'Aqua Regia'!$A$993"/>
    <hyperlink ref="B105" location="'Aqua Regia'!$A$1030" display="'Aqua Regia'!$A$1030"/>
    <hyperlink ref="B106" location="'Aqua Regia'!$A$1067" display="'Aqua Regia'!$A$1067"/>
    <hyperlink ref="B107" location="'Aqua Regia'!$A$1085" display="'Aqua Regia'!$A$1085"/>
    <hyperlink ref="B108" location="'Aqua Regia'!$A$1103" display="'Aqua Regia'!$A$1103"/>
    <hyperlink ref="B109" location="'Aqua Regia'!$A$1122" display="'Aqua Regia'!$A$1122"/>
    <hyperlink ref="B110" location="'Aqua Regia'!$A$1159" display="'Aqua Regia'!$A$1159"/>
    <hyperlink ref="B111" location="'Aqua Regia'!$A$1177" display="'Aqua Regia'!$A$1177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87" customWidth="1" collapsed="1"/>
    <col min="2" max="2" width="10.85546875" style="87" customWidth="1"/>
    <col min="3" max="3" width="7.42578125" style="87" customWidth="1"/>
    <col min="4" max="5" width="10.85546875" style="87" customWidth="1"/>
    <col min="6" max="6" width="7.42578125" style="87" customWidth="1"/>
    <col min="7" max="8" width="10.85546875" style="87" customWidth="1"/>
    <col min="9" max="9" width="7.42578125" style="87" customWidth="1"/>
    <col min="10" max="11" width="10.85546875" style="87" customWidth="1"/>
    <col min="12" max="16384" width="9.140625" style="87"/>
  </cols>
  <sheetData>
    <row r="1" spans="1:11" s="6" customFormat="1" ht="23.25" customHeight="1">
      <c r="A1" s="87"/>
      <c r="B1" s="39" t="s">
        <v>638</v>
      </c>
      <c r="C1" s="5"/>
      <c r="D1" s="5"/>
      <c r="E1" s="5"/>
      <c r="F1" s="5"/>
      <c r="G1" s="5"/>
      <c r="H1" s="5"/>
      <c r="I1" s="5"/>
      <c r="J1" s="5"/>
      <c r="K1" s="89"/>
    </row>
    <row r="2" spans="1:11" s="6" customFormat="1" ht="24.75" customHeight="1">
      <c r="A2" s="87"/>
      <c r="B2" s="118" t="s">
        <v>2</v>
      </c>
      <c r="C2" s="119" t="s">
        <v>46</v>
      </c>
      <c r="D2" s="120" t="s">
        <v>47</v>
      </c>
      <c r="E2" s="118" t="s">
        <v>2</v>
      </c>
      <c r="F2" s="121" t="s">
        <v>46</v>
      </c>
      <c r="G2" s="122" t="s">
        <v>47</v>
      </c>
      <c r="H2" s="90" t="s">
        <v>2</v>
      </c>
      <c r="I2" s="121" t="s">
        <v>46</v>
      </c>
      <c r="J2" s="122" t="s">
        <v>47</v>
      </c>
      <c r="K2" s="87"/>
    </row>
    <row r="3" spans="1:11" ht="15.75" customHeight="1">
      <c r="A3" s="88"/>
      <c r="B3" s="124" t="s">
        <v>187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88"/>
      <c r="B4" s="128" t="s">
        <v>128</v>
      </c>
      <c r="C4" s="117" t="s">
        <v>82</v>
      </c>
      <c r="D4" s="41" t="s">
        <v>108</v>
      </c>
      <c r="E4" s="128" t="s">
        <v>129</v>
      </c>
      <c r="F4" s="117" t="s">
        <v>82</v>
      </c>
      <c r="G4" s="44" t="s">
        <v>108</v>
      </c>
      <c r="H4" s="42" t="s">
        <v>635</v>
      </c>
      <c r="I4" s="117" t="s">
        <v>635</v>
      </c>
      <c r="J4" s="43" t="s">
        <v>635</v>
      </c>
    </row>
    <row r="5" spans="1:11" ht="15.75" customHeight="1">
      <c r="A5" s="88"/>
      <c r="B5" s="124" t="s">
        <v>183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88"/>
      <c r="B6" s="128" t="s">
        <v>114</v>
      </c>
      <c r="C6" s="117" t="s">
        <v>1</v>
      </c>
      <c r="D6" s="129">
        <v>0.15</v>
      </c>
      <c r="E6" s="40" t="s">
        <v>635</v>
      </c>
      <c r="F6" s="117" t="s">
        <v>635</v>
      </c>
      <c r="G6" s="44" t="s">
        <v>635</v>
      </c>
      <c r="H6" s="42" t="s">
        <v>635</v>
      </c>
      <c r="I6" s="117" t="s">
        <v>635</v>
      </c>
      <c r="J6" s="43" t="s">
        <v>635</v>
      </c>
    </row>
    <row r="7" spans="1:11" ht="15.75" customHeight="1">
      <c r="A7" s="88"/>
      <c r="B7" s="124" t="s">
        <v>185</v>
      </c>
      <c r="C7" s="123"/>
      <c r="D7" s="125"/>
      <c r="E7" s="123"/>
      <c r="F7" s="123"/>
      <c r="G7" s="126"/>
      <c r="H7" s="123"/>
      <c r="I7" s="123"/>
      <c r="J7" s="127"/>
    </row>
    <row r="8" spans="1:11" ht="15.75" customHeight="1">
      <c r="A8" s="88"/>
      <c r="B8" s="128" t="s">
        <v>10</v>
      </c>
      <c r="C8" s="117" t="s">
        <v>3</v>
      </c>
      <c r="D8" s="130">
        <v>1670.77457163342</v>
      </c>
      <c r="E8" s="128" t="s">
        <v>53</v>
      </c>
      <c r="F8" s="117" t="s">
        <v>3</v>
      </c>
      <c r="G8" s="131">
        <v>0.122</v>
      </c>
      <c r="H8" s="132" t="s">
        <v>59</v>
      </c>
      <c r="I8" s="117" t="s">
        <v>82</v>
      </c>
      <c r="J8" s="131">
        <v>1.81666666666667</v>
      </c>
    </row>
    <row r="9" spans="1:11" ht="15.75" customHeight="1">
      <c r="A9" s="88"/>
      <c r="B9" s="128" t="s">
        <v>81</v>
      </c>
      <c r="C9" s="117" t="s">
        <v>3</v>
      </c>
      <c r="D9" s="41">
        <v>0.92489894659529504</v>
      </c>
      <c r="E9" s="128" t="s">
        <v>23</v>
      </c>
      <c r="F9" s="117" t="s">
        <v>82</v>
      </c>
      <c r="G9" s="44">
        <v>74</v>
      </c>
      <c r="H9" s="132" t="s">
        <v>64</v>
      </c>
      <c r="I9" s="117" t="s">
        <v>82</v>
      </c>
      <c r="J9" s="44">
        <v>81.6666666666667</v>
      </c>
    </row>
    <row r="10" spans="1:11" ht="15.75" customHeight="1">
      <c r="A10" s="88"/>
      <c r="B10" s="124" t="s">
        <v>188</v>
      </c>
      <c r="C10" s="123"/>
      <c r="D10" s="125"/>
      <c r="E10" s="123"/>
      <c r="F10" s="123"/>
      <c r="G10" s="126"/>
      <c r="H10" s="123"/>
      <c r="I10" s="123"/>
      <c r="J10" s="127"/>
    </row>
    <row r="11" spans="1:11" ht="15.75" customHeight="1">
      <c r="A11" s="88"/>
      <c r="B11" s="128" t="s">
        <v>49</v>
      </c>
      <c r="C11" s="117" t="s">
        <v>3</v>
      </c>
      <c r="D11" s="41" t="s">
        <v>97</v>
      </c>
      <c r="E11" s="128" t="s">
        <v>29</v>
      </c>
      <c r="F11" s="117" t="s">
        <v>3</v>
      </c>
      <c r="G11" s="131">
        <v>0.20388888888888901</v>
      </c>
      <c r="H11" s="132" t="s">
        <v>21</v>
      </c>
      <c r="I11" s="117" t="s">
        <v>3</v>
      </c>
      <c r="J11" s="43" t="s">
        <v>110</v>
      </c>
    </row>
    <row r="12" spans="1:11" ht="15.75" customHeight="1">
      <c r="A12" s="88"/>
      <c r="B12" s="128" t="s">
        <v>33</v>
      </c>
      <c r="C12" s="117" t="s">
        <v>3</v>
      </c>
      <c r="D12" s="41">
        <v>1.6666666666666701</v>
      </c>
      <c r="E12" s="128" t="s">
        <v>31</v>
      </c>
      <c r="F12" s="117" t="s">
        <v>3</v>
      </c>
      <c r="G12" s="44">
        <v>18.4166666666667</v>
      </c>
      <c r="H12" s="132" t="s">
        <v>24</v>
      </c>
      <c r="I12" s="117" t="s">
        <v>3</v>
      </c>
      <c r="J12" s="131">
        <v>0.36833333333333301</v>
      </c>
    </row>
    <row r="13" spans="1:11" ht="15.75" customHeight="1">
      <c r="A13" s="88"/>
      <c r="B13" s="128" t="s">
        <v>36</v>
      </c>
      <c r="C13" s="117" t="s">
        <v>3</v>
      </c>
      <c r="D13" s="41">
        <v>0.43333333333333302</v>
      </c>
      <c r="E13" s="128" t="s">
        <v>128</v>
      </c>
      <c r="F13" s="117" t="s">
        <v>82</v>
      </c>
      <c r="G13" s="44">
        <v>21.8333333333333</v>
      </c>
      <c r="H13" s="132" t="s">
        <v>62</v>
      </c>
      <c r="I13" s="117" t="s">
        <v>1</v>
      </c>
      <c r="J13" s="133">
        <v>1.6645E-2</v>
      </c>
    </row>
    <row r="14" spans="1:11" ht="15.75" customHeight="1">
      <c r="A14" s="88"/>
      <c r="B14" s="128" t="s">
        <v>39</v>
      </c>
      <c r="C14" s="117" t="s">
        <v>3</v>
      </c>
      <c r="D14" s="41">
        <v>0.5</v>
      </c>
      <c r="E14" s="128" t="s">
        <v>40</v>
      </c>
      <c r="F14" s="117" t="s">
        <v>3</v>
      </c>
      <c r="G14" s="131">
        <v>4.4666666666666703</v>
      </c>
      <c r="H14" s="132" t="s">
        <v>64</v>
      </c>
      <c r="I14" s="117" t="s">
        <v>82</v>
      </c>
      <c r="J14" s="43" t="s">
        <v>96</v>
      </c>
    </row>
    <row r="15" spans="1:11" ht="15.75" customHeight="1">
      <c r="A15" s="88"/>
      <c r="B15" s="128" t="s">
        <v>5</v>
      </c>
      <c r="C15" s="117" t="s">
        <v>3</v>
      </c>
      <c r="D15" s="41">
        <v>3.31666666666667</v>
      </c>
      <c r="E15" s="128" t="s">
        <v>129</v>
      </c>
      <c r="F15" s="117" t="s">
        <v>82</v>
      </c>
      <c r="G15" s="44" t="s">
        <v>107</v>
      </c>
      <c r="H15" s="132" t="s">
        <v>41</v>
      </c>
      <c r="I15" s="117" t="s">
        <v>3</v>
      </c>
      <c r="J15" s="131">
        <v>0.23749999999999999</v>
      </c>
    </row>
    <row r="16" spans="1:11" ht="15.75" customHeight="1">
      <c r="A16" s="88"/>
      <c r="B16" s="128" t="s">
        <v>11</v>
      </c>
      <c r="C16" s="117" t="s">
        <v>3</v>
      </c>
      <c r="D16" s="41">
        <v>0.2</v>
      </c>
      <c r="E16" s="128" t="s">
        <v>59</v>
      </c>
      <c r="F16" s="117" t="s">
        <v>82</v>
      </c>
      <c r="G16" s="131">
        <v>1.4148148148148201</v>
      </c>
      <c r="H16" s="42" t="s">
        <v>635</v>
      </c>
      <c r="I16" s="117" t="s">
        <v>635</v>
      </c>
      <c r="J16" s="43" t="s">
        <v>635</v>
      </c>
    </row>
    <row r="17" spans="1:10" ht="15.75" customHeight="1">
      <c r="A17" s="88"/>
      <c r="B17" s="128" t="s">
        <v>23</v>
      </c>
      <c r="C17" s="117" t="s">
        <v>82</v>
      </c>
      <c r="D17" s="134">
        <v>33.3333333333333</v>
      </c>
      <c r="E17" s="128" t="s">
        <v>12</v>
      </c>
      <c r="F17" s="117" t="s">
        <v>3</v>
      </c>
      <c r="G17" s="131">
        <v>3.8</v>
      </c>
      <c r="H17" s="42" t="s">
        <v>635</v>
      </c>
      <c r="I17" s="117" t="s">
        <v>635</v>
      </c>
      <c r="J17" s="43" t="s">
        <v>635</v>
      </c>
    </row>
    <row r="18" spans="1:10" ht="15.75" customHeight="1">
      <c r="A18" s="88"/>
      <c r="B18" s="124" t="s">
        <v>141</v>
      </c>
      <c r="C18" s="123"/>
      <c r="D18" s="125"/>
      <c r="E18" s="123"/>
      <c r="F18" s="123"/>
      <c r="G18" s="126"/>
      <c r="H18" s="123"/>
      <c r="I18" s="123"/>
      <c r="J18" s="127"/>
    </row>
    <row r="19" spans="1:10" ht="15.75" customHeight="1">
      <c r="A19" s="88"/>
      <c r="B19" s="128" t="s">
        <v>357</v>
      </c>
      <c r="C19" s="117" t="s">
        <v>1</v>
      </c>
      <c r="D19" s="41">
        <v>13.61</v>
      </c>
      <c r="E19" s="128" t="s">
        <v>358</v>
      </c>
      <c r="F19" s="117" t="s">
        <v>1</v>
      </c>
      <c r="G19" s="131">
        <v>2.48</v>
      </c>
      <c r="H19" s="132" t="s">
        <v>60</v>
      </c>
      <c r="I19" s="117" t="s">
        <v>1</v>
      </c>
      <c r="J19" s="131">
        <v>1.0181403171552099</v>
      </c>
    </row>
    <row r="20" spans="1:10" ht="15.75" customHeight="1">
      <c r="A20" s="88"/>
      <c r="B20" s="128" t="s">
        <v>7</v>
      </c>
      <c r="C20" s="117" t="s">
        <v>3</v>
      </c>
      <c r="D20" s="130">
        <v>205</v>
      </c>
      <c r="E20" s="128" t="s">
        <v>359</v>
      </c>
      <c r="F20" s="117" t="s">
        <v>1</v>
      </c>
      <c r="G20" s="131">
        <v>3.7749999999999999</v>
      </c>
      <c r="H20" s="132" t="s">
        <v>360</v>
      </c>
      <c r="I20" s="117" t="s">
        <v>1</v>
      </c>
      <c r="J20" s="131">
        <v>72.674999999999997</v>
      </c>
    </row>
    <row r="21" spans="1:10" ht="15.75" customHeight="1">
      <c r="A21" s="88"/>
      <c r="B21" s="128" t="s">
        <v>111</v>
      </c>
      <c r="C21" s="117" t="s">
        <v>3</v>
      </c>
      <c r="D21" s="130">
        <v>3390</v>
      </c>
      <c r="E21" s="128" t="s">
        <v>112</v>
      </c>
      <c r="F21" s="117" t="s">
        <v>1</v>
      </c>
      <c r="G21" s="133">
        <v>0.57999999999999996</v>
      </c>
      <c r="H21" s="132" t="s">
        <v>15</v>
      </c>
      <c r="I21" s="117" t="s">
        <v>3</v>
      </c>
      <c r="J21" s="131">
        <v>7.5</v>
      </c>
    </row>
    <row r="22" spans="1:10" ht="15.75" customHeight="1">
      <c r="A22" s="88"/>
      <c r="B22" s="128" t="s">
        <v>104</v>
      </c>
      <c r="C22" s="117" t="s">
        <v>1</v>
      </c>
      <c r="D22" s="129">
        <v>0.68500000000000005</v>
      </c>
      <c r="E22" s="128" t="s">
        <v>113</v>
      </c>
      <c r="F22" s="117" t="s">
        <v>1</v>
      </c>
      <c r="G22" s="133">
        <v>1.4E-2</v>
      </c>
      <c r="H22" s="132" t="s">
        <v>18</v>
      </c>
      <c r="I22" s="117" t="s">
        <v>3</v>
      </c>
      <c r="J22" s="43">
        <v>253.678335870117</v>
      </c>
    </row>
    <row r="23" spans="1:10" ht="15.75" customHeight="1">
      <c r="A23" s="88"/>
      <c r="B23" s="128" t="s">
        <v>189</v>
      </c>
      <c r="C23" s="117" t="s">
        <v>3</v>
      </c>
      <c r="D23" s="134">
        <v>30</v>
      </c>
      <c r="E23" s="128" t="s">
        <v>361</v>
      </c>
      <c r="F23" s="117" t="s">
        <v>1</v>
      </c>
      <c r="G23" s="131">
        <v>2.27</v>
      </c>
      <c r="H23" s="132" t="s">
        <v>362</v>
      </c>
      <c r="I23" s="117" t="s">
        <v>1</v>
      </c>
      <c r="J23" s="133">
        <v>0.27600000000000002</v>
      </c>
    </row>
    <row r="24" spans="1:10" ht="15.75" customHeight="1">
      <c r="A24" s="88"/>
      <c r="B24" s="128" t="s">
        <v>25</v>
      </c>
      <c r="C24" s="117" t="s">
        <v>3</v>
      </c>
      <c r="D24" s="134">
        <v>10</v>
      </c>
      <c r="E24" s="128" t="s">
        <v>34</v>
      </c>
      <c r="F24" s="117" t="s">
        <v>3</v>
      </c>
      <c r="G24" s="44">
        <v>20</v>
      </c>
      <c r="H24" s="132" t="s">
        <v>363</v>
      </c>
      <c r="I24" s="117" t="s">
        <v>3</v>
      </c>
      <c r="J24" s="43">
        <v>55</v>
      </c>
    </row>
    <row r="25" spans="1:10" ht="15.75" customHeight="1">
      <c r="A25" s="88"/>
      <c r="B25" s="128" t="s">
        <v>364</v>
      </c>
      <c r="C25" s="117" t="s">
        <v>3</v>
      </c>
      <c r="D25" s="130">
        <v>60</v>
      </c>
      <c r="E25" s="128" t="s">
        <v>365</v>
      </c>
      <c r="F25" s="117" t="s">
        <v>1</v>
      </c>
      <c r="G25" s="133">
        <v>0.17399999999999999</v>
      </c>
      <c r="H25" s="132" t="s">
        <v>44</v>
      </c>
      <c r="I25" s="117" t="s">
        <v>3</v>
      </c>
      <c r="J25" s="43">
        <v>270</v>
      </c>
    </row>
    <row r="26" spans="1:10" ht="15.75" customHeight="1">
      <c r="A26" s="88"/>
      <c r="B26" s="128" t="s">
        <v>0</v>
      </c>
      <c r="C26" s="117" t="s">
        <v>3</v>
      </c>
      <c r="D26" s="130">
        <v>575</v>
      </c>
      <c r="E26" s="128" t="s">
        <v>37</v>
      </c>
      <c r="F26" s="117" t="s">
        <v>3</v>
      </c>
      <c r="G26" s="43">
        <v>235</v>
      </c>
      <c r="H26" s="132" t="s">
        <v>45</v>
      </c>
      <c r="I26" s="117" t="s">
        <v>3</v>
      </c>
      <c r="J26" s="43">
        <v>159.16923</v>
      </c>
    </row>
    <row r="27" spans="1:10" ht="15.75" customHeight="1">
      <c r="A27" s="88"/>
      <c r="B27" s="124" t="s">
        <v>184</v>
      </c>
      <c r="C27" s="123"/>
      <c r="D27" s="125"/>
      <c r="E27" s="123"/>
      <c r="F27" s="123"/>
      <c r="G27" s="126"/>
      <c r="H27" s="123"/>
      <c r="I27" s="123"/>
      <c r="J27" s="127"/>
    </row>
    <row r="28" spans="1:10" ht="15.75" customHeight="1">
      <c r="A28" s="88"/>
      <c r="B28" s="128" t="s">
        <v>366</v>
      </c>
      <c r="C28" s="117" t="s">
        <v>1</v>
      </c>
      <c r="D28" s="41">
        <v>3.36</v>
      </c>
      <c r="E28" s="40" t="s">
        <v>635</v>
      </c>
      <c r="F28" s="117" t="s">
        <v>635</v>
      </c>
      <c r="G28" s="44" t="s">
        <v>635</v>
      </c>
      <c r="H28" s="42" t="s">
        <v>635</v>
      </c>
      <c r="I28" s="117" t="s">
        <v>635</v>
      </c>
      <c r="J28" s="43" t="s">
        <v>635</v>
      </c>
    </row>
    <row r="29" spans="1:10" ht="15.75" customHeight="1">
      <c r="A29" s="88"/>
      <c r="B29" s="124" t="s">
        <v>190</v>
      </c>
      <c r="C29" s="123"/>
      <c r="D29" s="125"/>
      <c r="E29" s="123"/>
      <c r="F29" s="123"/>
      <c r="G29" s="126"/>
      <c r="H29" s="123"/>
      <c r="I29" s="123"/>
      <c r="J29" s="127"/>
    </row>
    <row r="30" spans="1:10" ht="15.75" customHeight="1">
      <c r="A30" s="88"/>
      <c r="B30" s="128" t="s">
        <v>4</v>
      </c>
      <c r="C30" s="117" t="s">
        <v>3</v>
      </c>
      <c r="D30" s="41">
        <v>7.25</v>
      </c>
      <c r="E30" s="128" t="s">
        <v>8</v>
      </c>
      <c r="F30" s="117" t="s">
        <v>3</v>
      </c>
      <c r="G30" s="131">
        <v>4.7249999999999996</v>
      </c>
      <c r="H30" s="132" t="s">
        <v>12</v>
      </c>
      <c r="I30" s="117" t="s">
        <v>3</v>
      </c>
      <c r="J30" s="131">
        <v>7.2050000000000001</v>
      </c>
    </row>
    <row r="31" spans="1:10" ht="15.75" customHeight="1">
      <c r="A31" s="88"/>
      <c r="B31" s="128" t="s">
        <v>7</v>
      </c>
      <c r="C31" s="117" t="s">
        <v>3</v>
      </c>
      <c r="D31" s="130">
        <v>213.5</v>
      </c>
      <c r="E31" s="128" t="s">
        <v>11</v>
      </c>
      <c r="F31" s="117" t="s">
        <v>3</v>
      </c>
      <c r="G31" s="131">
        <v>0.38500000000000001</v>
      </c>
      <c r="H31" s="132" t="s">
        <v>15</v>
      </c>
      <c r="I31" s="117" t="s">
        <v>3</v>
      </c>
      <c r="J31" s="131">
        <v>3.9</v>
      </c>
    </row>
    <row r="32" spans="1:10" ht="15.75" customHeight="1">
      <c r="A32" s="88"/>
      <c r="B32" s="128" t="s">
        <v>10</v>
      </c>
      <c r="C32" s="117" t="s">
        <v>3</v>
      </c>
      <c r="D32" s="130">
        <v>2850</v>
      </c>
      <c r="E32" s="128" t="s">
        <v>14</v>
      </c>
      <c r="F32" s="117" t="s">
        <v>3</v>
      </c>
      <c r="G32" s="131">
        <v>0.25</v>
      </c>
      <c r="H32" s="132" t="s">
        <v>18</v>
      </c>
      <c r="I32" s="117" t="s">
        <v>3</v>
      </c>
      <c r="J32" s="43">
        <v>221.5</v>
      </c>
    </row>
    <row r="33" spans="1:10" ht="15.75" customHeight="1">
      <c r="A33" s="88"/>
      <c r="B33" s="128" t="s">
        <v>13</v>
      </c>
      <c r="C33" s="117" t="s">
        <v>3</v>
      </c>
      <c r="D33" s="41">
        <v>2.2999999999999998</v>
      </c>
      <c r="E33" s="128" t="s">
        <v>17</v>
      </c>
      <c r="F33" s="117" t="s">
        <v>3</v>
      </c>
      <c r="G33" s="44">
        <v>37.299999999999997</v>
      </c>
      <c r="H33" s="132" t="s">
        <v>21</v>
      </c>
      <c r="I33" s="117" t="s">
        <v>3</v>
      </c>
      <c r="J33" s="131">
        <v>1.05</v>
      </c>
    </row>
    <row r="34" spans="1:10" ht="15.75" customHeight="1">
      <c r="A34" s="88"/>
      <c r="B34" s="128" t="s">
        <v>16</v>
      </c>
      <c r="C34" s="117" t="s">
        <v>3</v>
      </c>
      <c r="D34" s="134">
        <v>12.15</v>
      </c>
      <c r="E34" s="128" t="s">
        <v>23</v>
      </c>
      <c r="F34" s="117" t="s">
        <v>82</v>
      </c>
      <c r="G34" s="43">
        <v>100</v>
      </c>
      <c r="H34" s="132" t="s">
        <v>24</v>
      </c>
      <c r="I34" s="117" t="s">
        <v>3</v>
      </c>
      <c r="J34" s="131">
        <v>0.68500000000000005</v>
      </c>
    </row>
    <row r="35" spans="1:10" ht="15.75" customHeight="1">
      <c r="A35" s="88"/>
      <c r="B35" s="128" t="s">
        <v>19</v>
      </c>
      <c r="C35" s="117" t="s">
        <v>3</v>
      </c>
      <c r="D35" s="41">
        <v>1.75</v>
      </c>
      <c r="E35" s="128" t="s">
        <v>56</v>
      </c>
      <c r="F35" s="117" t="s">
        <v>3</v>
      </c>
      <c r="G35" s="43">
        <v>91</v>
      </c>
      <c r="H35" s="132" t="s">
        <v>27</v>
      </c>
      <c r="I35" s="117" t="s">
        <v>3</v>
      </c>
      <c r="J35" s="131">
        <v>2.9</v>
      </c>
    </row>
    <row r="36" spans="1:10" ht="15.75" customHeight="1">
      <c r="A36" s="88"/>
      <c r="B36" s="128" t="s">
        <v>22</v>
      </c>
      <c r="C36" s="117" t="s">
        <v>3</v>
      </c>
      <c r="D36" s="130">
        <v>74.150000000000006</v>
      </c>
      <c r="E36" s="128" t="s">
        <v>26</v>
      </c>
      <c r="F36" s="117" t="s">
        <v>3</v>
      </c>
      <c r="G36" s="131">
        <v>3.9</v>
      </c>
      <c r="H36" s="132" t="s">
        <v>30</v>
      </c>
      <c r="I36" s="117" t="s">
        <v>3</v>
      </c>
      <c r="J36" s="44">
        <v>14.35</v>
      </c>
    </row>
    <row r="37" spans="1:10" ht="15.75" customHeight="1">
      <c r="A37" s="88"/>
      <c r="B37" s="128" t="s">
        <v>25</v>
      </c>
      <c r="C37" s="117" t="s">
        <v>3</v>
      </c>
      <c r="D37" s="41">
        <v>4.05</v>
      </c>
      <c r="E37" s="128" t="s">
        <v>29</v>
      </c>
      <c r="F37" s="117" t="s">
        <v>3</v>
      </c>
      <c r="G37" s="44">
        <v>13.2</v>
      </c>
      <c r="H37" s="132" t="s">
        <v>62</v>
      </c>
      <c r="I37" s="117" t="s">
        <v>1</v>
      </c>
      <c r="J37" s="133">
        <v>0.16250000000000001</v>
      </c>
    </row>
    <row r="38" spans="1:10" ht="15.75" customHeight="1">
      <c r="A38" s="88"/>
      <c r="B38" s="128" t="s">
        <v>51</v>
      </c>
      <c r="C38" s="117" t="s">
        <v>3</v>
      </c>
      <c r="D38" s="134">
        <v>30.5</v>
      </c>
      <c r="E38" s="128" t="s">
        <v>31</v>
      </c>
      <c r="F38" s="117" t="s">
        <v>3</v>
      </c>
      <c r="G38" s="44">
        <v>33.65</v>
      </c>
      <c r="H38" s="132" t="s">
        <v>63</v>
      </c>
      <c r="I38" s="117" t="s">
        <v>3</v>
      </c>
      <c r="J38" s="131">
        <v>1.6</v>
      </c>
    </row>
    <row r="39" spans="1:10" ht="15.75" customHeight="1">
      <c r="A39" s="88"/>
      <c r="B39" s="128" t="s">
        <v>28</v>
      </c>
      <c r="C39" s="117" t="s">
        <v>3</v>
      </c>
      <c r="D39" s="41">
        <v>4.2</v>
      </c>
      <c r="E39" s="128" t="s">
        <v>34</v>
      </c>
      <c r="F39" s="117" t="s">
        <v>3</v>
      </c>
      <c r="G39" s="44">
        <v>16</v>
      </c>
      <c r="H39" s="132" t="s">
        <v>64</v>
      </c>
      <c r="I39" s="117" t="s">
        <v>82</v>
      </c>
      <c r="J39" s="43">
        <v>120</v>
      </c>
    </row>
    <row r="40" spans="1:10" ht="15.75" customHeight="1">
      <c r="A40" s="88"/>
      <c r="B40" s="128" t="s">
        <v>0</v>
      </c>
      <c r="C40" s="117" t="s">
        <v>3</v>
      </c>
      <c r="D40" s="130">
        <v>568</v>
      </c>
      <c r="E40" s="128" t="s">
        <v>37</v>
      </c>
      <c r="F40" s="117" t="s">
        <v>3</v>
      </c>
      <c r="G40" s="43">
        <v>232</v>
      </c>
      <c r="H40" s="132" t="s">
        <v>32</v>
      </c>
      <c r="I40" s="117" t="s">
        <v>3</v>
      </c>
      <c r="J40" s="131">
        <v>4.4550000000000001</v>
      </c>
    </row>
    <row r="41" spans="1:10" ht="15.75" customHeight="1">
      <c r="A41" s="88"/>
      <c r="B41" s="128" t="s">
        <v>33</v>
      </c>
      <c r="C41" s="117" t="s">
        <v>3</v>
      </c>
      <c r="D41" s="41">
        <v>2.87</v>
      </c>
      <c r="E41" s="128" t="s">
        <v>40</v>
      </c>
      <c r="F41" s="117" t="s">
        <v>3</v>
      </c>
      <c r="G41" s="131">
        <v>8.9550000000000001</v>
      </c>
      <c r="H41" s="132" t="s">
        <v>65</v>
      </c>
      <c r="I41" s="117" t="s">
        <v>3</v>
      </c>
      <c r="J41" s="44">
        <v>25</v>
      </c>
    </row>
    <row r="42" spans="1:10" ht="15.75" customHeight="1">
      <c r="A42" s="88"/>
      <c r="B42" s="128" t="s">
        <v>36</v>
      </c>
      <c r="C42" s="117" t="s">
        <v>3</v>
      </c>
      <c r="D42" s="41">
        <v>0.88500000000000001</v>
      </c>
      <c r="E42" s="128" t="s">
        <v>43</v>
      </c>
      <c r="F42" s="117" t="s">
        <v>3</v>
      </c>
      <c r="G42" s="43">
        <v>141</v>
      </c>
      <c r="H42" s="132" t="s">
        <v>35</v>
      </c>
      <c r="I42" s="117" t="s">
        <v>3</v>
      </c>
      <c r="J42" s="131">
        <v>3</v>
      </c>
    </row>
    <row r="43" spans="1:10" ht="15.75" customHeight="1">
      <c r="A43" s="88"/>
      <c r="B43" s="128" t="s">
        <v>39</v>
      </c>
      <c r="C43" s="117" t="s">
        <v>3</v>
      </c>
      <c r="D43" s="41">
        <v>1.5049999999999999</v>
      </c>
      <c r="E43" s="128" t="s">
        <v>59</v>
      </c>
      <c r="F43" s="117" t="s">
        <v>82</v>
      </c>
      <c r="G43" s="44">
        <v>17.5</v>
      </c>
      <c r="H43" s="132" t="s">
        <v>38</v>
      </c>
      <c r="I43" s="117" t="s">
        <v>3</v>
      </c>
      <c r="J43" s="44">
        <v>11.4</v>
      </c>
    </row>
    <row r="44" spans="1:10" ht="15.75" customHeight="1">
      <c r="A44" s="88"/>
      <c r="B44" s="128" t="s">
        <v>42</v>
      </c>
      <c r="C44" s="117" t="s">
        <v>3</v>
      </c>
      <c r="D44" s="134">
        <v>20.95</v>
      </c>
      <c r="E44" s="128" t="s">
        <v>6</v>
      </c>
      <c r="F44" s="117" t="s">
        <v>3</v>
      </c>
      <c r="G44" s="44">
        <v>30.3</v>
      </c>
      <c r="H44" s="132" t="s">
        <v>41</v>
      </c>
      <c r="I44" s="117" t="s">
        <v>3</v>
      </c>
      <c r="J44" s="131">
        <v>0.64500000000000002</v>
      </c>
    </row>
    <row r="45" spans="1:10" ht="15.75" customHeight="1">
      <c r="A45" s="88"/>
      <c r="B45" s="128" t="s">
        <v>5</v>
      </c>
      <c r="C45" s="117" t="s">
        <v>3</v>
      </c>
      <c r="D45" s="41">
        <v>5.47</v>
      </c>
      <c r="E45" s="128" t="s">
        <v>9</v>
      </c>
      <c r="F45" s="117" t="s">
        <v>3</v>
      </c>
      <c r="G45" s="131">
        <v>3.65</v>
      </c>
      <c r="H45" s="132" t="s">
        <v>44</v>
      </c>
      <c r="I45" s="117" t="s">
        <v>3</v>
      </c>
      <c r="J45" s="43">
        <v>285</v>
      </c>
    </row>
    <row r="46" spans="1:10" ht="15.75" customHeight="1">
      <c r="A46" s="88"/>
      <c r="B46" s="128" t="s">
        <v>81</v>
      </c>
      <c r="C46" s="117" t="s">
        <v>3</v>
      </c>
      <c r="D46" s="41">
        <v>1.325</v>
      </c>
      <c r="E46" s="128" t="s">
        <v>61</v>
      </c>
      <c r="F46" s="117" t="s">
        <v>3</v>
      </c>
      <c r="G46" s="44" t="s">
        <v>108</v>
      </c>
      <c r="H46" s="132" t="s">
        <v>45</v>
      </c>
      <c r="I46" s="117" t="s">
        <v>3</v>
      </c>
      <c r="J46" s="43">
        <v>147.5</v>
      </c>
    </row>
    <row r="47" spans="1:10" ht="15.75" customHeight="1">
      <c r="A47" s="88"/>
      <c r="B47" s="164" t="s">
        <v>191</v>
      </c>
      <c r="C47" s="156"/>
      <c r="D47" s="165"/>
      <c r="E47" s="156"/>
      <c r="F47" s="156"/>
      <c r="G47" s="166"/>
      <c r="H47" s="156"/>
      <c r="I47" s="156"/>
      <c r="J47" s="167"/>
    </row>
    <row r="48" spans="1:10" ht="15.75" customHeight="1">
      <c r="A48" s="88"/>
      <c r="B48" s="157" t="s">
        <v>99</v>
      </c>
      <c r="C48" s="158" t="s">
        <v>3</v>
      </c>
      <c r="D48" s="159">
        <v>0.70299999999999996</v>
      </c>
      <c r="E48" s="160" t="s">
        <v>635</v>
      </c>
      <c r="F48" s="158" t="s">
        <v>635</v>
      </c>
      <c r="G48" s="161" t="s">
        <v>635</v>
      </c>
      <c r="H48" s="162" t="s">
        <v>635</v>
      </c>
      <c r="I48" s="158" t="s">
        <v>635</v>
      </c>
      <c r="J48" s="163" t="s">
        <v>635</v>
      </c>
    </row>
  </sheetData>
  <conditionalFormatting sqref="C3:C48 F3:F48 I3:I48">
    <cfRule type="expression" dxfId="30" priority="2">
      <formula>IndVal_LimitValDiffUOM</formula>
    </cfRule>
  </conditionalFormatting>
  <conditionalFormatting sqref="B3:J48">
    <cfRule type="expression" dxfId="29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IRC'!$A$1" display="'IRC'!$A$1"/>
    <hyperlink ref="B8" location="'4-Acid'!$A$79" display="'4-Acid'!$A$79"/>
    <hyperlink ref="E8" location="'4-Acid'!$A$410" display="'4-Acid'!$A$410"/>
    <hyperlink ref="H8" location="'4-Acid'!$A$738" display="'4-Acid'!$A$738"/>
    <hyperlink ref="B9" location="'4-Acid'!$A$374" display="'4-Acid'!$A$374"/>
    <hyperlink ref="E9" location="'4-Acid'!$A$519" display="'4-Acid'!$A$519"/>
    <hyperlink ref="H9" location="'4-Acid'!$A$993" display="'4-Acid'!$A$993"/>
    <hyperlink ref="B11" location="'Aqua Regia'!$A$79" display="'Aqua Regia'!$A$79"/>
    <hyperlink ref="E11" location="'Aqua Regia'!$A$631" display="'Aqua Regia'!$A$631"/>
    <hyperlink ref="H11" location="'Aqua Regia'!$A$941" display="'Aqua Regia'!$A$941"/>
    <hyperlink ref="B12" location="'Aqua Regia'!$A$282" display="'Aqua Regia'!$A$282"/>
    <hyperlink ref="E12" location="'Aqua Regia'!$A$650" display="'Aqua Regia'!$A$650"/>
    <hyperlink ref="H12" location="'Aqua Regia'!$A$959" display="'Aqua Regia'!$A$959"/>
    <hyperlink ref="B13" location="'Aqua Regia'!$A$300" display="'Aqua Regia'!$A$300"/>
    <hyperlink ref="E13" location="'Aqua Regia'!$A$723" display="'Aqua Regia'!$A$723"/>
    <hyperlink ref="H13" location="'Aqua Regia'!$A$1014" display="'Aqua Regia'!$A$1014"/>
    <hyperlink ref="B14" location="'Aqua Regia'!$A$318" display="'Aqua Regia'!$A$318"/>
    <hyperlink ref="E14" location="'Aqua Regia'!$A$741" display="'Aqua Regia'!$A$741"/>
    <hyperlink ref="H14" location="'Aqua Regia'!$A$1051" display="'Aqua Regia'!$A$1051"/>
    <hyperlink ref="B15" location="'Aqua Regia'!$A$373" display="'Aqua Regia'!$A$373"/>
    <hyperlink ref="E15" location="'Aqua Regia'!$A$759" display="'Aqua Regia'!$A$759"/>
    <hyperlink ref="H15" location="'Aqua Regia'!$A$1143" display="'Aqua Regia'!$A$1143"/>
    <hyperlink ref="B16" location="'Aqua Regia'!$A$447" display="'Aqua Regia'!$A$447"/>
    <hyperlink ref="E16" location="'Aqua Regia'!$A$795" display="'Aqua Regia'!$A$795"/>
    <hyperlink ref="B17" location="'Aqua Regia'!$A$540" display="'Aqua Regia'!$A$540"/>
    <hyperlink ref="E17" location="'Aqua Regia'!$A$887" display="'Aqua Regia'!$A$887"/>
    <hyperlink ref="B19" location="'Fusion XRF'!$A$1" display="'Fusion XRF'!$A$1"/>
    <hyperlink ref="E19" location="'Fusion XRF'!$A$136" display="'Fusion XRF'!$A$136"/>
    <hyperlink ref="H19" location="'Fusion XRF'!$A$248" display="'Fusion XRF'!$A$248"/>
    <hyperlink ref="B20" location="'Fusion XRF'!$A$15" display="'Fusion XRF'!$A$15"/>
    <hyperlink ref="E20" location="'Fusion XRF'!$A$150" display="'Fusion XRF'!$A$150"/>
    <hyperlink ref="H20" location="'Fusion XRF'!$A$262" display="'Fusion XRF'!$A$262"/>
    <hyperlink ref="B21" location="'Fusion XRF'!$A$52" display="'Fusion XRF'!$A$52"/>
    <hyperlink ref="E21" location="'Fusion XRF'!$A$164" display="'Fusion XRF'!$A$164"/>
    <hyperlink ref="H21" location="'Fusion XRF'!$A$276" display="'Fusion XRF'!$A$276"/>
    <hyperlink ref="B22" location="'Fusion XRF'!$A$66" display="'Fusion XRF'!$A$66"/>
    <hyperlink ref="E22" location="'Fusion XRF'!$A$178" display="'Fusion XRF'!$A$178"/>
    <hyperlink ref="H22" location="'Fusion XRF'!$A$290" display="'Fusion XRF'!$A$290"/>
    <hyperlink ref="B23" location="'Fusion XRF'!$A$80" display="'Fusion XRF'!$A$80"/>
    <hyperlink ref="E23" location="'Fusion XRF'!$A$192" display="'Fusion XRF'!$A$192"/>
    <hyperlink ref="H23" location="'Fusion XRF'!$A$304" display="'Fusion XRF'!$A$304"/>
    <hyperlink ref="B24" location="'Fusion XRF'!$A$94" display="'Fusion XRF'!$A$94"/>
    <hyperlink ref="E24" location="'Fusion XRF'!$A$206" display="'Fusion XRF'!$A$206"/>
    <hyperlink ref="H24" location="'Fusion XRF'!$A$318" display="'Fusion XRF'!$A$318"/>
    <hyperlink ref="B25" location="'Fusion XRF'!$A$108" display="'Fusion XRF'!$A$108"/>
    <hyperlink ref="E25" location="'Fusion XRF'!$A$220" display="'Fusion XRF'!$A$220"/>
    <hyperlink ref="H25" location="'Fusion XRF'!$A$332" display="'Fusion XRF'!$A$332"/>
    <hyperlink ref="B26" location="'Fusion XRF'!$A$122" display="'Fusion XRF'!$A$122"/>
    <hyperlink ref="E26" location="'Fusion XRF'!$A$234" display="'Fusion XRF'!$A$234"/>
    <hyperlink ref="H26" location="'Fusion XRF'!$A$346" display="'Fusion XRF'!$A$346"/>
    <hyperlink ref="B28" location="'Thermograv'!$A$1" display="'Thermograv'!$A$1"/>
    <hyperlink ref="B30" location="'Laser Ablation'!$A$1" display="'Laser Ablation'!$A$1"/>
    <hyperlink ref="E30" location="'Laser Ablation'!$A$262" display="'Laser Ablation'!$A$262"/>
    <hyperlink ref="H30" location="'Laser Ablation'!$A$500" display="'Laser Ablation'!$A$500"/>
    <hyperlink ref="B31" location="'Laser Ablation'!$A$15" display="'Laser Ablation'!$A$15"/>
    <hyperlink ref="E31" location="'Laser Ablation'!$A$276" display="'Laser Ablation'!$A$276"/>
    <hyperlink ref="H31" location="'Laser Ablation'!$A$514" display="'Laser Ablation'!$A$514"/>
    <hyperlink ref="B32" location="'Laser Ablation'!$A$52" display="'Laser Ablation'!$A$52"/>
    <hyperlink ref="E32" location="'Laser Ablation'!$A$290" display="'Laser Ablation'!$A$290"/>
    <hyperlink ref="H32" location="'Laser Ablation'!$A$528" display="'Laser Ablation'!$A$528"/>
    <hyperlink ref="B33" location="'Laser Ablation'!$A$66" display="'Laser Ablation'!$A$66"/>
    <hyperlink ref="E33" location="'Laser Ablation'!$A$304" display="'Laser Ablation'!$A$304"/>
    <hyperlink ref="H33" location="'Laser Ablation'!$A$542" display="'Laser Ablation'!$A$542"/>
    <hyperlink ref="B34" location="'Laser Ablation'!$A$80" display="'Laser Ablation'!$A$80"/>
    <hyperlink ref="E34" location="'Laser Ablation'!$A$318" display="'Laser Ablation'!$A$318"/>
    <hyperlink ref="H34" location="'Laser Ablation'!$A$556" display="'Laser Ablation'!$A$556"/>
    <hyperlink ref="B35" location="'Laser Ablation'!$A$94" display="'Laser Ablation'!$A$94"/>
    <hyperlink ref="E35" location="'Laser Ablation'!$A$332" display="'Laser Ablation'!$A$332"/>
    <hyperlink ref="H35" location="'Laser Ablation'!$A$570" display="'Laser Ablation'!$A$570"/>
    <hyperlink ref="B36" location="'Laser Ablation'!$A$108" display="'Laser Ablation'!$A$108"/>
    <hyperlink ref="E36" location="'Laser Ablation'!$A$346" display="'Laser Ablation'!$A$346"/>
    <hyperlink ref="H36" location="'Laser Ablation'!$A$584" display="'Laser Ablation'!$A$584"/>
    <hyperlink ref="B37" location="'Laser Ablation'!$A$122" display="'Laser Ablation'!$A$122"/>
    <hyperlink ref="E37" location="'Laser Ablation'!$A$360" display="'Laser Ablation'!$A$360"/>
    <hyperlink ref="H37" location="'Laser Ablation'!$A$598" display="'Laser Ablation'!$A$598"/>
    <hyperlink ref="B38" location="'Laser Ablation'!$A$136" display="'Laser Ablation'!$A$136"/>
    <hyperlink ref="E38" location="'Laser Ablation'!$A$374" display="'Laser Ablation'!$A$374"/>
    <hyperlink ref="H38" location="'Laser Ablation'!$A$612" display="'Laser Ablation'!$A$612"/>
    <hyperlink ref="B39" location="'Laser Ablation'!$A$150" display="'Laser Ablation'!$A$150"/>
    <hyperlink ref="E39" location="'Laser Ablation'!$A$388" display="'Laser Ablation'!$A$388"/>
    <hyperlink ref="H39" location="'Laser Ablation'!$A$626" display="'Laser Ablation'!$A$626"/>
    <hyperlink ref="B40" location="'Laser Ablation'!$A$164" display="'Laser Ablation'!$A$164"/>
    <hyperlink ref="E40" location="'Laser Ablation'!$A$402" display="'Laser Ablation'!$A$402"/>
    <hyperlink ref="H40" location="'Laser Ablation'!$A$640" display="'Laser Ablation'!$A$640"/>
    <hyperlink ref="B41" location="'Laser Ablation'!$A$178" display="'Laser Ablation'!$A$178"/>
    <hyperlink ref="E41" location="'Laser Ablation'!$A$416" display="'Laser Ablation'!$A$416"/>
    <hyperlink ref="H41" location="'Laser Ablation'!$A$654" display="'Laser Ablation'!$A$654"/>
    <hyperlink ref="B42" location="'Laser Ablation'!$A$192" display="'Laser Ablation'!$A$192"/>
    <hyperlink ref="E42" location="'Laser Ablation'!$A$430" display="'Laser Ablation'!$A$430"/>
    <hyperlink ref="H42" location="'Laser Ablation'!$A$668" display="'Laser Ablation'!$A$668"/>
    <hyperlink ref="B43" location="'Laser Ablation'!$A$206" display="'Laser Ablation'!$A$206"/>
    <hyperlink ref="E43" location="'Laser Ablation'!$A$444" display="'Laser Ablation'!$A$444"/>
    <hyperlink ref="H43" location="'Laser Ablation'!$A$682" display="'Laser Ablation'!$A$682"/>
    <hyperlink ref="B44" location="'Laser Ablation'!$A$220" display="'Laser Ablation'!$A$220"/>
    <hyperlink ref="E44" location="'Laser Ablation'!$A$458" display="'Laser Ablation'!$A$458"/>
    <hyperlink ref="H44" location="'Laser Ablation'!$A$696" display="'Laser Ablation'!$A$696"/>
    <hyperlink ref="B45" location="'Laser Ablation'!$A$234" display="'Laser Ablation'!$A$234"/>
    <hyperlink ref="E45" location="'Laser Ablation'!$A$472" display="'Laser Ablation'!$A$472"/>
    <hyperlink ref="H45" location="'Laser Ablation'!$A$710" display="'Laser Ablation'!$A$710"/>
    <hyperlink ref="B46" location="'Laser Ablation'!$A$248" display="'Laser Ablation'!$A$248"/>
    <hyperlink ref="E46" location="'Laser Ablation'!$A$486" display="'Laser Ablation'!$A$486"/>
    <hyperlink ref="H46" location="'Laser Ablation'!$A$724" display="'Laser Ablation'!$A$724"/>
    <hyperlink ref="B48" location="'XRPA'!$A$1" display="'XRPA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73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637</v>
      </c>
      <c r="C1" s="39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138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96" t="s">
        <v>139</v>
      </c>
    </row>
    <row r="8" spans="2:10" ht="15" customHeight="1" thickBot="1">
      <c r="B8" s="52" t="s">
        <v>85</v>
      </c>
      <c r="C8" s="96" t="s">
        <v>140</v>
      </c>
    </row>
    <row r="9" spans="2:10" ht="15" customHeight="1">
      <c r="B9" s="82" t="s">
        <v>137</v>
      </c>
      <c r="C9" s="83"/>
    </row>
    <row r="10" spans="2:10" ht="15" customHeight="1">
      <c r="B10" s="52" t="s">
        <v>256</v>
      </c>
      <c r="C10" s="52" t="s">
        <v>318</v>
      </c>
    </row>
    <row r="11" spans="2:10" ht="15" customHeight="1">
      <c r="B11" s="52" t="s">
        <v>119</v>
      </c>
      <c r="C11" s="52" t="s">
        <v>319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255</v>
      </c>
      <c r="C12" s="52" t="s">
        <v>320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314</v>
      </c>
      <c r="C13" s="52" t="s">
        <v>321</v>
      </c>
    </row>
    <row r="14" spans="2:10" ht="15" customHeight="1">
      <c r="B14" s="52" t="s">
        <v>251</v>
      </c>
      <c r="C14" s="52" t="s">
        <v>322</v>
      </c>
    </row>
    <row r="15" spans="2:10" ht="15" customHeight="1">
      <c r="B15" s="52" t="s">
        <v>250</v>
      </c>
      <c r="C15" s="52" t="s">
        <v>323</v>
      </c>
    </row>
    <row r="16" spans="2:10" ht="15" customHeight="1">
      <c r="B16" s="52" t="s">
        <v>278</v>
      </c>
      <c r="C16" s="52" t="s">
        <v>324</v>
      </c>
    </row>
    <row r="17" spans="2:3" ht="15" customHeight="1">
      <c r="B17" s="52" t="s">
        <v>279</v>
      </c>
      <c r="C17" s="52" t="s">
        <v>325</v>
      </c>
    </row>
    <row r="18" spans="2:3" ht="15" customHeight="1">
      <c r="B18" s="52" t="s">
        <v>100</v>
      </c>
      <c r="C18" s="52" t="s">
        <v>101</v>
      </c>
    </row>
    <row r="19" spans="2:3" ht="15" customHeight="1">
      <c r="B19" s="52" t="s">
        <v>238</v>
      </c>
      <c r="C19" s="52" t="s">
        <v>326</v>
      </c>
    </row>
    <row r="20" spans="2:3" ht="15" customHeight="1">
      <c r="B20" s="52" t="s">
        <v>239</v>
      </c>
      <c r="C20" s="52" t="s">
        <v>327</v>
      </c>
    </row>
    <row r="21" spans="2:3" ht="15" customHeight="1">
      <c r="B21" s="52" t="s">
        <v>118</v>
      </c>
      <c r="C21" s="52" t="s">
        <v>328</v>
      </c>
    </row>
    <row r="22" spans="2:3" ht="15" customHeight="1">
      <c r="B22" s="52" t="s">
        <v>102</v>
      </c>
      <c r="C22" s="52" t="s">
        <v>103</v>
      </c>
    </row>
    <row r="23" spans="2:3" ht="15" customHeight="1">
      <c r="B23" s="52" t="s">
        <v>313</v>
      </c>
      <c r="C23" s="52" t="s">
        <v>329</v>
      </c>
    </row>
    <row r="24" spans="2:3" ht="15" customHeight="1">
      <c r="B24" s="52" t="s">
        <v>317</v>
      </c>
      <c r="C24" s="52" t="s">
        <v>330</v>
      </c>
    </row>
    <row r="25" spans="2:3" ht="15" customHeight="1">
      <c r="B25" s="115" t="s">
        <v>331</v>
      </c>
      <c r="C25" s="116"/>
    </row>
    <row r="26" spans="2:3" ht="15" customHeight="1">
      <c r="B26" s="53" t="s">
        <v>254</v>
      </c>
      <c r="C26" s="53" t="s">
        <v>332</v>
      </c>
    </row>
    <row r="27" spans="2:3" ht="15" customHeight="1">
      <c r="B27" s="70"/>
      <c r="C27" s="71"/>
    </row>
    <row r="28" spans="2:3" ht="15" customHeight="1">
      <c r="B28" s="72" t="s">
        <v>130</v>
      </c>
      <c r="C28" s="73" t="s">
        <v>123</v>
      </c>
    </row>
    <row r="29" spans="2:3" ht="15" customHeight="1">
      <c r="B29" s="74"/>
      <c r="C29" s="73"/>
    </row>
    <row r="30" spans="2:3" ht="15" customHeight="1">
      <c r="B30" s="75" t="s">
        <v>127</v>
      </c>
      <c r="C30" s="76" t="s">
        <v>126</v>
      </c>
    </row>
    <row r="31" spans="2:3" ht="15" customHeight="1">
      <c r="B31" s="74"/>
      <c r="C31" s="73"/>
    </row>
    <row r="32" spans="2:3" ht="15" customHeight="1">
      <c r="B32" s="77" t="s">
        <v>124</v>
      </c>
      <c r="C32" s="76" t="s">
        <v>125</v>
      </c>
    </row>
    <row r="33" spans="2:3" ht="15" customHeight="1">
      <c r="B33" s="78"/>
      <c r="C33" s="79"/>
    </row>
    <row r="34" spans="2:3" ht="15" customHeight="1">
      <c r="B34"/>
      <c r="C34"/>
    </row>
    <row r="35" spans="2:3" ht="15" customHeight="1">
      <c r="B35"/>
      <c r="C35"/>
    </row>
    <row r="36" spans="2:3" ht="15" customHeight="1">
      <c r="B36" s="250"/>
      <c r="C36" s="250"/>
    </row>
    <row r="37" spans="2:3" ht="15" customHeight="1">
      <c r="B37" s="250"/>
      <c r="C37" s="250"/>
    </row>
    <row r="38" spans="2:3" ht="15" customHeight="1">
      <c r="B38" s="250"/>
      <c r="C38" s="250"/>
    </row>
    <row r="39" spans="2:3" ht="15" customHeight="1">
      <c r="B39" s="250"/>
      <c r="C39" s="250"/>
    </row>
    <row r="40" spans="2:3" ht="15" customHeight="1">
      <c r="B40" s="250"/>
      <c r="C40" s="250"/>
    </row>
    <row r="41" spans="2:3" ht="15" customHeight="1">
      <c r="B41" s="250"/>
      <c r="C41" s="250"/>
    </row>
    <row r="42" spans="2:3" ht="15" customHeight="1">
      <c r="B42" s="250"/>
      <c r="C42" s="250"/>
    </row>
    <row r="43" spans="2:3" ht="15" customHeight="1">
      <c r="B43" s="250"/>
      <c r="C43" s="250"/>
    </row>
    <row r="44" spans="2:3" ht="15" customHeight="1">
      <c r="B44" s="250"/>
      <c r="C44" s="250"/>
    </row>
    <row r="45" spans="2:3" ht="15" customHeight="1">
      <c r="B45" s="250"/>
      <c r="C45" s="250"/>
    </row>
    <row r="46" spans="2:3" ht="15" customHeight="1">
      <c r="B46" s="250"/>
      <c r="C46" s="250"/>
    </row>
    <row r="47" spans="2:3" ht="15" customHeight="1">
      <c r="B47" s="250"/>
      <c r="C47" s="250"/>
    </row>
    <row r="48" spans="2:3" ht="15" customHeight="1">
      <c r="B48" s="250"/>
      <c r="C48" s="250"/>
    </row>
    <row r="49" spans="2:3" ht="15" customHeight="1">
      <c r="B49" s="250"/>
      <c r="C49" s="250"/>
    </row>
    <row r="50" spans="2:3" ht="15" customHeight="1">
      <c r="B50" s="250"/>
      <c r="C50" s="250"/>
    </row>
    <row r="51" spans="2:3" ht="15" customHeight="1">
      <c r="B51" s="250"/>
      <c r="C51" s="250"/>
    </row>
    <row r="52" spans="2:3" ht="15" customHeight="1">
      <c r="B52" s="250"/>
      <c r="C52" s="250"/>
    </row>
    <row r="53" spans="2:3" ht="15" customHeight="1">
      <c r="B53" s="250"/>
      <c r="C53" s="250"/>
    </row>
    <row r="54" spans="2:3" ht="15" customHeight="1">
      <c r="B54" s="250"/>
      <c r="C54" s="250"/>
    </row>
    <row r="55" spans="2:3" ht="15" customHeight="1">
      <c r="B55" s="250"/>
      <c r="C55" s="250"/>
    </row>
    <row r="56" spans="2:3" ht="15" customHeight="1">
      <c r="B56" s="250"/>
      <c r="C56" s="250"/>
    </row>
    <row r="57" spans="2:3" ht="15" customHeight="1">
      <c r="B57" s="250"/>
      <c r="C57" s="250"/>
    </row>
    <row r="58" spans="2:3" ht="15" customHeight="1">
      <c r="B58" s="250"/>
      <c r="C58" s="250"/>
    </row>
    <row r="59" spans="2:3" ht="15" customHeight="1">
      <c r="B59" s="250"/>
      <c r="C59" s="250"/>
    </row>
    <row r="60" spans="2:3" ht="15" customHeight="1">
      <c r="B60" s="250"/>
      <c r="C60" s="250"/>
    </row>
    <row r="61" spans="2:3" ht="15" customHeight="1">
      <c r="B61" s="250"/>
      <c r="C61" s="250"/>
    </row>
    <row r="62" spans="2:3" ht="15" customHeight="1">
      <c r="B62" s="250"/>
      <c r="C62" s="250"/>
    </row>
    <row r="63" spans="2:3" ht="15" customHeight="1">
      <c r="B63" s="250"/>
      <c r="C63" s="250"/>
    </row>
    <row r="64" spans="2:3" ht="15" customHeight="1">
      <c r="B64" s="250"/>
      <c r="C64" s="250"/>
    </row>
    <row r="65" spans="2:3" ht="15" customHeight="1">
      <c r="B65" s="250"/>
      <c r="C65" s="250"/>
    </row>
    <row r="66" spans="2:3" ht="15" customHeight="1">
      <c r="B66" s="250"/>
      <c r="C66" s="250"/>
    </row>
    <row r="67" spans="2:3" ht="15" customHeight="1">
      <c r="B67" s="250"/>
      <c r="C67" s="250"/>
    </row>
    <row r="68" spans="2:3" ht="15" customHeight="1">
      <c r="B68" s="250"/>
      <c r="C68" s="250"/>
    </row>
    <row r="69" spans="2:3" ht="15" customHeight="1">
      <c r="B69" s="250"/>
      <c r="C69" s="250"/>
    </row>
    <row r="70" spans="2:3" ht="15" customHeight="1">
      <c r="B70" s="250"/>
      <c r="C70" s="250"/>
    </row>
    <row r="71" spans="2:3" ht="15" customHeight="1">
      <c r="B71" s="250"/>
      <c r="C71" s="250"/>
    </row>
    <row r="72" spans="2:3" ht="15" customHeight="1">
      <c r="B72" s="250"/>
      <c r="C72" s="250"/>
    </row>
    <row r="73" spans="2:3" ht="15" customHeight="1">
      <c r="B73" s="250"/>
      <c r="C73" s="250"/>
    </row>
  </sheetData>
  <sortState ref="B6:C10">
    <sortCondition ref="B6:B10"/>
  </sortState>
  <conditionalFormatting sqref="B3:C73">
    <cfRule type="expression" dxfId="28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46"/>
  <sheetViews>
    <sheetView workbookViewId="0"/>
  </sheetViews>
  <sheetFormatPr defaultRowHeight="12.75"/>
  <cols>
    <col min="1" max="1" width="9.140625" style="3"/>
    <col min="2" max="2" width="16.7109375" style="97" customWidth="1"/>
    <col min="3" max="3" width="88.7109375" style="3" customWidth="1"/>
    <col min="4" max="16384" width="9.140625" style="3"/>
  </cols>
  <sheetData>
    <row r="1" spans="2:9" ht="23.25" customHeight="1">
      <c r="B1" s="80" t="s">
        <v>636</v>
      </c>
      <c r="C1" s="39"/>
    </row>
    <row r="2" spans="2:9" ht="27.95" customHeight="1">
      <c r="B2" s="81" t="s">
        <v>131</v>
      </c>
      <c r="C2" s="50" t="s">
        <v>132</v>
      </c>
    </row>
    <row r="3" spans="2:9" ht="15" customHeight="1">
      <c r="B3" s="112"/>
      <c r="C3" s="51" t="s">
        <v>133</v>
      </c>
    </row>
    <row r="4" spans="2:9" ht="15" customHeight="1">
      <c r="B4" s="113"/>
      <c r="C4" s="52" t="s">
        <v>333</v>
      </c>
    </row>
    <row r="5" spans="2:9" ht="15" customHeight="1">
      <c r="B5" s="113"/>
      <c r="C5" s="52" t="s">
        <v>334</v>
      </c>
    </row>
    <row r="6" spans="2:9" ht="15" customHeight="1">
      <c r="B6" s="113"/>
      <c r="C6" s="52" t="s">
        <v>134</v>
      </c>
    </row>
    <row r="7" spans="2:9" ht="15" customHeight="1">
      <c r="B7" s="113"/>
      <c r="C7" s="52" t="s">
        <v>335</v>
      </c>
    </row>
    <row r="8" spans="2:9" ht="15" customHeight="1">
      <c r="B8" s="113"/>
      <c r="C8" s="52" t="s">
        <v>336</v>
      </c>
    </row>
    <row r="9" spans="2:9" ht="15" customHeight="1">
      <c r="B9" s="113"/>
      <c r="C9" s="52" t="s">
        <v>337</v>
      </c>
      <c r="D9" s="4"/>
      <c r="E9" s="4"/>
      <c r="G9" s="4"/>
      <c r="H9" s="4"/>
      <c r="I9" s="4"/>
    </row>
    <row r="10" spans="2:9" ht="15" customHeight="1">
      <c r="B10" s="113"/>
      <c r="C10" s="52" t="s">
        <v>135</v>
      </c>
      <c r="D10" s="4"/>
      <c r="E10" s="4"/>
      <c r="G10" s="4"/>
      <c r="H10" s="4"/>
      <c r="I10" s="4"/>
    </row>
    <row r="11" spans="2:9" ht="15" customHeight="1">
      <c r="B11" s="113"/>
      <c r="C11" s="52" t="s">
        <v>338</v>
      </c>
    </row>
    <row r="12" spans="2:9" ht="15" customHeight="1">
      <c r="B12" s="113"/>
      <c r="C12" s="52" t="s">
        <v>339</v>
      </c>
    </row>
    <row r="13" spans="2:9" ht="15" customHeight="1">
      <c r="B13" s="113"/>
      <c r="C13" s="52" t="s">
        <v>340</v>
      </c>
    </row>
    <row r="14" spans="2:9" ht="15" customHeight="1">
      <c r="B14" s="113"/>
      <c r="C14" s="52" t="s">
        <v>341</v>
      </c>
    </row>
    <row r="15" spans="2:9" ht="15" customHeight="1">
      <c r="B15" s="113"/>
      <c r="C15" s="52" t="s">
        <v>342</v>
      </c>
    </row>
    <row r="16" spans="2:9" ht="15" customHeight="1">
      <c r="B16" s="113"/>
      <c r="C16" s="52" t="s">
        <v>343</v>
      </c>
    </row>
    <row r="17" spans="2:3" ht="15" customHeight="1">
      <c r="B17" s="113"/>
      <c r="C17" s="52" t="s">
        <v>344</v>
      </c>
    </row>
    <row r="18" spans="2:3" ht="15" customHeight="1">
      <c r="B18" s="113"/>
      <c r="C18" s="52" t="s">
        <v>136</v>
      </c>
    </row>
    <row r="19" spans="2:3" ht="15" customHeight="1">
      <c r="B19" s="113"/>
      <c r="C19" s="52" t="s">
        <v>345</v>
      </c>
    </row>
    <row r="20" spans="2:3" ht="15" customHeight="1">
      <c r="B20" s="113"/>
      <c r="C20" s="52" t="s">
        <v>346</v>
      </c>
    </row>
    <row r="21" spans="2:3" ht="15" customHeight="1">
      <c r="B21" s="113"/>
      <c r="C21" s="52" t="s">
        <v>347</v>
      </c>
    </row>
    <row r="22" spans="2:3" ht="15" customHeight="1">
      <c r="B22" s="113"/>
      <c r="C22" s="52" t="s">
        <v>348</v>
      </c>
    </row>
    <row r="23" spans="2:3" ht="15" customHeight="1">
      <c r="B23" s="113"/>
      <c r="C23" s="52" t="s">
        <v>349</v>
      </c>
    </row>
    <row r="24" spans="2:3" ht="15" customHeight="1">
      <c r="B24" s="113"/>
      <c r="C24" s="52" t="s">
        <v>350</v>
      </c>
    </row>
    <row r="25" spans="2:3" ht="15" customHeight="1">
      <c r="B25" s="113"/>
      <c r="C25" s="52" t="s">
        <v>351</v>
      </c>
    </row>
    <row r="26" spans="2:3" ht="15" customHeight="1">
      <c r="B26" s="113"/>
      <c r="C26" s="52" t="s">
        <v>352</v>
      </c>
    </row>
    <row r="27" spans="2:3" ht="15" customHeight="1">
      <c r="B27" s="113"/>
      <c r="C27" s="52" t="s">
        <v>353</v>
      </c>
    </row>
    <row r="28" spans="2:3" ht="15" customHeight="1">
      <c r="B28" s="113"/>
      <c r="C28" s="52" t="s">
        <v>354</v>
      </c>
    </row>
    <row r="29" spans="2:3" ht="15" customHeight="1">
      <c r="B29" s="113"/>
      <c r="C29" s="52" t="s">
        <v>355</v>
      </c>
    </row>
    <row r="30" spans="2:3" ht="15" customHeight="1">
      <c r="B30" s="114"/>
      <c r="C30" s="53" t="s">
        <v>356</v>
      </c>
    </row>
    <row r="31" spans="2:3" ht="15" customHeight="1">
      <c r="B31" s="251"/>
      <c r="C31" s="250"/>
    </row>
    <row r="32" spans="2:3" ht="15" customHeight="1">
      <c r="B32" s="251"/>
      <c r="C32" s="250"/>
    </row>
    <row r="33" spans="2:3" ht="15" customHeight="1">
      <c r="B33" s="251"/>
      <c r="C33" s="250"/>
    </row>
    <row r="34" spans="2:3" ht="15" customHeight="1">
      <c r="B34" s="251"/>
      <c r="C34" s="250"/>
    </row>
    <row r="35" spans="2:3" ht="15" customHeight="1">
      <c r="B35" s="251"/>
      <c r="C35" s="250"/>
    </row>
    <row r="36" spans="2:3" ht="15" customHeight="1">
      <c r="B36" s="251"/>
      <c r="C36" s="250"/>
    </row>
    <row r="37" spans="2:3" ht="15" customHeight="1">
      <c r="B37" s="251"/>
      <c r="C37" s="250"/>
    </row>
    <row r="38" spans="2:3" ht="15" customHeight="1">
      <c r="B38" s="251"/>
      <c r="C38" s="250"/>
    </row>
    <row r="39" spans="2:3" ht="15" customHeight="1">
      <c r="B39" s="251"/>
      <c r="C39" s="250"/>
    </row>
    <row r="40" spans="2:3" ht="15" customHeight="1">
      <c r="B40" s="251"/>
      <c r="C40" s="250"/>
    </row>
    <row r="41" spans="2:3" ht="15" customHeight="1">
      <c r="B41" s="251"/>
      <c r="C41" s="250"/>
    </row>
    <row r="42" spans="2:3" ht="15" customHeight="1">
      <c r="B42" s="251"/>
      <c r="C42" s="250"/>
    </row>
    <row r="43" spans="2:3" ht="15" customHeight="1">
      <c r="B43" s="251"/>
      <c r="C43" s="250"/>
    </row>
    <row r="44" spans="2:3" ht="15" customHeight="1">
      <c r="B44" s="251"/>
      <c r="C44" s="250"/>
    </row>
    <row r="45" spans="2:3" ht="15" customHeight="1">
      <c r="B45" s="251"/>
      <c r="C45" s="250"/>
    </row>
    <row r="46" spans="2:3" ht="15" customHeight="1">
      <c r="B46" s="251"/>
      <c r="C46" s="250"/>
    </row>
  </sheetData>
  <conditionalFormatting sqref="B3:C46">
    <cfRule type="expression" dxfId="27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N151"/>
  <sheetViews>
    <sheetView zoomScale="81" zoomScaleNormal="81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426</v>
      </c>
      <c r="BM1" s="29" t="s">
        <v>66</v>
      </c>
    </row>
    <row r="2" spans="1:66" ht="15">
      <c r="A2" s="25" t="s">
        <v>99</v>
      </c>
      <c r="B2" s="17" t="s">
        <v>115</v>
      </c>
      <c r="C2" s="14" t="s">
        <v>116</v>
      </c>
      <c r="D2" s="13" t="s">
        <v>210</v>
      </c>
      <c r="E2" s="15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6" t="s">
        <v>210</v>
      </c>
      <c r="R2" s="16" t="s">
        <v>210</v>
      </c>
      <c r="S2" s="16" t="s">
        <v>210</v>
      </c>
      <c r="T2" s="16" t="s">
        <v>210</v>
      </c>
      <c r="U2" s="16" t="s">
        <v>210</v>
      </c>
      <c r="V2" s="16" t="s">
        <v>210</v>
      </c>
      <c r="W2" s="16" t="s">
        <v>210</v>
      </c>
      <c r="X2" s="16" t="s">
        <v>210</v>
      </c>
      <c r="Y2" s="16" t="s">
        <v>210</v>
      </c>
      <c r="Z2" s="16" t="s">
        <v>210</v>
      </c>
      <c r="AA2" s="16" t="s">
        <v>210</v>
      </c>
      <c r="AB2" s="16" t="s">
        <v>210</v>
      </c>
      <c r="AC2" s="16" t="s">
        <v>210</v>
      </c>
      <c r="AD2" s="106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211</v>
      </c>
      <c r="C3" s="7" t="s">
        <v>211</v>
      </c>
      <c r="D3" s="103" t="s">
        <v>212</v>
      </c>
      <c r="E3" s="104" t="s">
        <v>213</v>
      </c>
      <c r="F3" s="105" t="s">
        <v>214</v>
      </c>
      <c r="G3" s="105" t="s">
        <v>215</v>
      </c>
      <c r="H3" s="105" t="s">
        <v>216</v>
      </c>
      <c r="I3" s="105" t="s">
        <v>217</v>
      </c>
      <c r="J3" s="105" t="s">
        <v>218</v>
      </c>
      <c r="K3" s="105" t="s">
        <v>219</v>
      </c>
      <c r="L3" s="105" t="s">
        <v>220</v>
      </c>
      <c r="M3" s="105" t="s">
        <v>221</v>
      </c>
      <c r="N3" s="105" t="s">
        <v>222</v>
      </c>
      <c r="O3" s="105" t="s">
        <v>223</v>
      </c>
      <c r="P3" s="105" t="s">
        <v>224</v>
      </c>
      <c r="Q3" s="105" t="s">
        <v>225</v>
      </c>
      <c r="R3" s="105" t="s">
        <v>226</v>
      </c>
      <c r="S3" s="105" t="s">
        <v>227</v>
      </c>
      <c r="T3" s="105" t="s">
        <v>228</v>
      </c>
      <c r="U3" s="105" t="s">
        <v>229</v>
      </c>
      <c r="V3" s="105" t="s">
        <v>230</v>
      </c>
      <c r="W3" s="105" t="s">
        <v>231</v>
      </c>
      <c r="X3" s="105" t="s">
        <v>232</v>
      </c>
      <c r="Y3" s="105" t="s">
        <v>233</v>
      </c>
      <c r="Z3" s="105" t="s">
        <v>234</v>
      </c>
      <c r="AA3" s="105" t="s">
        <v>235</v>
      </c>
      <c r="AB3" s="105" t="s">
        <v>236</v>
      </c>
      <c r="AC3" s="105" t="s">
        <v>237</v>
      </c>
      <c r="AD3" s="10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7" t="s">
        <v>118</v>
      </c>
      <c r="E4" s="8" t="s">
        <v>238</v>
      </c>
      <c r="F4" s="9" t="s">
        <v>239</v>
      </c>
      <c r="G4" s="9" t="s">
        <v>238</v>
      </c>
      <c r="H4" s="9" t="s">
        <v>238</v>
      </c>
      <c r="I4" s="9" t="s">
        <v>238</v>
      </c>
      <c r="J4" s="9" t="s">
        <v>238</v>
      </c>
      <c r="K4" s="9" t="s">
        <v>238</v>
      </c>
      <c r="L4" s="9" t="s">
        <v>238</v>
      </c>
      <c r="M4" s="9" t="s">
        <v>238</v>
      </c>
      <c r="N4" s="9" t="s">
        <v>238</v>
      </c>
      <c r="O4" s="9" t="s">
        <v>239</v>
      </c>
      <c r="P4" s="9" t="s">
        <v>238</v>
      </c>
      <c r="Q4" s="9" t="s">
        <v>238</v>
      </c>
      <c r="R4" s="9" t="s">
        <v>238</v>
      </c>
      <c r="S4" s="9" t="s">
        <v>239</v>
      </c>
      <c r="T4" s="9" t="s">
        <v>239</v>
      </c>
      <c r="U4" s="9" t="s">
        <v>238</v>
      </c>
      <c r="V4" s="9" t="s">
        <v>238</v>
      </c>
      <c r="W4" s="9" t="s">
        <v>238</v>
      </c>
      <c r="X4" s="9" t="s">
        <v>238</v>
      </c>
      <c r="Y4" s="9" t="s">
        <v>238</v>
      </c>
      <c r="Z4" s="9" t="s">
        <v>238</v>
      </c>
      <c r="AA4" s="9" t="s">
        <v>238</v>
      </c>
      <c r="AB4" s="9" t="s">
        <v>238</v>
      </c>
      <c r="AC4" s="9" t="s">
        <v>238</v>
      </c>
      <c r="AD4" s="10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3</v>
      </c>
    </row>
    <row r="5" spans="1:66">
      <c r="A5" s="32"/>
      <c r="B5" s="18"/>
      <c r="C5" s="7"/>
      <c r="D5" s="27" t="s">
        <v>240</v>
      </c>
      <c r="E5" s="26" t="s">
        <v>121</v>
      </c>
      <c r="F5" s="26" t="s">
        <v>121</v>
      </c>
      <c r="G5" s="26" t="s">
        <v>120</v>
      </c>
      <c r="H5" s="26" t="s">
        <v>120</v>
      </c>
      <c r="I5" s="26" t="s">
        <v>120</v>
      </c>
      <c r="J5" s="26" t="s">
        <v>120</v>
      </c>
      <c r="K5" s="26" t="s">
        <v>120</v>
      </c>
      <c r="L5" s="26" t="s">
        <v>120</v>
      </c>
      <c r="M5" s="26" t="s">
        <v>120</v>
      </c>
      <c r="N5" s="26" t="s">
        <v>120</v>
      </c>
      <c r="O5" s="26" t="s">
        <v>241</v>
      </c>
      <c r="P5" s="26" t="s">
        <v>120</v>
      </c>
      <c r="Q5" s="26" t="s">
        <v>120</v>
      </c>
      <c r="R5" s="26" t="s">
        <v>120</v>
      </c>
      <c r="S5" s="26" t="s">
        <v>120</v>
      </c>
      <c r="T5" s="26" t="s">
        <v>242</v>
      </c>
      <c r="U5" s="26" t="s">
        <v>120</v>
      </c>
      <c r="V5" s="26" t="s">
        <v>120</v>
      </c>
      <c r="W5" s="26" t="s">
        <v>120</v>
      </c>
      <c r="X5" s="26" t="s">
        <v>120</v>
      </c>
      <c r="Y5" s="26" t="s">
        <v>120</v>
      </c>
      <c r="Z5" s="26" t="s">
        <v>120</v>
      </c>
      <c r="AA5" s="26" t="s">
        <v>120</v>
      </c>
      <c r="AB5" s="26" t="s">
        <v>242</v>
      </c>
      <c r="AC5" s="26" t="s">
        <v>120</v>
      </c>
      <c r="AD5" s="10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174">
        <v>0.71701828693173608</v>
      </c>
      <c r="E6" s="175">
        <v>0.67</v>
      </c>
      <c r="F6" s="175">
        <v>0.69299999999999995</v>
      </c>
      <c r="G6" s="176">
        <v>0.66500000000000004</v>
      </c>
      <c r="H6" s="175">
        <v>0.68899999999999995</v>
      </c>
      <c r="I6" s="176">
        <v>0.66</v>
      </c>
      <c r="J6" s="175">
        <v>0.76</v>
      </c>
      <c r="K6" s="176">
        <v>0.71</v>
      </c>
      <c r="L6" s="175">
        <v>0.67</v>
      </c>
      <c r="M6" s="175">
        <v>0.68</v>
      </c>
      <c r="N6" s="175">
        <v>0.72</v>
      </c>
      <c r="O6" s="175">
        <v>0.63</v>
      </c>
      <c r="P6" s="175">
        <v>0.69299999999999995</v>
      </c>
      <c r="Q6" s="175">
        <v>0.66300000000000003</v>
      </c>
      <c r="R6" s="175">
        <v>0.72299999999999998</v>
      </c>
      <c r="S6" s="175">
        <v>0.69299999999999995</v>
      </c>
      <c r="T6" s="175">
        <v>0.66599999999999993</v>
      </c>
      <c r="U6" s="175">
        <v>0.70866666666666689</v>
      </c>
      <c r="V6" s="175">
        <v>0.70599999999999996</v>
      </c>
      <c r="W6" s="175">
        <v>0.71</v>
      </c>
      <c r="X6" s="175">
        <v>0.71099999999999997</v>
      </c>
      <c r="Y6" s="175">
        <v>0.70599999999999996</v>
      </c>
      <c r="Z6" s="175">
        <v>0.66700000000000004</v>
      </c>
      <c r="AA6" s="175">
        <v>0.64700000000000002</v>
      </c>
      <c r="AB6" s="177">
        <v>0.75</v>
      </c>
      <c r="AC6" s="175">
        <v>0.69099999999999995</v>
      </c>
      <c r="AD6" s="178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80">
        <v>1</v>
      </c>
    </row>
    <row r="7" spans="1:66">
      <c r="A7" s="32"/>
      <c r="B7" s="18">
        <v>1</v>
      </c>
      <c r="C7" s="7">
        <v>2</v>
      </c>
      <c r="D7" s="181">
        <v>0.68762913780966439</v>
      </c>
      <c r="E7" s="182">
        <v>0.66</v>
      </c>
      <c r="F7" s="182">
        <v>0.67800000000000005</v>
      </c>
      <c r="G7" s="183">
        <v>0.68700000000000006</v>
      </c>
      <c r="H7" s="182">
        <v>0.67599999999999993</v>
      </c>
      <c r="I7" s="183">
        <v>0.64</v>
      </c>
      <c r="J7" s="182">
        <v>0.75</v>
      </c>
      <c r="K7" s="183">
        <v>0.69</v>
      </c>
      <c r="L7" s="182">
        <v>0.7</v>
      </c>
      <c r="M7" s="182">
        <v>0.67</v>
      </c>
      <c r="N7" s="182">
        <v>0.7</v>
      </c>
      <c r="O7" s="182">
        <v>0.626</v>
      </c>
      <c r="P7" s="182">
        <v>0.69699999999999995</v>
      </c>
      <c r="Q7" s="182">
        <v>0.67</v>
      </c>
      <c r="R7" s="182">
        <v>0.69899999999999995</v>
      </c>
      <c r="S7" s="182">
        <v>0.67400000000000004</v>
      </c>
      <c r="T7" s="182">
        <v>0.7</v>
      </c>
      <c r="U7" s="182">
        <v>0.70466666666666677</v>
      </c>
      <c r="V7" s="182">
        <v>0.68799999999999994</v>
      </c>
      <c r="W7" s="182">
        <v>0.71</v>
      </c>
      <c r="X7" s="182">
        <v>0.71</v>
      </c>
      <c r="Y7" s="182">
        <v>0.72899999999999998</v>
      </c>
      <c r="Z7" s="182">
        <v>0.66900000000000004</v>
      </c>
      <c r="AA7" s="182">
        <v>0.68300000000000005</v>
      </c>
      <c r="AB7" s="184">
        <v>0.75</v>
      </c>
      <c r="AC7" s="182">
        <v>0.70599999999999996</v>
      </c>
      <c r="AD7" s="178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80" t="e">
        <v>#N/A</v>
      </c>
    </row>
    <row r="8" spans="1:66">
      <c r="A8" s="32"/>
      <c r="B8" s="18">
        <v>1</v>
      </c>
      <c r="C8" s="7">
        <v>3</v>
      </c>
      <c r="D8" s="181">
        <v>0.67561946145760121</v>
      </c>
      <c r="E8" s="182">
        <v>0.67</v>
      </c>
      <c r="F8" s="182">
        <v>0.69199999999999995</v>
      </c>
      <c r="G8" s="183">
        <v>0.7</v>
      </c>
      <c r="H8" s="182">
        <v>0.70500000000000007</v>
      </c>
      <c r="I8" s="183">
        <v>0.69</v>
      </c>
      <c r="J8" s="182">
        <v>0.72</v>
      </c>
      <c r="K8" s="183">
        <v>0.71</v>
      </c>
      <c r="L8" s="183">
        <v>0.67</v>
      </c>
      <c r="M8" s="24">
        <v>0.68</v>
      </c>
      <c r="N8" s="24">
        <v>0.71</v>
      </c>
      <c r="O8" s="24">
        <v>0.67200000000000004</v>
      </c>
      <c r="P8" s="24">
        <v>0.69599999999999995</v>
      </c>
      <c r="Q8" s="24">
        <v>0.65200000000000002</v>
      </c>
      <c r="R8" s="24">
        <v>0.70099999999999996</v>
      </c>
      <c r="S8" s="24">
        <v>0.69399999999999995</v>
      </c>
      <c r="T8" s="24">
        <v>0.68800000000000006</v>
      </c>
      <c r="U8" s="24">
        <v>0.68333333333333346</v>
      </c>
      <c r="V8" s="24">
        <v>0.69199999999999995</v>
      </c>
      <c r="W8" s="24">
        <v>0.71</v>
      </c>
      <c r="X8" s="24">
        <v>0.70199999999999996</v>
      </c>
      <c r="Y8" s="24">
        <v>0.71599999999999997</v>
      </c>
      <c r="Z8" s="24">
        <v>0.68500000000000005</v>
      </c>
      <c r="AA8" s="24">
        <v>0.68200000000000005</v>
      </c>
      <c r="AB8" s="185">
        <v>0.76</v>
      </c>
      <c r="AC8" s="24">
        <v>0.72099999999999997</v>
      </c>
      <c r="AD8" s="178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80">
        <v>16</v>
      </c>
    </row>
    <row r="9" spans="1:66">
      <c r="A9" s="32"/>
      <c r="B9" s="18">
        <v>1</v>
      </c>
      <c r="C9" s="7">
        <v>4</v>
      </c>
      <c r="D9" s="181">
        <v>0.70472291706363199</v>
      </c>
      <c r="E9" s="182">
        <v>0.66</v>
      </c>
      <c r="F9" s="182">
        <v>0.69199999999999995</v>
      </c>
      <c r="G9" s="183">
        <v>0.67700000000000005</v>
      </c>
      <c r="H9" s="182">
        <v>0.6419999999999999</v>
      </c>
      <c r="I9" s="183">
        <v>0.66</v>
      </c>
      <c r="J9" s="182">
        <v>0.73</v>
      </c>
      <c r="K9" s="183">
        <v>0.69</v>
      </c>
      <c r="L9" s="183">
        <v>0.7</v>
      </c>
      <c r="M9" s="24">
        <v>0.69</v>
      </c>
      <c r="N9" s="24">
        <v>0.71</v>
      </c>
      <c r="O9" s="24">
        <v>0.64300000000000002</v>
      </c>
      <c r="P9" s="24">
        <v>0.69550000000000001</v>
      </c>
      <c r="Q9" s="24">
        <v>0.66600000000000004</v>
      </c>
      <c r="R9" s="24">
        <v>0.70499999999999996</v>
      </c>
      <c r="S9" s="24">
        <v>0.66900000000000004</v>
      </c>
      <c r="T9" s="24">
        <v>0.68199999999999994</v>
      </c>
      <c r="U9" s="24">
        <v>0.70600000000000007</v>
      </c>
      <c r="V9" s="24">
        <v>0.7</v>
      </c>
      <c r="W9" s="24">
        <v>0.72</v>
      </c>
      <c r="X9" s="24">
        <v>0.69199999999999995</v>
      </c>
      <c r="Y9" s="24">
        <v>0.73</v>
      </c>
      <c r="Z9" s="24">
        <v>0.67100000000000004</v>
      </c>
      <c r="AA9" s="24">
        <v>0.65600000000000003</v>
      </c>
      <c r="AB9" s="185">
        <v>0.75</v>
      </c>
      <c r="AC9" s="24">
        <v>0.73599999999999999</v>
      </c>
      <c r="AD9" s="178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80">
        <v>0.69008391203703701</v>
      </c>
      <c r="BN9" s="29"/>
    </row>
    <row r="10" spans="1:66">
      <c r="A10" s="32"/>
      <c r="B10" s="18">
        <v>1</v>
      </c>
      <c r="C10" s="7">
        <v>5</v>
      </c>
      <c r="D10" s="181">
        <v>0.65110842373163547</v>
      </c>
      <c r="E10" s="182">
        <v>0.72</v>
      </c>
      <c r="F10" s="182">
        <v>0.68599999999999994</v>
      </c>
      <c r="G10" s="182">
        <v>0.68700000000000006</v>
      </c>
      <c r="H10" s="182">
        <v>0.63100000000000001</v>
      </c>
      <c r="I10" s="182">
        <v>0.7</v>
      </c>
      <c r="J10" s="182">
        <v>0.75</v>
      </c>
      <c r="K10" s="182">
        <v>0.7</v>
      </c>
      <c r="L10" s="182">
        <v>0.68</v>
      </c>
      <c r="M10" s="182">
        <v>0.68</v>
      </c>
      <c r="N10" s="182">
        <v>0.71</v>
      </c>
      <c r="O10" s="182">
        <v>0.64900000000000002</v>
      </c>
      <c r="P10" s="182">
        <v>0.69441666666666668</v>
      </c>
      <c r="Q10" s="182">
        <v>0.66200000000000003</v>
      </c>
      <c r="R10" s="182">
        <v>0.69299999999999995</v>
      </c>
      <c r="S10" s="182">
        <v>0.70599999999999996</v>
      </c>
      <c r="T10" s="182">
        <v>0.69299999999999995</v>
      </c>
      <c r="U10" s="182">
        <v>0.68866666666666676</v>
      </c>
      <c r="V10" s="182">
        <v>0.71</v>
      </c>
      <c r="W10" s="182">
        <v>0.68</v>
      </c>
      <c r="X10" s="182">
        <v>0.70299999999999996</v>
      </c>
      <c r="Y10" s="182">
        <v>0.70199999999999996</v>
      </c>
      <c r="Z10" s="182">
        <v>0.65400000000000003</v>
      </c>
      <c r="AA10" s="182">
        <v>0.65500000000000003</v>
      </c>
      <c r="AB10" s="184">
        <v>0.76</v>
      </c>
      <c r="AC10" s="182">
        <v>0.73099999999999998</v>
      </c>
      <c r="AD10" s="178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80">
        <v>7</v>
      </c>
    </row>
    <row r="11" spans="1:66">
      <c r="A11" s="32"/>
      <c r="B11" s="18">
        <v>1</v>
      </c>
      <c r="C11" s="7">
        <v>6</v>
      </c>
      <c r="D11" s="181">
        <v>0.69742732573183297</v>
      </c>
      <c r="E11" s="182">
        <v>0.7</v>
      </c>
      <c r="F11" s="182">
        <v>0.67500000000000004</v>
      </c>
      <c r="G11" s="182">
        <v>0.67400000000000004</v>
      </c>
      <c r="H11" s="182">
        <v>0.67599999999999993</v>
      </c>
      <c r="I11" s="182">
        <v>0.7</v>
      </c>
      <c r="J11" s="182">
        <v>0.73</v>
      </c>
      <c r="K11" s="182">
        <v>0.71</v>
      </c>
      <c r="L11" s="182">
        <v>0.68</v>
      </c>
      <c r="M11" s="182">
        <v>0.7</v>
      </c>
      <c r="N11" s="182">
        <v>0.72</v>
      </c>
      <c r="O11" s="182">
        <v>0.65300000000000002</v>
      </c>
      <c r="P11" s="182">
        <v>0.69550000000000001</v>
      </c>
      <c r="Q11" s="182">
        <v>0.68300000000000005</v>
      </c>
      <c r="R11" s="182">
        <v>0.68500000000000005</v>
      </c>
      <c r="S11" s="182">
        <v>0.68799999999999994</v>
      </c>
      <c r="T11" s="182">
        <v>0.69299999999999995</v>
      </c>
      <c r="U11" s="182">
        <v>0.68333333333333346</v>
      </c>
      <c r="V11" s="182">
        <v>0.70399999999999996</v>
      </c>
      <c r="W11" s="182">
        <v>0.68</v>
      </c>
      <c r="X11" s="182">
        <v>0.70899999999999996</v>
      </c>
      <c r="Y11" s="182">
        <v>0.69699999999999995</v>
      </c>
      <c r="Z11" s="182">
        <v>0.67400000000000004</v>
      </c>
      <c r="AA11" s="182">
        <v>0.64900000000000002</v>
      </c>
      <c r="AB11" s="184">
        <v>0.77</v>
      </c>
      <c r="AC11" s="182">
        <v>0.73599999999999999</v>
      </c>
      <c r="AD11" s="178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68"/>
    </row>
    <row r="12" spans="1:66">
      <c r="A12" s="32"/>
      <c r="B12" s="18"/>
      <c r="C12" s="7">
        <v>7</v>
      </c>
      <c r="D12" s="181">
        <v>0.7272498646597102</v>
      </c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78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68"/>
    </row>
    <row r="13" spans="1:66">
      <c r="A13" s="32"/>
      <c r="B13" s="18"/>
      <c r="C13" s="7">
        <v>8</v>
      </c>
      <c r="D13" s="181">
        <v>0.71796012103485218</v>
      </c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78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68"/>
    </row>
    <row r="14" spans="1:66">
      <c r="A14" s="32"/>
      <c r="B14" s="18"/>
      <c r="C14" s="7">
        <v>9</v>
      </c>
      <c r="D14" s="181">
        <v>0.72210158129566493</v>
      </c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78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68"/>
    </row>
    <row r="15" spans="1:66">
      <c r="A15" s="32"/>
      <c r="B15" s="18"/>
      <c r="C15" s="7">
        <v>10</v>
      </c>
      <c r="D15" s="181">
        <v>0.72175913687710458</v>
      </c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78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68"/>
    </row>
    <row r="16" spans="1:66">
      <c r="A16" s="32"/>
      <c r="B16" s="18"/>
      <c r="C16" s="7">
        <v>11</v>
      </c>
      <c r="D16" s="181">
        <v>0.7045274201769034</v>
      </c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78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68"/>
    </row>
    <row r="17" spans="1:65">
      <c r="A17" s="32"/>
      <c r="B17" s="18"/>
      <c r="C17" s="7">
        <v>12</v>
      </c>
      <c r="D17" s="181">
        <v>0.71096283344449152</v>
      </c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78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79"/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68"/>
    </row>
    <row r="18" spans="1:65">
      <c r="A18" s="32"/>
      <c r="B18" s="18"/>
      <c r="C18" s="7">
        <v>13</v>
      </c>
      <c r="D18" s="181">
        <v>0.70978028967132301</v>
      </c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78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68"/>
    </row>
    <row r="19" spans="1:65">
      <c r="A19" s="32"/>
      <c r="B19" s="18"/>
      <c r="C19" s="7">
        <v>14</v>
      </c>
      <c r="D19" s="181">
        <v>0.67920204803812367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78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68"/>
    </row>
    <row r="20" spans="1:65">
      <c r="A20" s="32"/>
      <c r="B20" s="18"/>
      <c r="C20" s="7">
        <v>15</v>
      </c>
      <c r="D20" s="181">
        <v>0.67544427480794789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78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68"/>
    </row>
    <row r="21" spans="1:65">
      <c r="A21" s="32"/>
      <c r="B21" s="18"/>
      <c r="C21" s="7">
        <v>16</v>
      </c>
      <c r="D21" s="181">
        <v>0.68792066703665378</v>
      </c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78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68"/>
    </row>
    <row r="22" spans="1:65">
      <c r="A22" s="32"/>
      <c r="B22" s="18"/>
      <c r="C22" s="7">
        <v>17</v>
      </c>
      <c r="D22" s="181">
        <v>0.71434030961566786</v>
      </c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78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68"/>
    </row>
    <row r="23" spans="1:65">
      <c r="A23" s="32"/>
      <c r="B23" s="18"/>
      <c r="C23" s="7">
        <v>18</v>
      </c>
      <c r="D23" s="181">
        <v>0.67036195920818265</v>
      </c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78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68"/>
    </row>
    <row r="24" spans="1:65">
      <c r="A24" s="32"/>
      <c r="B24" s="18"/>
      <c r="C24" s="7">
        <v>19</v>
      </c>
      <c r="D24" s="181">
        <v>0.71352691372883015</v>
      </c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78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68"/>
    </row>
    <row r="25" spans="1:65">
      <c r="A25" s="32"/>
      <c r="B25" s="18"/>
      <c r="C25" s="7">
        <v>20</v>
      </c>
      <c r="D25" s="181">
        <v>0.68915806319918593</v>
      </c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78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68"/>
    </row>
    <row r="26" spans="1:65">
      <c r="A26" s="32"/>
      <c r="B26" s="19" t="s">
        <v>243</v>
      </c>
      <c r="C26" s="11"/>
      <c r="D26" s="186">
        <v>0.69889105177603716</v>
      </c>
      <c r="E26" s="186">
        <v>0.68</v>
      </c>
      <c r="F26" s="186">
        <v>0.68599999999999994</v>
      </c>
      <c r="G26" s="186">
        <v>0.68166666666666675</v>
      </c>
      <c r="H26" s="186">
        <v>0.66983333333333339</v>
      </c>
      <c r="I26" s="186">
        <v>0.67499999999999993</v>
      </c>
      <c r="J26" s="186">
        <v>0.73999999999999988</v>
      </c>
      <c r="K26" s="186">
        <v>0.70166666666666666</v>
      </c>
      <c r="L26" s="186">
        <v>0.68333333333333346</v>
      </c>
      <c r="M26" s="186">
        <v>0.68333333333333346</v>
      </c>
      <c r="N26" s="186">
        <v>0.71166666666666656</v>
      </c>
      <c r="O26" s="186">
        <v>0.64549999999999996</v>
      </c>
      <c r="P26" s="186">
        <v>0.69523611111111105</v>
      </c>
      <c r="Q26" s="186">
        <v>0.66600000000000004</v>
      </c>
      <c r="R26" s="186">
        <v>0.70099999999999996</v>
      </c>
      <c r="S26" s="186">
        <v>0.68733333333333324</v>
      </c>
      <c r="T26" s="186">
        <v>0.68699999999999994</v>
      </c>
      <c r="U26" s="186">
        <v>0.69577777777777783</v>
      </c>
      <c r="V26" s="186">
        <v>0.69999999999999984</v>
      </c>
      <c r="W26" s="186">
        <v>0.70166666666666666</v>
      </c>
      <c r="X26" s="186">
        <v>0.7044999999999999</v>
      </c>
      <c r="Y26" s="186">
        <v>0.71333333333333326</v>
      </c>
      <c r="Z26" s="186">
        <v>0.67</v>
      </c>
      <c r="AA26" s="186">
        <v>0.66200000000000003</v>
      </c>
      <c r="AB26" s="186">
        <v>0.75666666666666649</v>
      </c>
      <c r="AC26" s="186">
        <v>0.72016666666666662</v>
      </c>
      <c r="AD26" s="178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68"/>
    </row>
    <row r="27" spans="1:65">
      <c r="A27" s="32"/>
      <c r="B27" s="2" t="s">
        <v>244</v>
      </c>
      <c r="C27" s="30"/>
      <c r="D27" s="24">
        <v>0.70462516862026769</v>
      </c>
      <c r="E27" s="24">
        <v>0.67</v>
      </c>
      <c r="F27" s="24">
        <v>0.68899999999999995</v>
      </c>
      <c r="G27" s="24">
        <v>0.68200000000000005</v>
      </c>
      <c r="H27" s="24">
        <v>0.67599999999999993</v>
      </c>
      <c r="I27" s="24">
        <v>0.67500000000000004</v>
      </c>
      <c r="J27" s="24">
        <v>0.74</v>
      </c>
      <c r="K27" s="24">
        <v>0.70499999999999996</v>
      </c>
      <c r="L27" s="24">
        <v>0.68</v>
      </c>
      <c r="M27" s="24">
        <v>0.68</v>
      </c>
      <c r="N27" s="24">
        <v>0.71</v>
      </c>
      <c r="O27" s="24">
        <v>0.64600000000000002</v>
      </c>
      <c r="P27" s="24">
        <v>0.69550000000000001</v>
      </c>
      <c r="Q27" s="24">
        <v>0.66450000000000009</v>
      </c>
      <c r="R27" s="24">
        <v>0.7</v>
      </c>
      <c r="S27" s="24">
        <v>0.69049999999999989</v>
      </c>
      <c r="T27" s="24">
        <v>0.6905</v>
      </c>
      <c r="U27" s="24">
        <v>0.69666666666666677</v>
      </c>
      <c r="V27" s="24">
        <v>0.70199999999999996</v>
      </c>
      <c r="W27" s="24">
        <v>0.71</v>
      </c>
      <c r="X27" s="24">
        <v>0.70599999999999996</v>
      </c>
      <c r="Y27" s="24">
        <v>0.71099999999999997</v>
      </c>
      <c r="Z27" s="24">
        <v>0.67</v>
      </c>
      <c r="AA27" s="24">
        <v>0.65549999999999997</v>
      </c>
      <c r="AB27" s="24">
        <v>0.755</v>
      </c>
      <c r="AC27" s="24">
        <v>0.72599999999999998</v>
      </c>
      <c r="AD27" s="178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68"/>
    </row>
    <row r="28" spans="1:65">
      <c r="A28" s="32"/>
      <c r="B28" s="2" t="s">
        <v>245</v>
      </c>
      <c r="C28" s="30"/>
      <c r="D28" s="24">
        <v>2.0851876690364157E-2</v>
      </c>
      <c r="E28" s="24">
        <v>2.4494897427831747E-2</v>
      </c>
      <c r="F28" s="24">
        <v>7.8230428862431315E-3</v>
      </c>
      <c r="G28" s="24">
        <v>1.2258330500792761E-2</v>
      </c>
      <c r="H28" s="24">
        <v>2.8152560570340098E-2</v>
      </c>
      <c r="I28" s="24">
        <v>2.5099800796022229E-2</v>
      </c>
      <c r="J28" s="24">
        <v>1.5491933384829681E-2</v>
      </c>
      <c r="K28" s="24">
        <v>9.8319208025017587E-3</v>
      </c>
      <c r="L28" s="24">
        <v>1.3662601021279421E-2</v>
      </c>
      <c r="M28" s="24">
        <v>1.0327955589886403E-2</v>
      </c>
      <c r="N28" s="24">
        <v>7.5277265270908174E-3</v>
      </c>
      <c r="O28" s="24">
        <v>1.6718253497300502E-2</v>
      </c>
      <c r="P28" s="24">
        <v>1.3788246470843933E-3</v>
      </c>
      <c r="Q28" s="24">
        <v>1.0256705123966477E-2</v>
      </c>
      <c r="R28" s="24">
        <v>1.2837445228704954E-2</v>
      </c>
      <c r="S28" s="24">
        <v>1.3706446172026708E-2</v>
      </c>
      <c r="T28" s="24">
        <v>1.1899579824514827E-2</v>
      </c>
      <c r="U28" s="24">
        <v>1.1915753655777945E-2</v>
      </c>
      <c r="V28" s="24">
        <v>8.4852813742385784E-3</v>
      </c>
      <c r="W28" s="24">
        <v>1.7224014243685044E-2</v>
      </c>
      <c r="X28" s="24">
        <v>7.1763500472036687E-3</v>
      </c>
      <c r="Y28" s="24">
        <v>1.3995237285114783E-2</v>
      </c>
      <c r="Z28" s="24">
        <v>1.0079682534683332E-2</v>
      </c>
      <c r="AA28" s="24">
        <v>1.6248076809271934E-2</v>
      </c>
      <c r="AB28" s="24">
        <v>8.1649658092772665E-3</v>
      </c>
      <c r="AC28" s="24">
        <v>1.8280226110928367E-2</v>
      </c>
      <c r="AD28" s="178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68"/>
    </row>
    <row r="29" spans="1:65">
      <c r="A29" s="32"/>
      <c r="B29" s="2" t="s">
        <v>86</v>
      </c>
      <c r="C29" s="30"/>
      <c r="D29" s="12">
        <v>2.9835661277068742E-2</v>
      </c>
      <c r="E29" s="12">
        <v>3.6021907982105507E-2</v>
      </c>
      <c r="F29" s="12">
        <v>1.1403852603852961E-2</v>
      </c>
      <c r="G29" s="12">
        <v>1.7982880930258328E-2</v>
      </c>
      <c r="H29" s="12">
        <v>4.2029202145319876E-2</v>
      </c>
      <c r="I29" s="12">
        <v>3.7184890068181084E-2</v>
      </c>
      <c r="J29" s="12">
        <v>2.0935045114634707E-2</v>
      </c>
      <c r="K29" s="12">
        <v>1.4012238673399182E-2</v>
      </c>
      <c r="L29" s="12">
        <v>1.999405027504305E-2</v>
      </c>
      <c r="M29" s="12">
        <v>1.5114081351053271E-2</v>
      </c>
      <c r="N29" s="12">
        <v>1.0577601677410986E-2</v>
      </c>
      <c r="O29" s="12">
        <v>2.5899695580635946E-2</v>
      </c>
      <c r="P29" s="12">
        <v>1.9832465906881422E-3</v>
      </c>
      <c r="Q29" s="12">
        <v>1.5400458144093809E-2</v>
      </c>
      <c r="R29" s="12">
        <v>1.8313045975328037E-2</v>
      </c>
      <c r="S29" s="12">
        <v>1.994148327646951E-2</v>
      </c>
      <c r="T29" s="12">
        <v>1.7321076891579079E-2</v>
      </c>
      <c r="U29" s="12">
        <v>1.7125803721175583E-2</v>
      </c>
      <c r="V29" s="12">
        <v>1.2121830534626543E-2</v>
      </c>
      <c r="W29" s="12">
        <v>2.4547288708339731E-2</v>
      </c>
      <c r="X29" s="12">
        <v>1.0186444353731255E-2</v>
      </c>
      <c r="Y29" s="12">
        <v>1.9619491521188949E-2</v>
      </c>
      <c r="Z29" s="12">
        <v>1.5044302290572137E-2</v>
      </c>
      <c r="AA29" s="12">
        <v>2.4543922672616215E-2</v>
      </c>
      <c r="AB29" s="12">
        <v>1.0790703712701235E-2</v>
      </c>
      <c r="AC29" s="12">
        <v>2.5383327161668644E-2</v>
      </c>
      <c r="AD29" s="10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7"/>
    </row>
    <row r="30" spans="1:65">
      <c r="A30" s="32"/>
      <c r="B30" s="2" t="s">
        <v>246</v>
      </c>
      <c r="C30" s="30"/>
      <c r="D30" s="12">
        <v>1.2762418577477952E-2</v>
      </c>
      <c r="E30" s="12">
        <v>-1.4612588210136002E-2</v>
      </c>
      <c r="F30" s="12">
        <v>-5.9179934002255852E-3</v>
      </c>
      <c r="G30" s="12">
        <v>-1.21974229851608E-2</v>
      </c>
      <c r="H30" s="12">
        <v>-2.9345096082484479E-2</v>
      </c>
      <c r="I30" s="12">
        <v>-2.1858083885061719E-2</v>
      </c>
      <c r="J30" s="12">
        <v>7.2333359888969273E-2</v>
      </c>
      <c r="K30" s="12">
        <v>1.6784559714540848E-2</v>
      </c>
      <c r="L30" s="12">
        <v>-9.7822577601855976E-3</v>
      </c>
      <c r="M30" s="12">
        <v>-9.7822577601855976E-3</v>
      </c>
      <c r="N30" s="12">
        <v>3.1275551064391616E-2</v>
      </c>
      <c r="O30" s="12">
        <v>-6.4606508367121895E-2</v>
      </c>
      <c r="P30" s="12">
        <v>7.4660472215117846E-3</v>
      </c>
      <c r="Q30" s="12">
        <v>-3.4899976099927343E-2</v>
      </c>
      <c r="R30" s="12">
        <v>1.58184936245509E-2</v>
      </c>
      <c r="S30" s="12">
        <v>-3.985861220245579E-3</v>
      </c>
      <c r="T30" s="12">
        <v>-4.4688942652405528E-3</v>
      </c>
      <c r="U30" s="12">
        <v>8.2509759196287558E-3</v>
      </c>
      <c r="V30" s="12">
        <v>1.4369394489565535E-2</v>
      </c>
      <c r="W30" s="12">
        <v>1.6784559714540848E-2</v>
      </c>
      <c r="X30" s="12">
        <v>2.0890340596998458E-2</v>
      </c>
      <c r="Y30" s="12">
        <v>3.3690716289366929E-2</v>
      </c>
      <c r="Z30" s="12">
        <v>-2.9103579559986992E-2</v>
      </c>
      <c r="AA30" s="12">
        <v>-4.0696372639867695E-2</v>
      </c>
      <c r="AB30" s="12">
        <v>9.6485012138720849E-2</v>
      </c>
      <c r="AC30" s="12">
        <v>4.3592893711765113E-2</v>
      </c>
      <c r="AD30" s="10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2"/>
      <c r="B31" s="55" t="s">
        <v>247</v>
      </c>
      <c r="C31" s="56"/>
      <c r="D31" s="54" t="s">
        <v>248</v>
      </c>
      <c r="E31" s="54">
        <v>0.34</v>
      </c>
      <c r="F31" s="54">
        <v>0.06</v>
      </c>
      <c r="G31" s="54">
        <v>0.27</v>
      </c>
      <c r="H31" s="54">
        <v>0.82</v>
      </c>
      <c r="I31" s="54">
        <v>0.57999999999999996</v>
      </c>
      <c r="J31" s="54">
        <v>2.48</v>
      </c>
      <c r="K31" s="54">
        <v>0.67</v>
      </c>
      <c r="L31" s="54">
        <v>0.19</v>
      </c>
      <c r="M31" s="54">
        <v>0.19</v>
      </c>
      <c r="N31" s="54">
        <v>1.1399999999999999</v>
      </c>
      <c r="O31" s="54">
        <v>1.97</v>
      </c>
      <c r="P31" s="54">
        <v>0.37</v>
      </c>
      <c r="Q31" s="54">
        <v>1</v>
      </c>
      <c r="R31" s="54">
        <v>0.64</v>
      </c>
      <c r="S31" s="54">
        <v>0</v>
      </c>
      <c r="T31" s="54">
        <v>0.02</v>
      </c>
      <c r="U31" s="54">
        <v>0.4</v>
      </c>
      <c r="V31" s="54">
        <v>0.6</v>
      </c>
      <c r="W31" s="54">
        <v>0.67</v>
      </c>
      <c r="X31" s="54">
        <v>0.81</v>
      </c>
      <c r="Y31" s="54">
        <v>1.22</v>
      </c>
      <c r="Z31" s="54">
        <v>0.82</v>
      </c>
      <c r="AA31" s="54">
        <v>1.19</v>
      </c>
      <c r="AB31" s="54">
        <v>3.26</v>
      </c>
      <c r="AC31" s="54">
        <v>1.54</v>
      </c>
      <c r="AD31" s="10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B32" s="33"/>
      <c r="C32" s="19"/>
      <c r="D32" s="19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BM32" s="67"/>
    </row>
    <row r="33" spans="1:65" ht="15">
      <c r="B33" s="36" t="s">
        <v>427</v>
      </c>
      <c r="BM33" s="29" t="s">
        <v>249</v>
      </c>
    </row>
    <row r="34" spans="1:65" ht="15">
      <c r="A34" s="25" t="s">
        <v>128</v>
      </c>
      <c r="B34" s="17" t="s">
        <v>115</v>
      </c>
      <c r="C34" s="14" t="s">
        <v>116</v>
      </c>
      <c r="D34" s="15" t="s">
        <v>210</v>
      </c>
      <c r="E34" s="10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9">
        <v>1</v>
      </c>
    </row>
    <row r="35" spans="1:65">
      <c r="A35" s="32"/>
      <c r="B35" s="18" t="s">
        <v>211</v>
      </c>
      <c r="C35" s="7" t="s">
        <v>211</v>
      </c>
      <c r="D35" s="104" t="s">
        <v>228</v>
      </c>
      <c r="E35" s="10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9" t="s">
        <v>82</v>
      </c>
    </row>
    <row r="36" spans="1:65">
      <c r="A36" s="32"/>
      <c r="B36" s="18"/>
      <c r="C36" s="7"/>
      <c r="D36" s="8" t="s">
        <v>239</v>
      </c>
      <c r="E36" s="10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9">
        <v>2</v>
      </c>
    </row>
    <row r="37" spans="1:65">
      <c r="A37" s="32"/>
      <c r="B37" s="18"/>
      <c r="C37" s="7"/>
      <c r="D37" s="26" t="s">
        <v>242</v>
      </c>
      <c r="E37" s="10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9">
        <v>2</v>
      </c>
    </row>
    <row r="38" spans="1:65">
      <c r="A38" s="32"/>
      <c r="B38" s="17">
        <v>1</v>
      </c>
      <c r="C38" s="13">
        <v>1</v>
      </c>
      <c r="D38" s="100" t="s">
        <v>108</v>
      </c>
      <c r="E38" s="10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9">
        <v>1</v>
      </c>
    </row>
    <row r="39" spans="1:65">
      <c r="A39" s="32"/>
      <c r="B39" s="18">
        <v>1</v>
      </c>
      <c r="C39" s="7">
        <v>2</v>
      </c>
      <c r="D39" s="101" t="s">
        <v>108</v>
      </c>
      <c r="E39" s="10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9" t="e">
        <v>#N/A</v>
      </c>
    </row>
    <row r="40" spans="1:65">
      <c r="A40" s="32"/>
      <c r="B40" s="18">
        <v>1</v>
      </c>
      <c r="C40" s="7">
        <v>3</v>
      </c>
      <c r="D40" s="101" t="s">
        <v>108</v>
      </c>
      <c r="E40" s="10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9">
        <v>16</v>
      </c>
    </row>
    <row r="41" spans="1:65">
      <c r="A41" s="32"/>
      <c r="B41" s="18">
        <v>1</v>
      </c>
      <c r="C41" s="7">
        <v>4</v>
      </c>
      <c r="D41" s="101" t="s">
        <v>108</v>
      </c>
      <c r="E41" s="10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9" t="s">
        <v>108</v>
      </c>
    </row>
    <row r="42" spans="1:65">
      <c r="A42" s="32"/>
      <c r="B42" s="18">
        <v>1</v>
      </c>
      <c r="C42" s="7">
        <v>5</v>
      </c>
      <c r="D42" s="101" t="s">
        <v>108</v>
      </c>
      <c r="E42" s="10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9">
        <v>7</v>
      </c>
    </row>
    <row r="43" spans="1:65">
      <c r="A43" s="32"/>
      <c r="B43" s="18">
        <v>1</v>
      </c>
      <c r="C43" s="7">
        <v>6</v>
      </c>
      <c r="D43" s="101" t="s">
        <v>108</v>
      </c>
      <c r="E43" s="10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67"/>
    </row>
    <row r="44" spans="1:65">
      <c r="A44" s="32"/>
      <c r="B44" s="19" t="s">
        <v>243</v>
      </c>
      <c r="C44" s="11"/>
      <c r="D44" s="23" t="s">
        <v>635</v>
      </c>
      <c r="E44" s="10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67"/>
    </row>
    <row r="45" spans="1:65">
      <c r="A45" s="32"/>
      <c r="B45" s="2" t="s">
        <v>244</v>
      </c>
      <c r="C45" s="30"/>
      <c r="D45" s="10" t="s">
        <v>635</v>
      </c>
      <c r="E45" s="10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67"/>
    </row>
    <row r="46" spans="1:65">
      <c r="A46" s="32"/>
      <c r="B46" s="2" t="s">
        <v>245</v>
      </c>
      <c r="C46" s="30"/>
      <c r="D46" s="24" t="s">
        <v>635</v>
      </c>
      <c r="E46" s="10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67"/>
    </row>
    <row r="47" spans="1:65">
      <c r="A47" s="32"/>
      <c r="B47" s="2" t="s">
        <v>86</v>
      </c>
      <c r="C47" s="30"/>
      <c r="D47" s="12" t="s">
        <v>635</v>
      </c>
      <c r="E47" s="10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67"/>
    </row>
    <row r="48" spans="1:65">
      <c r="A48" s="32"/>
      <c r="B48" s="2" t="s">
        <v>246</v>
      </c>
      <c r="C48" s="30"/>
      <c r="D48" s="12" t="s">
        <v>635</v>
      </c>
      <c r="E48" s="10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7"/>
    </row>
    <row r="49" spans="1:65">
      <c r="A49" s="32"/>
      <c r="B49" s="55" t="s">
        <v>247</v>
      </c>
      <c r="C49" s="56"/>
      <c r="D49" s="54" t="s">
        <v>248</v>
      </c>
      <c r="E49" s="10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7"/>
    </row>
    <row r="50" spans="1:65">
      <c r="B50" s="33"/>
      <c r="C50" s="19"/>
      <c r="D50" s="28"/>
      <c r="BM50" s="67"/>
    </row>
    <row r="51" spans="1:65" ht="15">
      <c r="B51" s="36" t="s">
        <v>428</v>
      </c>
      <c r="BM51" s="29" t="s">
        <v>249</v>
      </c>
    </row>
    <row r="52" spans="1:65" ht="15">
      <c r="A52" s="25" t="s">
        <v>129</v>
      </c>
      <c r="B52" s="17" t="s">
        <v>115</v>
      </c>
      <c r="C52" s="14" t="s">
        <v>116</v>
      </c>
      <c r="D52" s="15" t="s">
        <v>210</v>
      </c>
      <c r="E52" s="10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9">
        <v>1</v>
      </c>
    </row>
    <row r="53" spans="1:65">
      <c r="A53" s="32"/>
      <c r="B53" s="18" t="s">
        <v>211</v>
      </c>
      <c r="C53" s="7" t="s">
        <v>211</v>
      </c>
      <c r="D53" s="104" t="s">
        <v>228</v>
      </c>
      <c r="E53" s="10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9" t="s">
        <v>82</v>
      </c>
    </row>
    <row r="54" spans="1:65">
      <c r="A54" s="32"/>
      <c r="B54" s="18"/>
      <c r="C54" s="7"/>
      <c r="D54" s="8" t="s">
        <v>239</v>
      </c>
      <c r="E54" s="10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9">
        <v>2</v>
      </c>
    </row>
    <row r="55" spans="1:65">
      <c r="A55" s="32"/>
      <c r="B55" s="18"/>
      <c r="C55" s="7"/>
      <c r="D55" s="26" t="s">
        <v>242</v>
      </c>
      <c r="E55" s="10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9">
        <v>2</v>
      </c>
    </row>
    <row r="56" spans="1:65">
      <c r="A56" s="32"/>
      <c r="B56" s="17">
        <v>1</v>
      </c>
      <c r="C56" s="13">
        <v>1</v>
      </c>
      <c r="D56" s="100" t="s">
        <v>108</v>
      </c>
      <c r="E56" s="10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9">
        <v>1</v>
      </c>
    </row>
    <row r="57" spans="1:65">
      <c r="A57" s="32"/>
      <c r="B57" s="18">
        <v>1</v>
      </c>
      <c r="C57" s="7">
        <v>2</v>
      </c>
      <c r="D57" s="101" t="s">
        <v>108</v>
      </c>
      <c r="E57" s="10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9" t="e">
        <v>#N/A</v>
      </c>
    </row>
    <row r="58" spans="1:65">
      <c r="A58" s="32"/>
      <c r="B58" s="18">
        <v>1</v>
      </c>
      <c r="C58" s="7">
        <v>3</v>
      </c>
      <c r="D58" s="101" t="s">
        <v>108</v>
      </c>
      <c r="E58" s="10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9">
        <v>16</v>
      </c>
    </row>
    <row r="59" spans="1:65">
      <c r="A59" s="32"/>
      <c r="B59" s="18">
        <v>1</v>
      </c>
      <c r="C59" s="7">
        <v>4</v>
      </c>
      <c r="D59" s="101" t="s">
        <v>108</v>
      </c>
      <c r="E59" s="10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9" t="s">
        <v>108</v>
      </c>
    </row>
    <row r="60" spans="1:65">
      <c r="A60" s="32"/>
      <c r="B60" s="18">
        <v>1</v>
      </c>
      <c r="C60" s="7">
        <v>5</v>
      </c>
      <c r="D60" s="101" t="s">
        <v>108</v>
      </c>
      <c r="E60" s="10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9">
        <v>7</v>
      </c>
    </row>
    <row r="61" spans="1:65">
      <c r="A61" s="32"/>
      <c r="B61" s="18">
        <v>1</v>
      </c>
      <c r="C61" s="7">
        <v>6</v>
      </c>
      <c r="D61" s="101" t="s">
        <v>108</v>
      </c>
      <c r="E61" s="10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67"/>
    </row>
    <row r="62" spans="1:65">
      <c r="A62" s="32"/>
      <c r="B62" s="19" t="s">
        <v>243</v>
      </c>
      <c r="C62" s="11"/>
      <c r="D62" s="23" t="s">
        <v>635</v>
      </c>
      <c r="E62" s="10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67"/>
    </row>
    <row r="63" spans="1:65">
      <c r="A63" s="32"/>
      <c r="B63" s="2" t="s">
        <v>244</v>
      </c>
      <c r="C63" s="30"/>
      <c r="D63" s="10" t="s">
        <v>635</v>
      </c>
      <c r="E63" s="10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67"/>
    </row>
    <row r="64" spans="1:65">
      <c r="A64" s="32"/>
      <c r="B64" s="2" t="s">
        <v>245</v>
      </c>
      <c r="C64" s="30"/>
      <c r="D64" s="24" t="s">
        <v>635</v>
      </c>
      <c r="E64" s="10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67"/>
    </row>
    <row r="65" spans="1:65">
      <c r="A65" s="32"/>
      <c r="B65" s="2" t="s">
        <v>86</v>
      </c>
      <c r="C65" s="30"/>
      <c r="D65" s="12" t="s">
        <v>635</v>
      </c>
      <c r="E65" s="10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67"/>
    </row>
    <row r="66" spans="1:65">
      <c r="A66" s="32"/>
      <c r="B66" s="2" t="s">
        <v>246</v>
      </c>
      <c r="C66" s="30"/>
      <c r="D66" s="12" t="s">
        <v>635</v>
      </c>
      <c r="E66" s="10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67"/>
    </row>
    <row r="67" spans="1:65">
      <c r="A67" s="32"/>
      <c r="B67" s="55" t="s">
        <v>247</v>
      </c>
      <c r="C67" s="56"/>
      <c r="D67" s="54" t="s">
        <v>248</v>
      </c>
      <c r="E67" s="10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7"/>
    </row>
    <row r="68" spans="1:65">
      <c r="B68" s="33"/>
      <c r="C68" s="19"/>
      <c r="D68" s="28"/>
      <c r="BM68" s="67"/>
    </row>
    <row r="69" spans="1:65">
      <c r="BM69" s="67"/>
    </row>
    <row r="70" spans="1:65">
      <c r="BM70" s="67"/>
    </row>
    <row r="71" spans="1:65">
      <c r="BM71" s="67"/>
    </row>
    <row r="72" spans="1:65">
      <c r="BM72" s="67"/>
    </row>
    <row r="73" spans="1:65">
      <c r="BM73" s="67"/>
    </row>
    <row r="74" spans="1:65">
      <c r="BM74" s="67"/>
    </row>
    <row r="75" spans="1:65">
      <c r="BM75" s="67"/>
    </row>
    <row r="76" spans="1:65">
      <c r="BM76" s="67"/>
    </row>
    <row r="77" spans="1:65">
      <c r="BM77" s="67"/>
    </row>
    <row r="78" spans="1:65">
      <c r="BM78" s="67"/>
    </row>
    <row r="79" spans="1:65">
      <c r="BM79" s="67"/>
    </row>
    <row r="80" spans="1:65">
      <c r="BM80" s="67"/>
    </row>
    <row r="81" spans="65:65">
      <c r="BM81" s="67"/>
    </row>
    <row r="82" spans="65:65">
      <c r="BM82" s="67"/>
    </row>
    <row r="83" spans="65:65">
      <c r="BM83" s="67"/>
    </row>
    <row r="84" spans="65:65">
      <c r="BM84" s="67"/>
    </row>
    <row r="85" spans="65:65">
      <c r="BM85" s="67"/>
    </row>
    <row r="86" spans="65:65">
      <c r="BM86" s="67"/>
    </row>
    <row r="87" spans="65:65">
      <c r="BM87" s="67"/>
    </row>
    <row r="88" spans="65:65">
      <c r="BM88" s="67"/>
    </row>
    <row r="89" spans="65:65">
      <c r="BM89" s="67"/>
    </row>
    <row r="90" spans="65:65">
      <c r="BM90" s="67"/>
    </row>
    <row r="91" spans="65:65">
      <c r="BM91" s="67"/>
    </row>
    <row r="92" spans="65:65">
      <c r="BM92" s="67"/>
    </row>
    <row r="93" spans="65:65">
      <c r="BM93" s="67"/>
    </row>
    <row r="94" spans="65:65">
      <c r="BM94" s="67"/>
    </row>
    <row r="95" spans="65:65">
      <c r="BM95" s="67"/>
    </row>
    <row r="96" spans="65:65">
      <c r="BM96" s="67"/>
    </row>
    <row r="97" spans="65:65">
      <c r="BM97" s="67"/>
    </row>
    <row r="98" spans="65:65">
      <c r="BM98" s="67"/>
    </row>
    <row r="99" spans="65:65">
      <c r="BM99" s="67"/>
    </row>
    <row r="100" spans="65:65">
      <c r="BM100" s="67"/>
    </row>
    <row r="101" spans="65:65">
      <c r="BM101" s="67"/>
    </row>
    <row r="102" spans="65:65">
      <c r="BM102" s="67"/>
    </row>
    <row r="103" spans="65:65">
      <c r="BM103" s="67"/>
    </row>
    <row r="104" spans="65:65">
      <c r="BM104" s="67"/>
    </row>
    <row r="105" spans="65:65">
      <c r="BM105" s="67"/>
    </row>
    <row r="106" spans="65:65">
      <c r="BM106" s="67"/>
    </row>
    <row r="107" spans="65:65">
      <c r="BM107" s="67"/>
    </row>
    <row r="108" spans="65:65">
      <c r="BM108" s="67"/>
    </row>
    <row r="109" spans="65:65">
      <c r="BM109" s="67"/>
    </row>
    <row r="110" spans="65:65">
      <c r="BM110" s="67"/>
    </row>
    <row r="111" spans="65:65">
      <c r="BM111" s="67"/>
    </row>
    <row r="112" spans="65:65">
      <c r="BM112" s="67"/>
    </row>
    <row r="113" spans="65:65">
      <c r="BM113" s="67"/>
    </row>
    <row r="114" spans="65:65">
      <c r="BM114" s="67"/>
    </row>
    <row r="115" spans="65:65">
      <c r="BM115" s="67"/>
    </row>
    <row r="116" spans="65:65">
      <c r="BM116" s="67"/>
    </row>
    <row r="117" spans="65:65">
      <c r="BM117" s="68"/>
    </row>
    <row r="118" spans="65:65">
      <c r="BM118" s="69"/>
    </row>
    <row r="119" spans="65:65">
      <c r="BM119" s="69"/>
    </row>
    <row r="120" spans="65:65">
      <c r="BM120" s="69"/>
    </row>
    <row r="121" spans="65:65">
      <c r="BM121" s="69"/>
    </row>
    <row r="122" spans="65:65">
      <c r="BM122" s="69"/>
    </row>
    <row r="123" spans="65:65">
      <c r="BM123" s="69"/>
    </row>
    <row r="124" spans="65:65">
      <c r="BM124" s="69"/>
    </row>
    <row r="125" spans="65:65">
      <c r="BM125" s="69"/>
    </row>
    <row r="126" spans="65:65">
      <c r="BM126" s="69"/>
    </row>
    <row r="127" spans="65:65">
      <c r="BM127" s="69"/>
    </row>
    <row r="128" spans="65:65">
      <c r="BM128" s="69"/>
    </row>
    <row r="129" spans="65:65">
      <c r="BM129" s="69"/>
    </row>
    <row r="130" spans="65:65">
      <c r="BM130" s="69"/>
    </row>
    <row r="131" spans="65:65">
      <c r="BM131" s="69"/>
    </row>
    <row r="132" spans="65:65">
      <c r="BM132" s="69"/>
    </row>
    <row r="133" spans="65:65">
      <c r="BM133" s="69"/>
    </row>
    <row r="134" spans="65:65">
      <c r="BM134" s="69"/>
    </row>
    <row r="135" spans="65:65">
      <c r="BM135" s="69"/>
    </row>
    <row r="136" spans="65:65">
      <c r="BM136" s="69"/>
    </row>
    <row r="137" spans="65:65">
      <c r="BM137" s="69"/>
    </row>
    <row r="138" spans="65:65">
      <c r="BM138" s="69"/>
    </row>
    <row r="139" spans="65:65">
      <c r="BM139" s="69"/>
    </row>
    <row r="140" spans="65:65">
      <c r="BM140" s="69"/>
    </row>
    <row r="141" spans="65:65">
      <c r="BM141" s="69"/>
    </row>
    <row r="142" spans="65:65">
      <c r="BM142" s="69"/>
    </row>
    <row r="143" spans="65:65">
      <c r="BM143" s="69"/>
    </row>
    <row r="144" spans="65:65">
      <c r="BM144" s="69"/>
    </row>
    <row r="145" spans="65:65">
      <c r="BM145" s="69"/>
    </row>
    <row r="146" spans="65:65">
      <c r="BM146" s="69"/>
    </row>
    <row r="147" spans="65:65">
      <c r="BM147" s="69"/>
    </row>
    <row r="148" spans="65:65">
      <c r="BM148" s="69"/>
    </row>
    <row r="149" spans="65:65">
      <c r="BM149" s="69"/>
    </row>
    <row r="150" spans="65:65">
      <c r="BM150" s="69"/>
    </row>
    <row r="151" spans="65:65">
      <c r="BM151" s="69"/>
    </row>
  </sheetData>
  <dataConsolidate/>
  <conditionalFormatting sqref="B6:C25 E6:AC25 B38:D43 B56:D61">
    <cfRule type="expression" dxfId="26" priority="9">
      <formula>AND($B6&lt;&gt;$B5,NOT(ISBLANK(INDIRECT(Anlyt_LabRefThisCol))))</formula>
    </cfRule>
  </conditionalFormatting>
  <conditionalFormatting sqref="C2:AC31 C34:D49 C52:D67">
    <cfRule type="expression" dxfId="25" priority="7" stopIfTrue="1">
      <formula>AND(ISBLANK(INDIRECT(Anlyt_LabRefLastCol)),ISBLANK(INDIRECT(Anlyt_LabRefThisCol)))</formula>
    </cfRule>
    <cfRule type="expression" dxfId="24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N101"/>
  <sheetViews>
    <sheetView zoomScale="128" zoomScaleNormal="128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429</v>
      </c>
      <c r="BM1" s="29" t="s">
        <v>66</v>
      </c>
    </row>
    <row r="2" spans="1:66" ht="15">
      <c r="A2" s="25" t="s">
        <v>99</v>
      </c>
      <c r="B2" s="17" t="s">
        <v>115</v>
      </c>
      <c r="C2" s="14" t="s">
        <v>116</v>
      </c>
      <c r="D2" s="13" t="s">
        <v>210</v>
      </c>
      <c r="E2" s="15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6" t="s">
        <v>210</v>
      </c>
      <c r="R2" s="16" t="s">
        <v>210</v>
      </c>
      <c r="S2" s="106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211</v>
      </c>
      <c r="C3" s="7" t="s">
        <v>211</v>
      </c>
      <c r="D3" s="103" t="s">
        <v>212</v>
      </c>
      <c r="E3" s="104" t="s">
        <v>215</v>
      </c>
      <c r="F3" s="105" t="s">
        <v>216</v>
      </c>
      <c r="G3" s="105" t="s">
        <v>217</v>
      </c>
      <c r="H3" s="105" t="s">
        <v>218</v>
      </c>
      <c r="I3" s="105" t="s">
        <v>219</v>
      </c>
      <c r="J3" s="105" t="s">
        <v>220</v>
      </c>
      <c r="K3" s="105" t="s">
        <v>221</v>
      </c>
      <c r="L3" s="105" t="s">
        <v>222</v>
      </c>
      <c r="M3" s="105" t="s">
        <v>223</v>
      </c>
      <c r="N3" s="105" t="s">
        <v>224</v>
      </c>
      <c r="O3" s="105" t="s">
        <v>226</v>
      </c>
      <c r="P3" s="105" t="s">
        <v>228</v>
      </c>
      <c r="Q3" s="105" t="s">
        <v>236</v>
      </c>
      <c r="R3" s="105" t="s">
        <v>237</v>
      </c>
      <c r="S3" s="106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7" t="s">
        <v>118</v>
      </c>
      <c r="E4" s="8" t="s">
        <v>250</v>
      </c>
      <c r="F4" s="9" t="s">
        <v>250</v>
      </c>
      <c r="G4" s="9" t="s">
        <v>250</v>
      </c>
      <c r="H4" s="9" t="s">
        <v>250</v>
      </c>
      <c r="I4" s="9" t="s">
        <v>250</v>
      </c>
      <c r="J4" s="9" t="s">
        <v>250</v>
      </c>
      <c r="K4" s="9" t="s">
        <v>250</v>
      </c>
      <c r="L4" s="9" t="s">
        <v>251</v>
      </c>
      <c r="M4" s="9" t="s">
        <v>250</v>
      </c>
      <c r="N4" s="9" t="s">
        <v>250</v>
      </c>
      <c r="O4" s="9" t="s">
        <v>250</v>
      </c>
      <c r="P4" s="9" t="s">
        <v>250</v>
      </c>
      <c r="Q4" s="9" t="s">
        <v>251</v>
      </c>
      <c r="R4" s="9" t="s">
        <v>251</v>
      </c>
      <c r="S4" s="106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3</v>
      </c>
    </row>
    <row r="5" spans="1:66">
      <c r="A5" s="32"/>
      <c r="B5" s="18"/>
      <c r="C5" s="7"/>
      <c r="D5" s="27" t="s">
        <v>240</v>
      </c>
      <c r="E5" s="26" t="s">
        <v>252</v>
      </c>
      <c r="F5" s="26" t="s">
        <v>120</v>
      </c>
      <c r="G5" s="26" t="s">
        <v>121</v>
      </c>
      <c r="H5" s="26" t="s">
        <v>121</v>
      </c>
      <c r="I5" s="26" t="s">
        <v>121</v>
      </c>
      <c r="J5" s="26" t="s">
        <v>121</v>
      </c>
      <c r="K5" s="26" t="s">
        <v>121</v>
      </c>
      <c r="L5" s="26" t="s">
        <v>120</v>
      </c>
      <c r="M5" s="26" t="s">
        <v>121</v>
      </c>
      <c r="N5" s="26" t="s">
        <v>121</v>
      </c>
      <c r="O5" s="26" t="s">
        <v>252</v>
      </c>
      <c r="P5" s="26" t="s">
        <v>242</v>
      </c>
      <c r="Q5" s="26" t="s">
        <v>120</v>
      </c>
      <c r="R5" s="26" t="s">
        <v>121</v>
      </c>
      <c r="S5" s="106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174">
        <v>0.71701828693173608</v>
      </c>
      <c r="E6" s="175">
        <v>0.71910000000000007</v>
      </c>
      <c r="F6" s="175">
        <v>0.65199999999999991</v>
      </c>
      <c r="G6" s="176">
        <v>0.65</v>
      </c>
      <c r="H6" s="175">
        <v>0.67</v>
      </c>
      <c r="I6" s="176">
        <v>0.65</v>
      </c>
      <c r="J6" s="187">
        <v>0.64</v>
      </c>
      <c r="K6" s="188">
        <v>0.6</v>
      </c>
      <c r="L6" s="175">
        <v>0.7</v>
      </c>
      <c r="M6" s="175">
        <v>0.63</v>
      </c>
      <c r="N6" s="175">
        <v>0.67189815797528973</v>
      </c>
      <c r="O6" s="175">
        <v>0.69100000000000006</v>
      </c>
      <c r="P6" s="175">
        <v>0.66700000000000004</v>
      </c>
      <c r="Q6" s="175">
        <v>0.65</v>
      </c>
      <c r="R6" s="175">
        <v>0.65900000000000003</v>
      </c>
      <c r="S6" s="178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80">
        <v>1</v>
      </c>
    </row>
    <row r="7" spans="1:66">
      <c r="A7" s="32"/>
      <c r="B7" s="18">
        <v>1</v>
      </c>
      <c r="C7" s="7">
        <v>2</v>
      </c>
      <c r="D7" s="181">
        <v>0.68762913780966439</v>
      </c>
      <c r="E7" s="182">
        <v>0.71949999999999992</v>
      </c>
      <c r="F7" s="182">
        <v>0.64</v>
      </c>
      <c r="G7" s="183">
        <v>0.63</v>
      </c>
      <c r="H7" s="182">
        <v>0.65</v>
      </c>
      <c r="I7" s="183">
        <v>0.63</v>
      </c>
      <c r="J7" s="182">
        <v>0.67</v>
      </c>
      <c r="K7" s="185">
        <v>0.59</v>
      </c>
      <c r="L7" s="182">
        <v>0.69</v>
      </c>
      <c r="M7" s="182">
        <v>0.66</v>
      </c>
      <c r="N7" s="182">
        <v>0.66585461406203961</v>
      </c>
      <c r="O7" s="182">
        <v>0.69800000000000006</v>
      </c>
      <c r="P7" s="182">
        <v>0.65899999999999992</v>
      </c>
      <c r="Q7" s="182">
        <v>0.66</v>
      </c>
      <c r="R7" s="182">
        <v>0.64900000000000002</v>
      </c>
      <c r="S7" s="178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80" t="e">
        <v>#N/A</v>
      </c>
    </row>
    <row r="8" spans="1:66">
      <c r="A8" s="32"/>
      <c r="B8" s="18">
        <v>1</v>
      </c>
      <c r="C8" s="7">
        <v>3</v>
      </c>
      <c r="D8" s="181">
        <v>0.67561946145760121</v>
      </c>
      <c r="E8" s="182">
        <v>0.7488999999999999</v>
      </c>
      <c r="F8" s="182">
        <v>0.64</v>
      </c>
      <c r="G8" s="183">
        <v>0.64</v>
      </c>
      <c r="H8" s="182">
        <v>0.66</v>
      </c>
      <c r="I8" s="183">
        <v>0.64</v>
      </c>
      <c r="J8" s="182">
        <v>0.66</v>
      </c>
      <c r="K8" s="185">
        <v>0.59</v>
      </c>
      <c r="L8" s="183">
        <v>0.7</v>
      </c>
      <c r="M8" s="24">
        <v>0.67</v>
      </c>
      <c r="N8" s="24">
        <v>0.6625402593265407</v>
      </c>
      <c r="O8" s="24">
        <v>0.70699999999999996</v>
      </c>
      <c r="P8" s="24">
        <v>0.67199999999999993</v>
      </c>
      <c r="Q8" s="24">
        <v>0.66</v>
      </c>
      <c r="R8" s="24">
        <v>0.63900000000000001</v>
      </c>
      <c r="S8" s="178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80">
        <v>16</v>
      </c>
    </row>
    <row r="9" spans="1:66">
      <c r="A9" s="32"/>
      <c r="B9" s="18">
        <v>1</v>
      </c>
      <c r="C9" s="7">
        <v>4</v>
      </c>
      <c r="D9" s="181">
        <v>0.70472291706363199</v>
      </c>
      <c r="E9" s="182">
        <v>0.71629999999999994</v>
      </c>
      <c r="F9" s="182">
        <v>0.65899999999999992</v>
      </c>
      <c r="G9" s="183">
        <v>0.64</v>
      </c>
      <c r="H9" s="182">
        <v>0.67</v>
      </c>
      <c r="I9" s="183">
        <v>0.64</v>
      </c>
      <c r="J9" s="182">
        <v>0.67</v>
      </c>
      <c r="K9" s="185">
        <v>0.6</v>
      </c>
      <c r="L9" s="183">
        <v>0.7</v>
      </c>
      <c r="M9" s="24">
        <v>0.68</v>
      </c>
      <c r="N9" s="24">
        <v>0.68090745685103515</v>
      </c>
      <c r="O9" s="24">
        <v>0.70699999999999996</v>
      </c>
      <c r="P9" s="24">
        <v>0.65700000000000003</v>
      </c>
      <c r="Q9" s="24">
        <v>0.66</v>
      </c>
      <c r="R9" s="24">
        <v>0.64100000000000001</v>
      </c>
      <c r="S9" s="178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80">
        <v>0.66771431594448127</v>
      </c>
      <c r="BN9" s="29"/>
    </row>
    <row r="10" spans="1:66">
      <c r="A10" s="32"/>
      <c r="B10" s="18">
        <v>1</v>
      </c>
      <c r="C10" s="7">
        <v>5</v>
      </c>
      <c r="D10" s="181">
        <v>0.65110842373163547</v>
      </c>
      <c r="E10" s="182">
        <v>0.74199999999999999</v>
      </c>
      <c r="F10" s="182">
        <v>0.63400000000000001</v>
      </c>
      <c r="G10" s="182">
        <v>0.62</v>
      </c>
      <c r="H10" s="182">
        <v>0.66</v>
      </c>
      <c r="I10" s="182">
        <v>0.63</v>
      </c>
      <c r="J10" s="182">
        <v>0.67</v>
      </c>
      <c r="K10" s="184">
        <v>0.56999999999999995</v>
      </c>
      <c r="L10" s="182">
        <v>0.68</v>
      </c>
      <c r="M10" s="182">
        <v>0.7</v>
      </c>
      <c r="N10" s="182">
        <v>0.66819578993746032</v>
      </c>
      <c r="O10" s="182">
        <v>0.66199999999999992</v>
      </c>
      <c r="P10" s="182">
        <v>0.67100000000000004</v>
      </c>
      <c r="Q10" s="182">
        <v>0.66</v>
      </c>
      <c r="R10" s="182">
        <v>0.65900000000000003</v>
      </c>
      <c r="S10" s="178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80">
        <v>9</v>
      </c>
    </row>
    <row r="11" spans="1:66">
      <c r="A11" s="32"/>
      <c r="B11" s="18">
        <v>1</v>
      </c>
      <c r="C11" s="7">
        <v>6</v>
      </c>
      <c r="D11" s="181">
        <v>0.69742732573183297</v>
      </c>
      <c r="E11" s="182">
        <v>0.73440000000000005</v>
      </c>
      <c r="F11" s="182">
        <v>0.65600000000000003</v>
      </c>
      <c r="G11" s="182">
        <v>0.63</v>
      </c>
      <c r="H11" s="182">
        <v>0.67</v>
      </c>
      <c r="I11" s="182">
        <v>0.63</v>
      </c>
      <c r="J11" s="182">
        <v>0.67</v>
      </c>
      <c r="K11" s="184">
        <v>0.6</v>
      </c>
      <c r="L11" s="182">
        <v>0.69</v>
      </c>
      <c r="M11" s="182">
        <v>0.69</v>
      </c>
      <c r="N11" s="182">
        <v>0.68112036551717181</v>
      </c>
      <c r="O11" s="182">
        <v>0.67</v>
      </c>
      <c r="P11" s="182">
        <v>0.67500000000000004</v>
      </c>
      <c r="Q11" s="182">
        <v>0.67</v>
      </c>
      <c r="R11" s="182">
        <v>0.63900000000000001</v>
      </c>
      <c r="S11" s="178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68"/>
    </row>
    <row r="12" spans="1:66">
      <c r="A12" s="32"/>
      <c r="B12" s="18"/>
      <c r="C12" s="7">
        <v>7</v>
      </c>
      <c r="D12" s="181">
        <v>0.7272498646597102</v>
      </c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78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68"/>
    </row>
    <row r="13" spans="1:66">
      <c r="A13" s="32"/>
      <c r="B13" s="18"/>
      <c r="C13" s="7">
        <v>8</v>
      </c>
      <c r="D13" s="181">
        <v>0.71796012103485218</v>
      </c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78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68"/>
    </row>
    <row r="14" spans="1:66">
      <c r="A14" s="32"/>
      <c r="B14" s="18"/>
      <c r="C14" s="7">
        <v>9</v>
      </c>
      <c r="D14" s="181">
        <v>0.72210158129566493</v>
      </c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78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68"/>
    </row>
    <row r="15" spans="1:66">
      <c r="A15" s="32"/>
      <c r="B15" s="18"/>
      <c r="C15" s="7">
        <v>10</v>
      </c>
      <c r="D15" s="181">
        <v>0.72175913687710458</v>
      </c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78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68"/>
    </row>
    <row r="16" spans="1:66">
      <c r="A16" s="32"/>
      <c r="B16" s="18"/>
      <c r="C16" s="7">
        <v>11</v>
      </c>
      <c r="D16" s="181">
        <v>0.7045274201769034</v>
      </c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78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68"/>
    </row>
    <row r="17" spans="1:65">
      <c r="A17" s="32"/>
      <c r="B17" s="18"/>
      <c r="C17" s="7">
        <v>12</v>
      </c>
      <c r="D17" s="181">
        <v>0.71096283344449152</v>
      </c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78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79"/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68"/>
    </row>
    <row r="18" spans="1:65">
      <c r="A18" s="32"/>
      <c r="B18" s="18"/>
      <c r="C18" s="7">
        <v>13</v>
      </c>
      <c r="D18" s="181">
        <v>0.70978028967132301</v>
      </c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78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68"/>
    </row>
    <row r="19" spans="1:65">
      <c r="A19" s="32"/>
      <c r="B19" s="18"/>
      <c r="C19" s="7">
        <v>14</v>
      </c>
      <c r="D19" s="181">
        <v>0.67920204803812367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78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68"/>
    </row>
    <row r="20" spans="1:65">
      <c r="A20" s="32"/>
      <c r="B20" s="18"/>
      <c r="C20" s="7">
        <v>15</v>
      </c>
      <c r="D20" s="181">
        <v>0.67544427480794789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78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68"/>
    </row>
    <row r="21" spans="1:65">
      <c r="A21" s="32"/>
      <c r="B21" s="18"/>
      <c r="C21" s="7">
        <v>16</v>
      </c>
      <c r="D21" s="181">
        <v>0.68792066703665378</v>
      </c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78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68"/>
    </row>
    <row r="22" spans="1:65">
      <c r="A22" s="32"/>
      <c r="B22" s="18"/>
      <c r="C22" s="7">
        <v>17</v>
      </c>
      <c r="D22" s="181">
        <v>0.71434030961566786</v>
      </c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78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68"/>
    </row>
    <row r="23" spans="1:65">
      <c r="A23" s="32"/>
      <c r="B23" s="18"/>
      <c r="C23" s="7">
        <v>18</v>
      </c>
      <c r="D23" s="181">
        <v>0.67036195920818265</v>
      </c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78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68"/>
    </row>
    <row r="24" spans="1:65">
      <c r="A24" s="32"/>
      <c r="B24" s="18"/>
      <c r="C24" s="7">
        <v>19</v>
      </c>
      <c r="D24" s="181">
        <v>0.71352691372883015</v>
      </c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78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68"/>
    </row>
    <row r="25" spans="1:65">
      <c r="A25" s="32"/>
      <c r="B25" s="18"/>
      <c r="C25" s="7">
        <v>20</v>
      </c>
      <c r="D25" s="181">
        <v>0.68915806319918593</v>
      </c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78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68"/>
    </row>
    <row r="26" spans="1:65">
      <c r="A26" s="32"/>
      <c r="B26" s="19" t="s">
        <v>243</v>
      </c>
      <c r="C26" s="11"/>
      <c r="D26" s="186">
        <v>0.69889105177603716</v>
      </c>
      <c r="E26" s="186">
        <v>0.73003333333333342</v>
      </c>
      <c r="F26" s="186">
        <v>0.64683333333333326</v>
      </c>
      <c r="G26" s="186">
        <v>0.63500000000000001</v>
      </c>
      <c r="H26" s="186">
        <v>0.66333333333333333</v>
      </c>
      <c r="I26" s="186">
        <v>0.6366666666666666</v>
      </c>
      <c r="J26" s="186">
        <v>0.66333333333333333</v>
      </c>
      <c r="K26" s="186">
        <v>0.59166666666666667</v>
      </c>
      <c r="L26" s="186">
        <v>0.69333333333333336</v>
      </c>
      <c r="M26" s="186">
        <v>0.67166666666666652</v>
      </c>
      <c r="N26" s="186">
        <v>0.67175277394492283</v>
      </c>
      <c r="O26" s="186">
        <v>0.68916666666666659</v>
      </c>
      <c r="P26" s="186">
        <v>0.66683333333333339</v>
      </c>
      <c r="Q26" s="186">
        <v>0.66</v>
      </c>
      <c r="R26" s="186">
        <v>0.64766666666666672</v>
      </c>
      <c r="S26" s="178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68"/>
    </row>
    <row r="27" spans="1:65">
      <c r="A27" s="32"/>
      <c r="B27" s="2" t="s">
        <v>244</v>
      </c>
      <c r="C27" s="30"/>
      <c r="D27" s="24">
        <v>0.70462516862026769</v>
      </c>
      <c r="E27" s="24">
        <v>0.72694999999999999</v>
      </c>
      <c r="F27" s="24">
        <v>0.64599999999999991</v>
      </c>
      <c r="G27" s="24">
        <v>0.63500000000000001</v>
      </c>
      <c r="H27" s="24">
        <v>0.66500000000000004</v>
      </c>
      <c r="I27" s="24">
        <v>0.63500000000000001</v>
      </c>
      <c r="J27" s="24">
        <v>0.67</v>
      </c>
      <c r="K27" s="24">
        <v>0.59499999999999997</v>
      </c>
      <c r="L27" s="24">
        <v>0.69499999999999995</v>
      </c>
      <c r="M27" s="24">
        <v>0.67500000000000004</v>
      </c>
      <c r="N27" s="24">
        <v>0.67004697395637502</v>
      </c>
      <c r="O27" s="24">
        <v>0.69450000000000012</v>
      </c>
      <c r="P27" s="24">
        <v>0.66900000000000004</v>
      </c>
      <c r="Q27" s="24">
        <v>0.66</v>
      </c>
      <c r="R27" s="24">
        <v>0.64500000000000002</v>
      </c>
      <c r="S27" s="178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68"/>
    </row>
    <row r="28" spans="1:65">
      <c r="A28" s="32"/>
      <c r="B28" s="2" t="s">
        <v>245</v>
      </c>
      <c r="C28" s="30"/>
      <c r="D28" s="24">
        <v>2.0851876690364157E-2</v>
      </c>
      <c r="E28" s="24">
        <v>1.3691700649176726E-2</v>
      </c>
      <c r="F28" s="24">
        <v>1.0166939887039074E-2</v>
      </c>
      <c r="G28" s="24">
        <v>1.0488088481701525E-2</v>
      </c>
      <c r="H28" s="24">
        <v>8.1649658092772665E-3</v>
      </c>
      <c r="I28" s="24">
        <v>8.1649658092772665E-3</v>
      </c>
      <c r="J28" s="24">
        <v>1.2110601416389978E-2</v>
      </c>
      <c r="K28" s="24">
        <v>1.1690451944500132E-2</v>
      </c>
      <c r="L28" s="24">
        <v>8.1649658092772318E-3</v>
      </c>
      <c r="M28" s="24">
        <v>2.4832774042918882E-2</v>
      </c>
      <c r="N28" s="24">
        <v>7.7960500039381802E-3</v>
      </c>
      <c r="O28" s="24">
        <v>1.9093628954880915E-2</v>
      </c>
      <c r="P28" s="24">
        <v>7.3325757184407505E-3</v>
      </c>
      <c r="Q28" s="24">
        <v>6.324555320336764E-3</v>
      </c>
      <c r="R28" s="24">
        <v>9.521904571390476E-3</v>
      </c>
      <c r="S28" s="178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68"/>
    </row>
    <row r="29" spans="1:65">
      <c r="A29" s="32"/>
      <c r="B29" s="2" t="s">
        <v>86</v>
      </c>
      <c r="C29" s="30"/>
      <c r="D29" s="12">
        <v>2.9835661277068742E-2</v>
      </c>
      <c r="E29" s="12">
        <v>1.8754897925907572E-2</v>
      </c>
      <c r="F29" s="12">
        <v>1.5718020953938275E-2</v>
      </c>
      <c r="G29" s="12">
        <v>1.651667477433311E-2</v>
      </c>
      <c r="H29" s="12">
        <v>1.2308993682327537E-2</v>
      </c>
      <c r="I29" s="12">
        <v>1.2824553627137069E-2</v>
      </c>
      <c r="J29" s="12">
        <v>1.8257188064909516E-2</v>
      </c>
      <c r="K29" s="12">
        <v>1.9758510328732617E-2</v>
      </c>
      <c r="L29" s="12">
        <v>1.1776392994149853E-2</v>
      </c>
      <c r="M29" s="12">
        <v>3.6971872024196856E-2</v>
      </c>
      <c r="N29" s="12">
        <v>1.1605534515555838E-2</v>
      </c>
      <c r="O29" s="12">
        <v>2.7705386633442686E-2</v>
      </c>
      <c r="P29" s="12">
        <v>1.0996114549023869E-2</v>
      </c>
      <c r="Q29" s="12">
        <v>9.5826595762678237E-3</v>
      </c>
      <c r="R29" s="12">
        <v>1.4701859863186529E-2</v>
      </c>
      <c r="S29" s="10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7"/>
    </row>
    <row r="30" spans="1:65">
      <c r="A30" s="32"/>
      <c r="B30" s="2" t="s">
        <v>246</v>
      </c>
      <c r="C30" s="30"/>
      <c r="D30" s="12">
        <v>4.6691728913220043E-2</v>
      </c>
      <c r="E30" s="12">
        <v>9.333185750361217E-2</v>
      </c>
      <c r="F30" s="12">
        <v>-3.1272330265394888E-2</v>
      </c>
      <c r="G30" s="12">
        <v>-4.8994480368759086E-2</v>
      </c>
      <c r="H30" s="12">
        <v>-6.5611632198585568E-3</v>
      </c>
      <c r="I30" s="12">
        <v>-4.6498402889412094E-2</v>
      </c>
      <c r="J30" s="12">
        <v>-6.5611632198585568E-3</v>
      </c>
      <c r="K30" s="12">
        <v>-0.11389249483178332</v>
      </c>
      <c r="L30" s="12">
        <v>3.8368231408389075E-2</v>
      </c>
      <c r="M30" s="12">
        <v>5.9192241768766252E-3</v>
      </c>
      <c r="N30" s="12">
        <v>6.0481824397147221E-3</v>
      </c>
      <c r="O30" s="12">
        <v>3.2128037710021262E-2</v>
      </c>
      <c r="P30" s="12">
        <v>-1.3194005132295406E-3</v>
      </c>
      <c r="Q30" s="12">
        <v>-1.1553318178552652E-2</v>
      </c>
      <c r="R30" s="12">
        <v>-3.0024291525721059E-2</v>
      </c>
      <c r="S30" s="106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2"/>
      <c r="B31" s="55" t="s">
        <v>247</v>
      </c>
      <c r="C31" s="56"/>
      <c r="D31" s="54" t="s">
        <v>248</v>
      </c>
      <c r="E31" s="54">
        <v>2.8</v>
      </c>
      <c r="F31" s="54">
        <v>0.69</v>
      </c>
      <c r="G31" s="54">
        <v>1.19</v>
      </c>
      <c r="H31" s="54">
        <v>0</v>
      </c>
      <c r="I31" s="54">
        <v>1.1200000000000001</v>
      </c>
      <c r="J31" s="54">
        <v>0</v>
      </c>
      <c r="K31" s="54">
        <v>3</v>
      </c>
      <c r="L31" s="54">
        <v>1.26</v>
      </c>
      <c r="M31" s="54">
        <v>0.35</v>
      </c>
      <c r="N31" s="54">
        <v>0.35</v>
      </c>
      <c r="O31" s="54">
        <v>1.08</v>
      </c>
      <c r="P31" s="54">
        <v>0.15</v>
      </c>
      <c r="Q31" s="54">
        <v>0.14000000000000001</v>
      </c>
      <c r="R31" s="54">
        <v>0.66</v>
      </c>
      <c r="S31" s="106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B32" s="33"/>
      <c r="C32" s="19"/>
      <c r="D32" s="19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C25 E6:R25">
    <cfRule type="expression" dxfId="23" priority="3">
      <formula>AND($B6&lt;&gt;$B5,NOT(ISBLANK(INDIRECT(Anlyt_LabRefThisCol))))</formula>
    </cfRule>
  </conditionalFormatting>
  <conditionalFormatting sqref="C2:R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N115"/>
  <sheetViews>
    <sheetView zoomScale="98" zoomScaleNormal="98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430</v>
      </c>
      <c r="BM1" s="29" t="s">
        <v>249</v>
      </c>
    </row>
    <row r="2" spans="1:66" ht="15">
      <c r="A2" s="25" t="s">
        <v>114</v>
      </c>
      <c r="B2" s="17" t="s">
        <v>115</v>
      </c>
      <c r="C2" s="14" t="s">
        <v>116</v>
      </c>
      <c r="D2" s="15" t="s">
        <v>253</v>
      </c>
      <c r="E2" s="10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211</v>
      </c>
      <c r="C3" s="7" t="s">
        <v>211</v>
      </c>
      <c r="D3" s="8" t="s">
        <v>117</v>
      </c>
      <c r="E3" s="10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1</v>
      </c>
    </row>
    <row r="4" spans="1:66">
      <c r="A4" s="32"/>
      <c r="B4" s="18"/>
      <c r="C4" s="7"/>
      <c r="D4" s="8" t="s">
        <v>102</v>
      </c>
      <c r="E4" s="10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3</v>
      </c>
    </row>
    <row r="5" spans="1:66">
      <c r="A5" s="32"/>
      <c r="B5" s="18"/>
      <c r="C5" s="7"/>
      <c r="D5" s="26"/>
      <c r="E5" s="10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175">
        <v>0.15</v>
      </c>
      <c r="E6" s="178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80">
        <v>1</v>
      </c>
    </row>
    <row r="7" spans="1:66">
      <c r="A7" s="32"/>
      <c r="B7" s="18">
        <v>1</v>
      </c>
      <c r="C7" s="7">
        <v>2</v>
      </c>
      <c r="D7" s="182">
        <v>0.15</v>
      </c>
      <c r="E7" s="178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80" t="e">
        <v>#N/A</v>
      </c>
    </row>
    <row r="8" spans="1:66">
      <c r="A8" s="32"/>
      <c r="B8" s="19" t="s">
        <v>243</v>
      </c>
      <c r="C8" s="11"/>
      <c r="D8" s="186">
        <v>0.15</v>
      </c>
      <c r="E8" s="178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80">
        <v>16</v>
      </c>
    </row>
    <row r="9" spans="1:66">
      <c r="A9" s="32"/>
      <c r="B9" s="2" t="s">
        <v>244</v>
      </c>
      <c r="C9" s="30"/>
      <c r="D9" s="24">
        <v>0.15</v>
      </c>
      <c r="E9" s="178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80">
        <v>0.15</v>
      </c>
      <c r="BN9" s="29"/>
    </row>
    <row r="10" spans="1:66">
      <c r="A10" s="32"/>
      <c r="B10" s="2" t="s">
        <v>245</v>
      </c>
      <c r="C10" s="30"/>
      <c r="D10" s="24">
        <v>0</v>
      </c>
      <c r="E10" s="178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80">
        <v>9</v>
      </c>
    </row>
    <row r="11" spans="1:66">
      <c r="A11" s="32"/>
      <c r="B11" s="2" t="s">
        <v>86</v>
      </c>
      <c r="C11" s="30"/>
      <c r="D11" s="12">
        <v>0</v>
      </c>
      <c r="E11" s="10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2" t="s">
        <v>246</v>
      </c>
      <c r="C12" s="30"/>
      <c r="D12" s="12">
        <v>0</v>
      </c>
      <c r="E12" s="10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2"/>
      <c r="B13" s="55" t="s">
        <v>247</v>
      </c>
      <c r="C13" s="56"/>
      <c r="D13" s="54" t="s">
        <v>248</v>
      </c>
      <c r="E13" s="10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B14" s="33"/>
      <c r="C14" s="19"/>
      <c r="D14" s="28"/>
      <c r="BM14" s="67"/>
    </row>
    <row r="15" spans="1:66" ht="15">
      <c r="B15" s="36" t="s">
        <v>431</v>
      </c>
      <c r="BM15" s="29" t="s">
        <v>66</v>
      </c>
    </row>
    <row r="16" spans="1:66" ht="15">
      <c r="A16" s="25" t="s">
        <v>60</v>
      </c>
      <c r="B16" s="17" t="s">
        <v>115</v>
      </c>
      <c r="C16" s="14" t="s">
        <v>116</v>
      </c>
      <c r="D16" s="15" t="s">
        <v>210</v>
      </c>
      <c r="E16" s="16" t="s">
        <v>210</v>
      </c>
      <c r="F16" s="16" t="s">
        <v>210</v>
      </c>
      <c r="G16" s="16" t="s">
        <v>210</v>
      </c>
      <c r="H16" s="16" t="s">
        <v>210</v>
      </c>
      <c r="I16" s="16" t="s">
        <v>210</v>
      </c>
      <c r="J16" s="16" t="s">
        <v>210</v>
      </c>
      <c r="K16" s="16" t="s">
        <v>210</v>
      </c>
      <c r="L16" s="16" t="s">
        <v>210</v>
      </c>
      <c r="M16" s="16" t="s">
        <v>210</v>
      </c>
      <c r="N16" s="16" t="s">
        <v>210</v>
      </c>
      <c r="O16" s="16" t="s">
        <v>210</v>
      </c>
      <c r="P16" s="16" t="s">
        <v>210</v>
      </c>
      <c r="Q16" s="16" t="s">
        <v>210</v>
      </c>
      <c r="R16" s="16" t="s">
        <v>210</v>
      </c>
      <c r="S16" s="16" t="s">
        <v>210</v>
      </c>
      <c r="T16" s="16" t="s">
        <v>210</v>
      </c>
      <c r="U16" s="16" t="s">
        <v>210</v>
      </c>
      <c r="V16" s="16" t="s">
        <v>210</v>
      </c>
      <c r="W16" s="16" t="s">
        <v>210</v>
      </c>
      <c r="X16" s="16" t="s">
        <v>210</v>
      </c>
      <c r="Y16" s="106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9">
        <v>1</v>
      </c>
    </row>
    <row r="17" spans="1:65">
      <c r="A17" s="32"/>
      <c r="B17" s="18" t="s">
        <v>211</v>
      </c>
      <c r="C17" s="7" t="s">
        <v>211</v>
      </c>
      <c r="D17" s="104" t="s">
        <v>213</v>
      </c>
      <c r="E17" s="105" t="s">
        <v>215</v>
      </c>
      <c r="F17" s="105" t="s">
        <v>216</v>
      </c>
      <c r="G17" s="105" t="s">
        <v>217</v>
      </c>
      <c r="H17" s="105" t="s">
        <v>218</v>
      </c>
      <c r="I17" s="105" t="s">
        <v>219</v>
      </c>
      <c r="J17" s="105" t="s">
        <v>220</v>
      </c>
      <c r="K17" s="105" t="s">
        <v>221</v>
      </c>
      <c r="L17" s="105" t="s">
        <v>222</v>
      </c>
      <c r="M17" s="105" t="s">
        <v>223</v>
      </c>
      <c r="N17" s="105" t="s">
        <v>224</v>
      </c>
      <c r="O17" s="105" t="s">
        <v>226</v>
      </c>
      <c r="P17" s="105" t="s">
        <v>227</v>
      </c>
      <c r="Q17" s="105" t="s">
        <v>228</v>
      </c>
      <c r="R17" s="105" t="s">
        <v>230</v>
      </c>
      <c r="S17" s="105" t="s">
        <v>231</v>
      </c>
      <c r="T17" s="105" t="s">
        <v>232</v>
      </c>
      <c r="U17" s="105" t="s">
        <v>233</v>
      </c>
      <c r="V17" s="105" t="s">
        <v>235</v>
      </c>
      <c r="W17" s="105" t="s">
        <v>236</v>
      </c>
      <c r="X17" s="105" t="s">
        <v>237</v>
      </c>
      <c r="Y17" s="106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9" t="s">
        <v>1</v>
      </c>
    </row>
    <row r="18" spans="1:65">
      <c r="A18" s="32"/>
      <c r="B18" s="18"/>
      <c r="C18" s="7"/>
      <c r="D18" s="8" t="s">
        <v>102</v>
      </c>
      <c r="E18" s="9" t="s">
        <v>102</v>
      </c>
      <c r="F18" s="9" t="s">
        <v>102</v>
      </c>
      <c r="G18" s="9" t="s">
        <v>102</v>
      </c>
      <c r="H18" s="9" t="s">
        <v>102</v>
      </c>
      <c r="I18" s="9" t="s">
        <v>102</v>
      </c>
      <c r="J18" s="9" t="s">
        <v>102</v>
      </c>
      <c r="K18" s="9" t="s">
        <v>102</v>
      </c>
      <c r="L18" s="9" t="s">
        <v>102</v>
      </c>
      <c r="M18" s="9" t="s">
        <v>102</v>
      </c>
      <c r="N18" s="9" t="s">
        <v>102</v>
      </c>
      <c r="O18" s="9" t="s">
        <v>102</v>
      </c>
      <c r="P18" s="9" t="s">
        <v>102</v>
      </c>
      <c r="Q18" s="9" t="s">
        <v>102</v>
      </c>
      <c r="R18" s="9" t="s">
        <v>102</v>
      </c>
      <c r="S18" s="9" t="s">
        <v>102</v>
      </c>
      <c r="T18" s="9" t="s">
        <v>102</v>
      </c>
      <c r="U18" s="9" t="s">
        <v>102</v>
      </c>
      <c r="V18" s="9" t="s">
        <v>102</v>
      </c>
      <c r="W18" s="9" t="s">
        <v>102</v>
      </c>
      <c r="X18" s="9" t="s">
        <v>102</v>
      </c>
      <c r="Y18" s="106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9">
        <v>3</v>
      </c>
    </row>
    <row r="19" spans="1:65">
      <c r="A19" s="32"/>
      <c r="B19" s="18"/>
      <c r="C19" s="7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06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9">
        <v>3</v>
      </c>
    </row>
    <row r="20" spans="1:65">
      <c r="A20" s="32"/>
      <c r="B20" s="17">
        <v>1</v>
      </c>
      <c r="C20" s="13">
        <v>1</v>
      </c>
      <c r="D20" s="175">
        <v>0.93</v>
      </c>
      <c r="E20" s="175">
        <v>0.89</v>
      </c>
      <c r="F20" s="176">
        <v>0.96</v>
      </c>
      <c r="G20" s="175">
        <v>1.04</v>
      </c>
      <c r="H20" s="176">
        <v>1</v>
      </c>
      <c r="I20" s="175">
        <v>0.93999999999999984</v>
      </c>
      <c r="J20" s="176">
        <v>0.93999999999999984</v>
      </c>
      <c r="K20" s="175">
        <v>0.98</v>
      </c>
      <c r="L20" s="175">
        <v>0.93999999999999984</v>
      </c>
      <c r="M20" s="175">
        <v>1.03</v>
      </c>
      <c r="N20" s="175">
        <v>1.015045</v>
      </c>
      <c r="O20" s="175">
        <v>0.98999999999999988</v>
      </c>
      <c r="P20" s="175">
        <v>0.99799999999999989</v>
      </c>
      <c r="Q20" s="175">
        <v>1.03</v>
      </c>
      <c r="R20" s="175">
        <v>1</v>
      </c>
      <c r="S20" s="175">
        <v>1.07</v>
      </c>
      <c r="T20" s="175">
        <v>0.97</v>
      </c>
      <c r="U20" s="175">
        <v>0.98</v>
      </c>
      <c r="V20" s="175">
        <v>0.98</v>
      </c>
      <c r="W20" s="175">
        <v>1.01</v>
      </c>
      <c r="X20" s="175">
        <v>0.86599999999999988</v>
      </c>
      <c r="Y20" s="178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80">
        <v>1</v>
      </c>
    </row>
    <row r="21" spans="1:65">
      <c r="A21" s="32"/>
      <c r="B21" s="18">
        <v>1</v>
      </c>
      <c r="C21" s="7">
        <v>2</v>
      </c>
      <c r="D21" s="182">
        <v>0.93</v>
      </c>
      <c r="E21" s="182">
        <v>0.88</v>
      </c>
      <c r="F21" s="183">
        <v>0.93</v>
      </c>
      <c r="G21" s="182">
        <v>1.03</v>
      </c>
      <c r="H21" s="183">
        <v>0.97</v>
      </c>
      <c r="I21" s="182">
        <v>0.93</v>
      </c>
      <c r="J21" s="183">
        <v>0.96</v>
      </c>
      <c r="K21" s="182">
        <v>0.93999999999999984</v>
      </c>
      <c r="L21" s="182">
        <v>0.95</v>
      </c>
      <c r="M21" s="182">
        <v>1.03</v>
      </c>
      <c r="N21" s="182">
        <v>1.0205900000000001</v>
      </c>
      <c r="O21" s="182">
        <v>1.02</v>
      </c>
      <c r="P21" s="182">
        <v>1</v>
      </c>
      <c r="Q21" s="182">
        <v>1.04</v>
      </c>
      <c r="R21" s="182">
        <v>1.01</v>
      </c>
      <c r="S21" s="182">
        <v>1.08</v>
      </c>
      <c r="T21" s="182">
        <v>0.97</v>
      </c>
      <c r="U21" s="182">
        <v>1.03</v>
      </c>
      <c r="V21" s="182">
        <v>0.96</v>
      </c>
      <c r="W21" s="182">
        <v>1.01</v>
      </c>
      <c r="X21" s="182">
        <v>0.87609999999999999</v>
      </c>
      <c r="Y21" s="178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80" t="e">
        <v>#N/A</v>
      </c>
    </row>
    <row r="22" spans="1:65">
      <c r="A22" s="32"/>
      <c r="B22" s="18">
        <v>1</v>
      </c>
      <c r="C22" s="7">
        <v>3</v>
      </c>
      <c r="D22" s="182">
        <v>0.91999999999999993</v>
      </c>
      <c r="E22" s="182">
        <v>0.89</v>
      </c>
      <c r="F22" s="183">
        <v>0.93999999999999984</v>
      </c>
      <c r="G22" s="182">
        <v>1.03</v>
      </c>
      <c r="H22" s="183">
        <v>1.02</v>
      </c>
      <c r="I22" s="182">
        <v>0.93999999999999984</v>
      </c>
      <c r="J22" s="183">
        <v>0.95</v>
      </c>
      <c r="K22" s="183">
        <v>0.93999999999999984</v>
      </c>
      <c r="L22" s="24">
        <v>0.95</v>
      </c>
      <c r="M22" s="24">
        <v>1.03</v>
      </c>
      <c r="N22" s="24">
        <v>1.0199765000000001</v>
      </c>
      <c r="O22" s="24">
        <v>1</v>
      </c>
      <c r="P22" s="24">
        <v>0.98799999999999999</v>
      </c>
      <c r="Q22" s="24">
        <v>1.04</v>
      </c>
      <c r="R22" s="24">
        <v>1.02</v>
      </c>
      <c r="S22" s="24">
        <v>1.0900000000000001</v>
      </c>
      <c r="T22" s="24">
        <v>0.97</v>
      </c>
      <c r="U22" s="24">
        <v>1.02</v>
      </c>
      <c r="V22" s="24">
        <v>0.98</v>
      </c>
      <c r="W22" s="24">
        <v>1.01</v>
      </c>
      <c r="X22" s="24">
        <v>0.90600000000000003</v>
      </c>
      <c r="Y22" s="178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80">
        <v>16</v>
      </c>
    </row>
    <row r="23" spans="1:65">
      <c r="A23" s="32"/>
      <c r="B23" s="18">
        <v>1</v>
      </c>
      <c r="C23" s="7">
        <v>4</v>
      </c>
      <c r="D23" s="182">
        <v>0.91999999999999993</v>
      </c>
      <c r="E23" s="182">
        <v>0.88</v>
      </c>
      <c r="F23" s="183">
        <v>0.93999999999999984</v>
      </c>
      <c r="G23" s="182">
        <v>1.03</v>
      </c>
      <c r="H23" s="183">
        <v>0.98</v>
      </c>
      <c r="I23" s="189">
        <v>0.98</v>
      </c>
      <c r="J23" s="183">
        <v>0.93</v>
      </c>
      <c r="K23" s="183">
        <v>0.98</v>
      </c>
      <c r="L23" s="24">
        <v>0.95</v>
      </c>
      <c r="M23" s="24">
        <v>1.02</v>
      </c>
      <c r="N23" s="24">
        <v>1.0157977365000002</v>
      </c>
      <c r="O23" s="24">
        <v>0.98999999999999988</v>
      </c>
      <c r="P23" s="24">
        <v>1.02</v>
      </c>
      <c r="Q23" s="24">
        <v>1.05</v>
      </c>
      <c r="R23" s="24">
        <v>1</v>
      </c>
      <c r="S23" s="24">
        <v>1.08</v>
      </c>
      <c r="T23" s="24">
        <v>0.97</v>
      </c>
      <c r="U23" s="24">
        <v>1.02</v>
      </c>
      <c r="V23" s="24">
        <v>0.98999999999999988</v>
      </c>
      <c r="W23" s="24">
        <v>1.03</v>
      </c>
      <c r="X23" s="24">
        <v>0.90310000000000012</v>
      </c>
      <c r="Y23" s="178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80">
        <v>0.98145787854761912</v>
      </c>
    </row>
    <row r="24" spans="1:65">
      <c r="A24" s="32"/>
      <c r="B24" s="18">
        <v>1</v>
      </c>
      <c r="C24" s="7">
        <v>5</v>
      </c>
      <c r="D24" s="182">
        <v>0.91999999999999993</v>
      </c>
      <c r="E24" s="182">
        <v>0.95</v>
      </c>
      <c r="F24" s="182">
        <v>1</v>
      </c>
      <c r="G24" s="182">
        <v>1.02</v>
      </c>
      <c r="H24" s="182">
        <v>0.98999999999999988</v>
      </c>
      <c r="I24" s="182">
        <v>0.93999999999999984</v>
      </c>
      <c r="J24" s="182">
        <v>0.93999999999999984</v>
      </c>
      <c r="K24" s="182">
        <v>0.96</v>
      </c>
      <c r="L24" s="182">
        <v>0.93999999999999984</v>
      </c>
      <c r="M24" s="182" t="s">
        <v>254</v>
      </c>
      <c r="N24" s="182">
        <v>1.0110939999999999</v>
      </c>
      <c r="O24" s="182">
        <v>0.98</v>
      </c>
      <c r="P24" s="182">
        <v>1.02</v>
      </c>
      <c r="Q24" s="182">
        <v>0.98999999999999988</v>
      </c>
      <c r="R24" s="182">
        <v>0.98999999999999988</v>
      </c>
      <c r="S24" s="182">
        <v>1.07</v>
      </c>
      <c r="T24" s="182">
        <v>0.98999999999999988</v>
      </c>
      <c r="U24" s="182">
        <v>1.01</v>
      </c>
      <c r="V24" s="182">
        <v>0.95</v>
      </c>
      <c r="W24" s="182">
        <v>1.02</v>
      </c>
      <c r="X24" s="182">
        <v>0.87036000000000002</v>
      </c>
      <c r="Y24" s="178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80">
        <v>11</v>
      </c>
    </row>
    <row r="25" spans="1:65">
      <c r="A25" s="32"/>
      <c r="B25" s="18">
        <v>1</v>
      </c>
      <c r="C25" s="7">
        <v>6</v>
      </c>
      <c r="D25" s="182">
        <v>0.91999999999999993</v>
      </c>
      <c r="E25" s="182">
        <v>0.93</v>
      </c>
      <c r="F25" s="182">
        <v>0.98</v>
      </c>
      <c r="G25" s="182">
        <v>1.02</v>
      </c>
      <c r="H25" s="182">
        <v>0.98999999999999988</v>
      </c>
      <c r="I25" s="182">
        <v>0.95</v>
      </c>
      <c r="J25" s="182">
        <v>0.96</v>
      </c>
      <c r="K25" s="182">
        <v>0.98</v>
      </c>
      <c r="L25" s="182">
        <v>0.95</v>
      </c>
      <c r="M25" s="182">
        <v>1.03</v>
      </c>
      <c r="N25" s="182">
        <v>1.0367194604999999</v>
      </c>
      <c r="O25" s="182">
        <v>0.97</v>
      </c>
      <c r="P25" s="182">
        <v>0.99900000000000011</v>
      </c>
      <c r="Q25" s="182">
        <v>1.01</v>
      </c>
      <c r="R25" s="182">
        <v>0.98999999999999988</v>
      </c>
      <c r="S25" s="182">
        <v>1.1000000000000001</v>
      </c>
      <c r="T25" s="182">
        <v>0.98999999999999988</v>
      </c>
      <c r="U25" s="182">
        <v>1.01</v>
      </c>
      <c r="V25" s="182">
        <v>0.93999999999999984</v>
      </c>
      <c r="W25" s="182">
        <v>1.03</v>
      </c>
      <c r="X25" s="182">
        <v>0.86990999999999996</v>
      </c>
      <c r="Y25" s="178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68"/>
    </row>
    <row r="26" spans="1:65">
      <c r="A26" s="32"/>
      <c r="B26" s="19" t="s">
        <v>243</v>
      </c>
      <c r="C26" s="11"/>
      <c r="D26" s="186">
        <v>0.92333333333333334</v>
      </c>
      <c r="E26" s="186">
        <v>0.90333333333333332</v>
      </c>
      <c r="F26" s="186">
        <v>0.95833333333333337</v>
      </c>
      <c r="G26" s="186">
        <v>1.0283333333333333</v>
      </c>
      <c r="H26" s="186">
        <v>0.9916666666666667</v>
      </c>
      <c r="I26" s="186">
        <v>0.94666666666666666</v>
      </c>
      <c r="J26" s="186">
        <v>0.94666666666666666</v>
      </c>
      <c r="K26" s="186">
        <v>0.96333333333333326</v>
      </c>
      <c r="L26" s="186">
        <v>0.94666666666666666</v>
      </c>
      <c r="M26" s="186">
        <v>1.028</v>
      </c>
      <c r="N26" s="186">
        <v>1.0198704495000002</v>
      </c>
      <c r="O26" s="186">
        <v>0.99166666666666659</v>
      </c>
      <c r="P26" s="186">
        <v>1.0041666666666667</v>
      </c>
      <c r="Q26" s="186">
        <v>1.0266666666666666</v>
      </c>
      <c r="R26" s="186">
        <v>1.0016666666666667</v>
      </c>
      <c r="S26" s="186">
        <v>1.0816666666666668</v>
      </c>
      <c r="T26" s="186">
        <v>0.97666666666666668</v>
      </c>
      <c r="U26" s="186">
        <v>1.0116666666666665</v>
      </c>
      <c r="V26" s="186">
        <v>0.96666666666666645</v>
      </c>
      <c r="W26" s="186">
        <v>1.0183333333333333</v>
      </c>
      <c r="X26" s="186">
        <v>0.88191166666666676</v>
      </c>
      <c r="Y26" s="178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68"/>
    </row>
    <row r="27" spans="1:65">
      <c r="A27" s="32"/>
      <c r="B27" s="2" t="s">
        <v>244</v>
      </c>
      <c r="C27" s="30"/>
      <c r="D27" s="24">
        <v>0.91999999999999993</v>
      </c>
      <c r="E27" s="24">
        <v>0.89</v>
      </c>
      <c r="F27" s="24">
        <v>0.95</v>
      </c>
      <c r="G27" s="24">
        <v>1.03</v>
      </c>
      <c r="H27" s="24">
        <v>0.98999999999999988</v>
      </c>
      <c r="I27" s="24">
        <v>0.93999999999999984</v>
      </c>
      <c r="J27" s="24">
        <v>0.94499999999999984</v>
      </c>
      <c r="K27" s="24">
        <v>0.97</v>
      </c>
      <c r="L27" s="24">
        <v>0.95</v>
      </c>
      <c r="M27" s="24">
        <v>1.03</v>
      </c>
      <c r="N27" s="24">
        <v>1.01788711825</v>
      </c>
      <c r="O27" s="24">
        <v>0.98999999999999988</v>
      </c>
      <c r="P27" s="24">
        <v>0.99950000000000006</v>
      </c>
      <c r="Q27" s="24">
        <v>1.0350000000000001</v>
      </c>
      <c r="R27" s="24">
        <v>1</v>
      </c>
      <c r="S27" s="24">
        <v>1.08</v>
      </c>
      <c r="T27" s="24">
        <v>0.97</v>
      </c>
      <c r="U27" s="24">
        <v>1.0150000000000001</v>
      </c>
      <c r="V27" s="24">
        <v>0.97</v>
      </c>
      <c r="W27" s="24">
        <v>1.0150000000000001</v>
      </c>
      <c r="X27" s="24">
        <v>0.87322999999999995</v>
      </c>
      <c r="Y27" s="178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68"/>
    </row>
    <row r="28" spans="1:65">
      <c r="A28" s="32"/>
      <c r="B28" s="2" t="s">
        <v>245</v>
      </c>
      <c r="C28" s="30"/>
      <c r="D28" s="24">
        <v>5.1639777949432841E-3</v>
      </c>
      <c r="E28" s="24">
        <v>2.9439202887759478E-2</v>
      </c>
      <c r="F28" s="24">
        <v>2.7141603981096406E-2</v>
      </c>
      <c r="G28" s="24">
        <v>7.5277265270908165E-3</v>
      </c>
      <c r="H28" s="24">
        <v>1.7224014243685103E-2</v>
      </c>
      <c r="I28" s="24">
        <v>1.7511900715418284E-2</v>
      </c>
      <c r="J28" s="24">
        <v>1.2110601416389971E-2</v>
      </c>
      <c r="K28" s="24">
        <v>1.9663841605003569E-2</v>
      </c>
      <c r="L28" s="24">
        <v>5.1639777949432841E-3</v>
      </c>
      <c r="M28" s="24">
        <v>4.4721359549995832E-3</v>
      </c>
      <c r="N28" s="24">
        <v>8.9589752895315698E-3</v>
      </c>
      <c r="O28" s="24">
        <v>1.7224014243685103E-2</v>
      </c>
      <c r="P28" s="24">
        <v>1.2998717885494207E-2</v>
      </c>
      <c r="Q28" s="24">
        <v>2.2509257354845564E-2</v>
      </c>
      <c r="R28" s="24">
        <v>1.1690451944500175E-2</v>
      </c>
      <c r="S28" s="24">
        <v>1.1690451944500132E-2</v>
      </c>
      <c r="T28" s="24">
        <v>1.0327955589886396E-2</v>
      </c>
      <c r="U28" s="24">
        <v>1.7224014243685099E-2</v>
      </c>
      <c r="V28" s="24">
        <v>1.9663841605003524E-2</v>
      </c>
      <c r="W28" s="24">
        <v>9.8319208025017587E-3</v>
      </c>
      <c r="X28" s="24">
        <v>1.7852903872106321E-2</v>
      </c>
      <c r="Y28" s="178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68"/>
    </row>
    <row r="29" spans="1:65">
      <c r="A29" s="32"/>
      <c r="B29" s="2" t="s">
        <v>86</v>
      </c>
      <c r="C29" s="30"/>
      <c r="D29" s="12">
        <v>5.5927557345956148E-3</v>
      </c>
      <c r="E29" s="12">
        <v>3.2589523491984664E-2</v>
      </c>
      <c r="F29" s="12">
        <v>2.8321673719404944E-2</v>
      </c>
      <c r="G29" s="12">
        <v>7.3203175303962562E-3</v>
      </c>
      <c r="H29" s="12">
        <v>1.7368753859178254E-2</v>
      </c>
      <c r="I29" s="12">
        <v>1.8498486671216497E-2</v>
      </c>
      <c r="J29" s="12">
        <v>1.2792888820130252E-2</v>
      </c>
      <c r="K29" s="12">
        <v>2.0412292323533119E-2</v>
      </c>
      <c r="L29" s="12">
        <v>5.4549061214189624E-3</v>
      </c>
      <c r="M29" s="12">
        <v>4.350326804474303E-3</v>
      </c>
      <c r="N29" s="12">
        <v>8.7844248197639033E-3</v>
      </c>
      <c r="O29" s="12">
        <v>1.7368753859178257E-2</v>
      </c>
      <c r="P29" s="12">
        <v>1.2944781296757716E-2</v>
      </c>
      <c r="Q29" s="12">
        <v>2.192460131965477E-2</v>
      </c>
      <c r="R29" s="12">
        <v>1.1671000277371222E-2</v>
      </c>
      <c r="S29" s="12">
        <v>1.0807813816178857E-2</v>
      </c>
      <c r="T29" s="12">
        <v>1.0574698556197675E-2</v>
      </c>
      <c r="U29" s="12">
        <v>1.7025384754878189E-2</v>
      </c>
      <c r="V29" s="12">
        <v>2.0341905108624339E-2</v>
      </c>
      <c r="W29" s="12">
        <v>9.6549140450099113E-3</v>
      </c>
      <c r="X29" s="12">
        <v>2.0243415011828077E-2</v>
      </c>
      <c r="Y29" s="10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7"/>
    </row>
    <row r="30" spans="1:65">
      <c r="A30" s="32"/>
      <c r="B30" s="2" t="s">
        <v>246</v>
      </c>
      <c r="C30" s="30"/>
      <c r="D30" s="12">
        <v>-5.9222658949255824E-2</v>
      </c>
      <c r="E30" s="12">
        <v>-7.9600507491871197E-2</v>
      </c>
      <c r="F30" s="12">
        <v>-2.3561423999678865E-2</v>
      </c>
      <c r="G30" s="12">
        <v>4.7761045899475052E-2</v>
      </c>
      <c r="H30" s="12">
        <v>1.040165690468009E-2</v>
      </c>
      <c r="I30" s="12">
        <v>-3.5448502316204555E-2</v>
      </c>
      <c r="J30" s="12">
        <v>-3.5448502316204555E-2</v>
      </c>
      <c r="K30" s="12">
        <v>-1.8466961864025078E-2</v>
      </c>
      <c r="L30" s="12">
        <v>-3.5448502316204555E-2</v>
      </c>
      <c r="M30" s="12">
        <v>4.7421415090431518E-2</v>
      </c>
      <c r="N30" s="12">
        <v>3.9138277650004438E-2</v>
      </c>
      <c r="O30" s="12">
        <v>1.040165690468009E-2</v>
      </c>
      <c r="P30" s="12">
        <v>2.3137812243814837E-2</v>
      </c>
      <c r="Q30" s="12">
        <v>4.6062891854256938E-2</v>
      </c>
      <c r="R30" s="12">
        <v>2.0590581175987888E-2</v>
      </c>
      <c r="S30" s="12">
        <v>0.1021019753464496</v>
      </c>
      <c r="T30" s="12">
        <v>-4.8817295022813845E-3</v>
      </c>
      <c r="U30" s="12">
        <v>3.0779505447295241E-2</v>
      </c>
      <c r="V30" s="12">
        <v>-1.5070653773589293E-2</v>
      </c>
      <c r="W30" s="12">
        <v>3.7572121628167254E-2</v>
      </c>
      <c r="X30" s="12">
        <v>-0.1014268814350574</v>
      </c>
      <c r="Y30" s="106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2"/>
      <c r="B31" s="55" t="s">
        <v>247</v>
      </c>
      <c r="C31" s="56"/>
      <c r="D31" s="54">
        <v>1.38</v>
      </c>
      <c r="E31" s="54">
        <v>1.79</v>
      </c>
      <c r="F31" s="54">
        <v>0.67</v>
      </c>
      <c r="G31" s="54">
        <v>0.74</v>
      </c>
      <c r="H31" s="54">
        <v>0</v>
      </c>
      <c r="I31" s="54">
        <v>0.91</v>
      </c>
      <c r="J31" s="54">
        <v>0.91</v>
      </c>
      <c r="K31" s="54">
        <v>0.56999999999999995</v>
      </c>
      <c r="L31" s="54">
        <v>0.91</v>
      </c>
      <c r="M31" s="54">
        <v>0.73</v>
      </c>
      <c r="N31" s="54">
        <v>0.56999999999999995</v>
      </c>
      <c r="O31" s="54">
        <v>0</v>
      </c>
      <c r="P31" s="54">
        <v>0.25</v>
      </c>
      <c r="Q31" s="54">
        <v>0.71</v>
      </c>
      <c r="R31" s="54">
        <v>0.2</v>
      </c>
      <c r="S31" s="54">
        <v>1.82</v>
      </c>
      <c r="T31" s="54">
        <v>0.3</v>
      </c>
      <c r="U31" s="54">
        <v>0.4</v>
      </c>
      <c r="V31" s="54">
        <v>0.51</v>
      </c>
      <c r="W31" s="54">
        <v>0.54</v>
      </c>
      <c r="X31" s="54">
        <v>2.2200000000000002</v>
      </c>
      <c r="Y31" s="10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B32" s="33"/>
      <c r="C32" s="19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7"/>
    </row>
    <row r="68" spans="65:65">
      <c r="BM68" s="67"/>
    </row>
    <row r="69" spans="65:65">
      <c r="BM69" s="67"/>
    </row>
    <row r="70" spans="65:65">
      <c r="BM70" s="67"/>
    </row>
    <row r="71" spans="65:65">
      <c r="BM71" s="67"/>
    </row>
    <row r="72" spans="65:65">
      <c r="BM72" s="67"/>
    </row>
    <row r="73" spans="65:65">
      <c r="BM73" s="67"/>
    </row>
    <row r="74" spans="65:65">
      <c r="BM74" s="67"/>
    </row>
    <row r="75" spans="65:65">
      <c r="BM75" s="67"/>
    </row>
    <row r="76" spans="65:65">
      <c r="BM76" s="67"/>
    </row>
    <row r="77" spans="65:65">
      <c r="BM77" s="67"/>
    </row>
    <row r="78" spans="65:65">
      <c r="BM78" s="67"/>
    </row>
    <row r="79" spans="65:65">
      <c r="BM79" s="67"/>
    </row>
    <row r="80" spans="65:65">
      <c r="BM80" s="67"/>
    </row>
    <row r="81" spans="65:65">
      <c r="BM81" s="68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  <row r="102" spans="65:65">
      <c r="BM102" s="69"/>
    </row>
    <row r="103" spans="65:65">
      <c r="BM103" s="69"/>
    </row>
    <row r="104" spans="65:65">
      <c r="BM104" s="69"/>
    </row>
    <row r="105" spans="65:65">
      <c r="BM105" s="69"/>
    </row>
    <row r="106" spans="65:65">
      <c r="BM106" s="69"/>
    </row>
    <row r="107" spans="65:65">
      <c r="BM107" s="69"/>
    </row>
    <row r="108" spans="65:65">
      <c r="BM108" s="69"/>
    </row>
    <row r="109" spans="65:65">
      <c r="BM109" s="69"/>
    </row>
    <row r="110" spans="65:65">
      <c r="BM110" s="69"/>
    </row>
    <row r="111" spans="65:65">
      <c r="BM111" s="69"/>
    </row>
    <row r="112" spans="65:65">
      <c r="BM112" s="69"/>
    </row>
    <row r="113" spans="65:65">
      <c r="BM113" s="69"/>
    </row>
    <row r="114" spans="65:65">
      <c r="BM114" s="69"/>
    </row>
    <row r="115" spans="65:65">
      <c r="BM115" s="69"/>
    </row>
  </sheetData>
  <dataConsolidate/>
  <conditionalFormatting sqref="B6:D7 B20:X25">
    <cfRule type="expression" dxfId="20" priority="6">
      <formula>AND($B6&lt;&gt;$B5,NOT(ISBLANK(INDIRECT(Anlyt_LabRefThisCol))))</formula>
    </cfRule>
  </conditionalFormatting>
  <conditionalFormatting sqref="C2:D13 C16:X31">
    <cfRule type="expression" dxfId="19" priority="4" stopIfTrue="1">
      <formula>AND(ISBLANK(INDIRECT(Anlyt_LabRefLastCol)),ISBLANK(INDIRECT(Anlyt_LabRefThisCol)))</formula>
    </cfRule>
    <cfRule type="expression" dxfId="18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BN1196"/>
  <sheetViews>
    <sheetView zoomScale="90" zoomScaleNormal="90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432</v>
      </c>
      <c r="BM1" s="29" t="s">
        <v>66</v>
      </c>
    </row>
    <row r="2" spans="1:66" ht="15">
      <c r="A2" s="25" t="s">
        <v>4</v>
      </c>
      <c r="B2" s="17" t="s">
        <v>115</v>
      </c>
      <c r="C2" s="14" t="s">
        <v>116</v>
      </c>
      <c r="D2" s="15" t="s">
        <v>210</v>
      </c>
      <c r="E2" s="16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6" t="s">
        <v>210</v>
      </c>
      <c r="R2" s="16" t="s">
        <v>210</v>
      </c>
      <c r="S2" s="16" t="s">
        <v>210</v>
      </c>
      <c r="T2" s="16" t="s">
        <v>210</v>
      </c>
      <c r="U2" s="16" t="s">
        <v>210</v>
      </c>
      <c r="V2" s="16" t="s">
        <v>210</v>
      </c>
      <c r="W2" s="16" t="s">
        <v>210</v>
      </c>
      <c r="X2" s="16" t="s">
        <v>210</v>
      </c>
      <c r="Y2" s="16" t="s">
        <v>210</v>
      </c>
      <c r="Z2" s="16" t="s">
        <v>210</v>
      </c>
      <c r="AA2" s="106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211</v>
      </c>
      <c r="C3" s="7" t="s">
        <v>211</v>
      </c>
      <c r="D3" s="104" t="s">
        <v>214</v>
      </c>
      <c r="E3" s="105" t="s">
        <v>215</v>
      </c>
      <c r="F3" s="105" t="s">
        <v>216</v>
      </c>
      <c r="G3" s="105" t="s">
        <v>217</v>
      </c>
      <c r="H3" s="105" t="s">
        <v>218</v>
      </c>
      <c r="I3" s="105" t="s">
        <v>219</v>
      </c>
      <c r="J3" s="105" t="s">
        <v>220</v>
      </c>
      <c r="K3" s="105" t="s">
        <v>221</v>
      </c>
      <c r="L3" s="105" t="s">
        <v>222</v>
      </c>
      <c r="M3" s="105" t="s">
        <v>223</v>
      </c>
      <c r="N3" s="105" t="s">
        <v>224</v>
      </c>
      <c r="O3" s="105" t="s">
        <v>226</v>
      </c>
      <c r="P3" s="105" t="s">
        <v>227</v>
      </c>
      <c r="Q3" s="105" t="s">
        <v>228</v>
      </c>
      <c r="R3" s="105" t="s">
        <v>229</v>
      </c>
      <c r="S3" s="105" t="s">
        <v>230</v>
      </c>
      <c r="T3" s="105" t="s">
        <v>231</v>
      </c>
      <c r="U3" s="105" t="s">
        <v>232</v>
      </c>
      <c r="V3" s="105" t="s">
        <v>233</v>
      </c>
      <c r="W3" s="105" t="s">
        <v>234</v>
      </c>
      <c r="X3" s="105" t="s">
        <v>235</v>
      </c>
      <c r="Y3" s="105" t="s">
        <v>236</v>
      </c>
      <c r="Z3" s="105" t="s">
        <v>237</v>
      </c>
      <c r="AA3" s="106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8" t="s">
        <v>119</v>
      </c>
      <c r="E4" s="9" t="s">
        <v>255</v>
      </c>
      <c r="F4" s="9" t="s">
        <v>255</v>
      </c>
      <c r="G4" s="9" t="s">
        <v>255</v>
      </c>
      <c r="H4" s="9" t="s">
        <v>255</v>
      </c>
      <c r="I4" s="9" t="s">
        <v>255</v>
      </c>
      <c r="J4" s="9" t="s">
        <v>255</v>
      </c>
      <c r="K4" s="9" t="s">
        <v>255</v>
      </c>
      <c r="L4" s="9" t="s">
        <v>256</v>
      </c>
      <c r="M4" s="9" t="s">
        <v>256</v>
      </c>
      <c r="N4" s="9" t="s">
        <v>119</v>
      </c>
      <c r="O4" s="9" t="s">
        <v>256</v>
      </c>
      <c r="P4" s="9" t="s">
        <v>256</v>
      </c>
      <c r="Q4" s="9" t="s">
        <v>256</v>
      </c>
      <c r="R4" s="9" t="s">
        <v>255</v>
      </c>
      <c r="S4" s="9" t="s">
        <v>255</v>
      </c>
      <c r="T4" s="9" t="s">
        <v>119</v>
      </c>
      <c r="U4" s="9" t="s">
        <v>255</v>
      </c>
      <c r="V4" s="9" t="s">
        <v>255</v>
      </c>
      <c r="W4" s="9" t="s">
        <v>119</v>
      </c>
      <c r="X4" s="9" t="s">
        <v>255</v>
      </c>
      <c r="Y4" s="9" t="s">
        <v>119</v>
      </c>
      <c r="Z4" s="9" t="s">
        <v>255</v>
      </c>
      <c r="AA4" s="106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2</v>
      </c>
    </row>
    <row r="5" spans="1:66">
      <c r="A5" s="32"/>
      <c r="B5" s="18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106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20">
        <v>6.1</v>
      </c>
      <c r="E6" s="20">
        <v>5.9550000000000001</v>
      </c>
      <c r="F6" s="21">
        <v>5.9</v>
      </c>
      <c r="G6" s="20">
        <v>5.96</v>
      </c>
      <c r="H6" s="21">
        <v>5.68</v>
      </c>
      <c r="I6" s="20">
        <v>6.16</v>
      </c>
      <c r="J6" s="21">
        <v>5.79</v>
      </c>
      <c r="K6" s="20">
        <v>5.91</v>
      </c>
      <c r="L6" s="20">
        <v>5.9</v>
      </c>
      <c r="M6" s="20">
        <v>5.5</v>
      </c>
      <c r="N6" s="100">
        <v>6.2676707378977703</v>
      </c>
      <c r="O6" s="20">
        <v>5.92</v>
      </c>
      <c r="P6" s="20">
        <v>5.77</v>
      </c>
      <c r="Q6" s="100">
        <v>6</v>
      </c>
      <c r="R6" s="20">
        <v>5.9162472022974493</v>
      </c>
      <c r="S6" s="20">
        <v>6</v>
      </c>
      <c r="T6" s="20">
        <v>5.8019999999999996</v>
      </c>
      <c r="U6" s="20">
        <v>5.88</v>
      </c>
      <c r="V6" s="20">
        <v>5.96</v>
      </c>
      <c r="W6" s="100">
        <v>6</v>
      </c>
      <c r="X6" s="20">
        <v>5.5</v>
      </c>
      <c r="Y6" s="20">
        <v>5.8</v>
      </c>
      <c r="Z6" s="20">
        <v>5.65</v>
      </c>
      <c r="AA6" s="106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9">
        <v>1</v>
      </c>
    </row>
    <row r="7" spans="1:66">
      <c r="A7" s="32"/>
      <c r="B7" s="18">
        <v>1</v>
      </c>
      <c r="C7" s="7">
        <v>2</v>
      </c>
      <c r="D7" s="9">
        <v>6.2</v>
      </c>
      <c r="E7" s="9">
        <v>5.7640000000000002</v>
      </c>
      <c r="F7" s="22">
        <v>5.93</v>
      </c>
      <c r="G7" s="9">
        <v>5.89</v>
      </c>
      <c r="H7" s="22">
        <v>5.71</v>
      </c>
      <c r="I7" s="9">
        <v>5.89</v>
      </c>
      <c r="J7" s="22">
        <v>6.07</v>
      </c>
      <c r="K7" s="9">
        <v>6.16</v>
      </c>
      <c r="L7" s="9">
        <v>6.1</v>
      </c>
      <c r="M7" s="9">
        <v>5.66</v>
      </c>
      <c r="N7" s="101">
        <v>6.4127289431740104</v>
      </c>
      <c r="O7" s="9">
        <v>5.93</v>
      </c>
      <c r="P7" s="9">
        <v>5.69</v>
      </c>
      <c r="Q7" s="101">
        <v>6</v>
      </c>
      <c r="R7" s="9">
        <v>5.7335723473363966</v>
      </c>
      <c r="S7" s="9">
        <v>6.1</v>
      </c>
      <c r="T7" s="9">
        <v>5.9859999999999998</v>
      </c>
      <c r="U7" s="9">
        <v>5.81</v>
      </c>
      <c r="V7" s="9">
        <v>5.83</v>
      </c>
      <c r="W7" s="101">
        <v>6</v>
      </c>
      <c r="X7" s="9">
        <v>5.5</v>
      </c>
      <c r="Y7" s="9">
        <v>5.8</v>
      </c>
      <c r="Z7" s="9">
        <v>5.6769999999999996</v>
      </c>
      <c r="AA7" s="106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9" t="e">
        <v>#N/A</v>
      </c>
    </row>
    <row r="8" spans="1:66">
      <c r="A8" s="32"/>
      <c r="B8" s="18">
        <v>1</v>
      </c>
      <c r="C8" s="7">
        <v>3</v>
      </c>
      <c r="D8" s="9">
        <v>6.3</v>
      </c>
      <c r="E8" s="9">
        <v>5.6899999999999995</v>
      </c>
      <c r="F8" s="110">
        <v>6.8</v>
      </c>
      <c r="G8" s="9">
        <v>5.77</v>
      </c>
      <c r="H8" s="22">
        <v>5.6</v>
      </c>
      <c r="I8" s="9">
        <v>5.81</v>
      </c>
      <c r="J8" s="22">
        <v>5.87</v>
      </c>
      <c r="K8" s="22">
        <v>5.82</v>
      </c>
      <c r="L8" s="10">
        <v>6</v>
      </c>
      <c r="M8" s="10">
        <v>5.73</v>
      </c>
      <c r="N8" s="102">
        <v>6.2869690319297939</v>
      </c>
      <c r="O8" s="10">
        <v>5.96</v>
      </c>
      <c r="P8" s="10">
        <v>5.59</v>
      </c>
      <c r="Q8" s="102">
        <v>6</v>
      </c>
      <c r="R8" s="10">
        <v>5.7522071657576017</v>
      </c>
      <c r="S8" s="10">
        <v>6</v>
      </c>
      <c r="T8" s="10">
        <v>5.9480000000000004</v>
      </c>
      <c r="U8" s="10">
        <v>6.07</v>
      </c>
      <c r="V8" s="10">
        <v>5.97</v>
      </c>
      <c r="W8" s="102">
        <v>6</v>
      </c>
      <c r="X8" s="10">
        <v>5.6</v>
      </c>
      <c r="Y8" s="10">
        <v>5.8</v>
      </c>
      <c r="Z8" s="10">
        <v>5.89</v>
      </c>
      <c r="AA8" s="106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9">
        <v>16</v>
      </c>
    </row>
    <row r="9" spans="1:66">
      <c r="A9" s="32"/>
      <c r="B9" s="18">
        <v>1</v>
      </c>
      <c r="C9" s="7">
        <v>4</v>
      </c>
      <c r="D9" s="9">
        <v>6.2</v>
      </c>
      <c r="E9" s="9">
        <v>5.8359999999999994</v>
      </c>
      <c r="F9" s="22">
        <v>6</v>
      </c>
      <c r="G9" s="9">
        <v>5.72</v>
      </c>
      <c r="H9" s="22">
        <v>5.89</v>
      </c>
      <c r="I9" s="9">
        <v>5.92</v>
      </c>
      <c r="J9" s="22">
        <v>6.12</v>
      </c>
      <c r="K9" s="22">
        <v>6.21</v>
      </c>
      <c r="L9" s="10">
        <v>6</v>
      </c>
      <c r="M9" s="10">
        <v>6.26</v>
      </c>
      <c r="N9" s="102">
        <v>6.3288487445304877</v>
      </c>
      <c r="O9" s="110">
        <v>6.38</v>
      </c>
      <c r="P9" s="10">
        <v>5.61</v>
      </c>
      <c r="Q9" s="102">
        <v>6</v>
      </c>
      <c r="R9" s="10">
        <v>5.9851988136188963</v>
      </c>
      <c r="S9" s="10">
        <v>5.8</v>
      </c>
      <c r="T9" s="10">
        <v>5.9050000000000002</v>
      </c>
      <c r="U9" s="10">
        <v>5.94</v>
      </c>
      <c r="V9" s="10">
        <v>5.82</v>
      </c>
      <c r="W9" s="102">
        <v>6</v>
      </c>
      <c r="X9" s="10">
        <v>5.5</v>
      </c>
      <c r="Y9" s="10">
        <v>5.7</v>
      </c>
      <c r="Z9" s="10">
        <v>5.5010000000000003</v>
      </c>
      <c r="AA9" s="106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9">
        <v>5.8784903035341634</v>
      </c>
      <c r="BN9" s="29"/>
    </row>
    <row r="10" spans="1:66">
      <c r="A10" s="32"/>
      <c r="B10" s="18">
        <v>1</v>
      </c>
      <c r="C10" s="7">
        <v>5</v>
      </c>
      <c r="D10" s="9">
        <v>6</v>
      </c>
      <c r="E10" s="9">
        <v>5.431</v>
      </c>
      <c r="F10" s="109">
        <v>20.3</v>
      </c>
      <c r="G10" s="9">
        <v>5.94</v>
      </c>
      <c r="H10" s="9">
        <v>5.97</v>
      </c>
      <c r="I10" s="9">
        <v>5.83</v>
      </c>
      <c r="J10" s="9">
        <v>5.98</v>
      </c>
      <c r="K10" s="9">
        <v>6.12</v>
      </c>
      <c r="L10" s="9">
        <v>6.1</v>
      </c>
      <c r="M10" s="9">
        <v>6.17</v>
      </c>
      <c r="N10" s="101">
        <v>6.328020766272072</v>
      </c>
      <c r="O10" s="9">
        <v>5.89</v>
      </c>
      <c r="P10" s="9">
        <v>5.87</v>
      </c>
      <c r="Q10" s="101">
        <v>6</v>
      </c>
      <c r="R10" s="9">
        <v>5.9657886658622852</v>
      </c>
      <c r="S10" s="9">
        <v>5.9</v>
      </c>
      <c r="T10" s="9">
        <v>6.0209999999999999</v>
      </c>
      <c r="U10" s="9">
        <v>5.92</v>
      </c>
      <c r="V10" s="109">
        <v>7.12</v>
      </c>
      <c r="W10" s="101">
        <v>6</v>
      </c>
      <c r="X10" s="9">
        <v>5.5</v>
      </c>
      <c r="Y10" s="9">
        <v>5.7</v>
      </c>
      <c r="Z10" s="9">
        <v>5.9130000000000003</v>
      </c>
      <c r="AA10" s="106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9">
        <v>13</v>
      </c>
    </row>
    <row r="11" spans="1:66">
      <c r="A11" s="32"/>
      <c r="B11" s="18">
        <v>1</v>
      </c>
      <c r="C11" s="7">
        <v>6</v>
      </c>
      <c r="D11" s="9">
        <v>5.9</v>
      </c>
      <c r="E11" s="9">
        <v>5.9889999999999999</v>
      </c>
      <c r="F11" s="9">
        <v>5.96</v>
      </c>
      <c r="G11" s="9">
        <v>5.83</v>
      </c>
      <c r="H11" s="9">
        <v>5.85</v>
      </c>
      <c r="I11" s="9">
        <v>6.05</v>
      </c>
      <c r="J11" s="9">
        <v>5.86</v>
      </c>
      <c r="K11" s="9">
        <v>6.15</v>
      </c>
      <c r="L11" s="9">
        <v>6</v>
      </c>
      <c r="M11" s="9">
        <v>6.05</v>
      </c>
      <c r="N11" s="101">
        <v>6.376125642141516</v>
      </c>
      <c r="O11" s="9">
        <v>5.85</v>
      </c>
      <c r="P11" s="9">
        <v>5.93</v>
      </c>
      <c r="Q11" s="101">
        <v>6</v>
      </c>
      <c r="R11" s="9">
        <v>6.050822229226922</v>
      </c>
      <c r="S11" s="9">
        <v>5.9</v>
      </c>
      <c r="T11" s="9">
        <v>5.9710000000000001</v>
      </c>
      <c r="U11" s="9">
        <v>6.06</v>
      </c>
      <c r="V11" s="9">
        <v>5.9</v>
      </c>
      <c r="W11" s="101">
        <v>6</v>
      </c>
      <c r="X11" s="9">
        <v>5.5</v>
      </c>
      <c r="Y11" s="9">
        <v>5.8</v>
      </c>
      <c r="Z11" s="9">
        <v>5.3250000000000002</v>
      </c>
      <c r="AA11" s="106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19" t="s">
        <v>243</v>
      </c>
      <c r="C12" s="11"/>
      <c r="D12" s="23">
        <v>6.1166666666666671</v>
      </c>
      <c r="E12" s="23">
        <v>5.7774999999999999</v>
      </c>
      <c r="F12" s="23">
        <v>8.4816666666666674</v>
      </c>
      <c r="G12" s="23">
        <v>5.8516666666666666</v>
      </c>
      <c r="H12" s="23">
        <v>5.7833333333333341</v>
      </c>
      <c r="I12" s="23">
        <v>5.9433333333333325</v>
      </c>
      <c r="J12" s="23">
        <v>5.9483333333333341</v>
      </c>
      <c r="K12" s="23">
        <v>6.0616666666666674</v>
      </c>
      <c r="L12" s="23">
        <v>6.0166666666666666</v>
      </c>
      <c r="M12" s="23">
        <v>5.8949999999999996</v>
      </c>
      <c r="N12" s="23">
        <v>6.3333939776576074</v>
      </c>
      <c r="O12" s="23">
        <v>5.9883333333333333</v>
      </c>
      <c r="P12" s="23">
        <v>5.7433333333333332</v>
      </c>
      <c r="Q12" s="23">
        <v>6</v>
      </c>
      <c r="R12" s="23">
        <v>5.9006394040165917</v>
      </c>
      <c r="S12" s="23">
        <v>5.95</v>
      </c>
      <c r="T12" s="23">
        <v>5.9388333333333341</v>
      </c>
      <c r="U12" s="23">
        <v>5.9466666666666663</v>
      </c>
      <c r="V12" s="23">
        <v>6.1000000000000005</v>
      </c>
      <c r="W12" s="23">
        <v>6</v>
      </c>
      <c r="X12" s="23">
        <v>5.5166666666666666</v>
      </c>
      <c r="Y12" s="23">
        <v>5.7666666666666657</v>
      </c>
      <c r="Z12" s="23">
        <v>5.6593333333333335</v>
      </c>
      <c r="AA12" s="106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2"/>
      <c r="B13" s="2" t="s">
        <v>244</v>
      </c>
      <c r="C13" s="30"/>
      <c r="D13" s="10">
        <v>6.15</v>
      </c>
      <c r="E13" s="10">
        <v>5.8</v>
      </c>
      <c r="F13" s="10">
        <v>5.98</v>
      </c>
      <c r="G13" s="10">
        <v>5.8599999999999994</v>
      </c>
      <c r="H13" s="10">
        <v>5.7799999999999994</v>
      </c>
      <c r="I13" s="10">
        <v>5.9049999999999994</v>
      </c>
      <c r="J13" s="10">
        <v>5.9250000000000007</v>
      </c>
      <c r="K13" s="10">
        <v>6.1349999999999998</v>
      </c>
      <c r="L13" s="10">
        <v>6</v>
      </c>
      <c r="M13" s="10">
        <v>5.8900000000000006</v>
      </c>
      <c r="N13" s="10">
        <v>6.3284347554012799</v>
      </c>
      <c r="O13" s="10">
        <v>5.9249999999999998</v>
      </c>
      <c r="P13" s="10">
        <v>5.73</v>
      </c>
      <c r="Q13" s="10">
        <v>6</v>
      </c>
      <c r="R13" s="10">
        <v>5.9410179340798672</v>
      </c>
      <c r="S13" s="10">
        <v>5.95</v>
      </c>
      <c r="T13" s="10">
        <v>5.9595000000000002</v>
      </c>
      <c r="U13" s="10">
        <v>5.93</v>
      </c>
      <c r="V13" s="10">
        <v>5.93</v>
      </c>
      <c r="W13" s="10">
        <v>6</v>
      </c>
      <c r="X13" s="10">
        <v>5.5</v>
      </c>
      <c r="Y13" s="10">
        <v>5.8</v>
      </c>
      <c r="Z13" s="10">
        <v>5.6635</v>
      </c>
      <c r="AA13" s="106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A14" s="32"/>
      <c r="B14" s="2" t="s">
        <v>245</v>
      </c>
      <c r="C14" s="30"/>
      <c r="D14" s="24">
        <v>0.14719601443879735</v>
      </c>
      <c r="E14" s="24">
        <v>0.20374567480071815</v>
      </c>
      <c r="F14" s="24">
        <v>5.7999048842775593</v>
      </c>
      <c r="G14" s="24">
        <v>9.5376447127509964E-2</v>
      </c>
      <c r="H14" s="24">
        <v>0.1416568624058385</v>
      </c>
      <c r="I14" s="24">
        <v>0.13589211407093016</v>
      </c>
      <c r="J14" s="24">
        <v>0.12983322635853534</v>
      </c>
      <c r="K14" s="24">
        <v>0.15765997166898973</v>
      </c>
      <c r="L14" s="24">
        <v>7.5277265270907834E-2</v>
      </c>
      <c r="M14" s="24">
        <v>0.3070342000494406</v>
      </c>
      <c r="N14" s="24">
        <v>5.4119095111036658E-2</v>
      </c>
      <c r="O14" s="24">
        <v>0.19549083524980573</v>
      </c>
      <c r="P14" s="24">
        <v>0.13837148068394234</v>
      </c>
      <c r="Q14" s="24">
        <v>0</v>
      </c>
      <c r="R14" s="24">
        <v>0.12972026457652536</v>
      </c>
      <c r="S14" s="24">
        <v>0.10488088481701503</v>
      </c>
      <c r="T14" s="24">
        <v>7.7411670093511617E-2</v>
      </c>
      <c r="U14" s="24">
        <v>0.10191499726078929</v>
      </c>
      <c r="V14" s="24">
        <v>0.50362684598817797</v>
      </c>
      <c r="W14" s="24">
        <v>0</v>
      </c>
      <c r="X14" s="24">
        <v>4.0824829046386159E-2</v>
      </c>
      <c r="Y14" s="24">
        <v>5.1639777949432045E-2</v>
      </c>
      <c r="Z14" s="24">
        <v>0.22574380759317986</v>
      </c>
      <c r="AA14" s="178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68"/>
    </row>
    <row r="15" spans="1:66">
      <c r="A15" s="32"/>
      <c r="B15" s="2" t="s">
        <v>86</v>
      </c>
      <c r="C15" s="30"/>
      <c r="D15" s="12">
        <v>2.4064743504980491E-2</v>
      </c>
      <c r="E15" s="12">
        <v>3.5265369935217332E-2</v>
      </c>
      <c r="F15" s="12">
        <v>0.68381664974779632</v>
      </c>
      <c r="G15" s="12">
        <v>1.6299022579466242E-2</v>
      </c>
      <c r="H15" s="12">
        <v>2.449398197219109E-2</v>
      </c>
      <c r="I15" s="12">
        <v>2.2864629400605189E-2</v>
      </c>
      <c r="J15" s="12">
        <v>2.1826824268736673E-2</v>
      </c>
      <c r="K15" s="12">
        <v>2.600934369023751E-2</v>
      </c>
      <c r="L15" s="12">
        <v>1.2511456831729833E-2</v>
      </c>
      <c r="M15" s="12">
        <v>5.208383376580842E-2</v>
      </c>
      <c r="N15" s="12">
        <v>8.5450384583610726E-3</v>
      </c>
      <c r="O15" s="12">
        <v>3.2645282813772179E-2</v>
      </c>
      <c r="P15" s="12">
        <v>2.4092538714557576E-2</v>
      </c>
      <c r="Q15" s="12">
        <v>0</v>
      </c>
      <c r="R15" s="12">
        <v>2.1984103025889736E-2</v>
      </c>
      <c r="S15" s="12">
        <v>1.7627039465044542E-2</v>
      </c>
      <c r="T15" s="12">
        <v>1.3034827843882628E-2</v>
      </c>
      <c r="U15" s="12">
        <v>1.7138172185110306E-2</v>
      </c>
      <c r="V15" s="12">
        <v>8.256177803084884E-2</v>
      </c>
      <c r="W15" s="12">
        <v>0</v>
      </c>
      <c r="X15" s="12">
        <v>7.4002711262331411E-3</v>
      </c>
      <c r="Y15" s="12">
        <v>8.9548747889188537E-3</v>
      </c>
      <c r="Z15" s="12">
        <v>3.9888763268909153E-2</v>
      </c>
      <c r="AA15" s="106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2"/>
      <c r="B16" s="2" t="s">
        <v>246</v>
      </c>
      <c r="C16" s="30"/>
      <c r="D16" s="12">
        <v>4.051658688444415E-2</v>
      </c>
      <c r="E16" s="12">
        <v>-1.7179632579039539E-2</v>
      </c>
      <c r="F16" s="12">
        <v>0.44283076584603154</v>
      </c>
      <c r="G16" s="12">
        <v>-4.5630145636831321E-3</v>
      </c>
      <c r="H16" s="12">
        <v>-1.6187314308168665E-2</v>
      </c>
      <c r="I16" s="12">
        <v>1.1030558264285117E-2</v>
      </c>
      <c r="J16" s="12">
        <v>1.1881116782174628E-2</v>
      </c>
      <c r="K16" s="12">
        <v>3.1160443187663089E-2</v>
      </c>
      <c r="L16" s="12">
        <v>2.3505416526660161E-2</v>
      </c>
      <c r="M16" s="12">
        <v>2.8084925913565151E-3</v>
      </c>
      <c r="N16" s="12">
        <v>7.7384438968956859E-2</v>
      </c>
      <c r="O16" s="12">
        <v>1.8685584925288046E-2</v>
      </c>
      <c r="P16" s="12">
        <v>-2.2991782451282305E-2</v>
      </c>
      <c r="Q16" s="12">
        <v>2.067022146702957E-2</v>
      </c>
      <c r="R16" s="12">
        <v>3.767821215782563E-3</v>
      </c>
      <c r="S16" s="12">
        <v>1.2164636288137576E-2</v>
      </c>
      <c r="T16" s="12">
        <v>1.0265055598185135E-2</v>
      </c>
      <c r="U16" s="12">
        <v>1.1597597276211458E-2</v>
      </c>
      <c r="V16" s="12">
        <v>3.7681391824813337E-2</v>
      </c>
      <c r="W16" s="12">
        <v>2.067022146702957E-2</v>
      </c>
      <c r="X16" s="12">
        <v>-6.1550435262259007E-2</v>
      </c>
      <c r="Y16" s="12">
        <v>-1.9022509367799589E-2</v>
      </c>
      <c r="Z16" s="12">
        <v>-3.7281165551820705E-2</v>
      </c>
      <c r="AA16" s="106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2"/>
      <c r="B17" s="55" t="s">
        <v>247</v>
      </c>
      <c r="C17" s="56"/>
      <c r="D17" s="54">
        <v>0.99</v>
      </c>
      <c r="E17" s="54">
        <v>0.94</v>
      </c>
      <c r="F17" s="54">
        <v>14.46</v>
      </c>
      <c r="G17" s="54">
        <v>0.52</v>
      </c>
      <c r="H17" s="54">
        <v>0.91</v>
      </c>
      <c r="I17" s="54">
        <v>0</v>
      </c>
      <c r="J17" s="54">
        <v>0.03</v>
      </c>
      <c r="K17" s="54">
        <v>0.67</v>
      </c>
      <c r="L17" s="54">
        <v>0.42</v>
      </c>
      <c r="M17" s="54">
        <v>0.28000000000000003</v>
      </c>
      <c r="N17" s="54">
        <v>2.2200000000000002</v>
      </c>
      <c r="O17" s="54">
        <v>0.26</v>
      </c>
      <c r="P17" s="54">
        <v>1.1399999999999999</v>
      </c>
      <c r="Q17" s="54" t="s">
        <v>248</v>
      </c>
      <c r="R17" s="54">
        <v>0.24</v>
      </c>
      <c r="S17" s="54">
        <v>0.04</v>
      </c>
      <c r="T17" s="54">
        <v>0.03</v>
      </c>
      <c r="U17" s="54">
        <v>0.02</v>
      </c>
      <c r="V17" s="54">
        <v>0.89</v>
      </c>
      <c r="W17" s="54" t="s">
        <v>248</v>
      </c>
      <c r="X17" s="54">
        <v>2.4300000000000002</v>
      </c>
      <c r="Y17" s="54">
        <v>1.01</v>
      </c>
      <c r="Z17" s="54">
        <v>1.62</v>
      </c>
      <c r="AA17" s="106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33" t="s">
        <v>257</v>
      </c>
      <c r="C18" s="19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BM18" s="67"/>
    </row>
    <row r="19" spans="1:65">
      <c r="BM19" s="67"/>
    </row>
    <row r="20" spans="1:65" ht="15">
      <c r="B20" s="36" t="s">
        <v>433</v>
      </c>
      <c r="BM20" s="29" t="s">
        <v>66</v>
      </c>
    </row>
    <row r="21" spans="1:65" ht="15">
      <c r="A21" s="25" t="s">
        <v>48</v>
      </c>
      <c r="B21" s="17" t="s">
        <v>115</v>
      </c>
      <c r="C21" s="14" t="s">
        <v>116</v>
      </c>
      <c r="D21" s="15" t="s">
        <v>210</v>
      </c>
      <c r="E21" s="16" t="s">
        <v>210</v>
      </c>
      <c r="F21" s="16" t="s">
        <v>210</v>
      </c>
      <c r="G21" s="16" t="s">
        <v>210</v>
      </c>
      <c r="H21" s="16" t="s">
        <v>210</v>
      </c>
      <c r="I21" s="16" t="s">
        <v>210</v>
      </c>
      <c r="J21" s="16" t="s">
        <v>210</v>
      </c>
      <c r="K21" s="16" t="s">
        <v>210</v>
      </c>
      <c r="L21" s="16" t="s">
        <v>210</v>
      </c>
      <c r="M21" s="16" t="s">
        <v>210</v>
      </c>
      <c r="N21" s="16" t="s">
        <v>210</v>
      </c>
      <c r="O21" s="16" t="s">
        <v>210</v>
      </c>
      <c r="P21" s="16" t="s">
        <v>210</v>
      </c>
      <c r="Q21" s="16" t="s">
        <v>210</v>
      </c>
      <c r="R21" s="16" t="s">
        <v>210</v>
      </c>
      <c r="S21" s="16" t="s">
        <v>210</v>
      </c>
      <c r="T21" s="16" t="s">
        <v>210</v>
      </c>
      <c r="U21" s="16" t="s">
        <v>210</v>
      </c>
      <c r="V21" s="16" t="s">
        <v>210</v>
      </c>
      <c r="W21" s="16" t="s">
        <v>210</v>
      </c>
      <c r="X21" s="16" t="s">
        <v>210</v>
      </c>
      <c r="Y21" s="16" t="s">
        <v>210</v>
      </c>
      <c r="Z21" s="16" t="s">
        <v>210</v>
      </c>
      <c r="AA21" s="106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9">
        <v>1</v>
      </c>
    </row>
    <row r="22" spans="1:65">
      <c r="A22" s="32"/>
      <c r="B22" s="18" t="s">
        <v>211</v>
      </c>
      <c r="C22" s="7" t="s">
        <v>211</v>
      </c>
      <c r="D22" s="104" t="s">
        <v>214</v>
      </c>
      <c r="E22" s="105" t="s">
        <v>215</v>
      </c>
      <c r="F22" s="105" t="s">
        <v>216</v>
      </c>
      <c r="G22" s="105" t="s">
        <v>217</v>
      </c>
      <c r="H22" s="105" t="s">
        <v>218</v>
      </c>
      <c r="I22" s="105" t="s">
        <v>219</v>
      </c>
      <c r="J22" s="105" t="s">
        <v>220</v>
      </c>
      <c r="K22" s="105" t="s">
        <v>221</v>
      </c>
      <c r="L22" s="105" t="s">
        <v>222</v>
      </c>
      <c r="M22" s="105" t="s">
        <v>223</v>
      </c>
      <c r="N22" s="105" t="s">
        <v>224</v>
      </c>
      <c r="O22" s="105" t="s">
        <v>226</v>
      </c>
      <c r="P22" s="105" t="s">
        <v>227</v>
      </c>
      <c r="Q22" s="105" t="s">
        <v>228</v>
      </c>
      <c r="R22" s="105" t="s">
        <v>229</v>
      </c>
      <c r="S22" s="105" t="s">
        <v>230</v>
      </c>
      <c r="T22" s="105" t="s">
        <v>231</v>
      </c>
      <c r="U22" s="105" t="s">
        <v>232</v>
      </c>
      <c r="V22" s="105" t="s">
        <v>233</v>
      </c>
      <c r="W22" s="105" t="s">
        <v>234</v>
      </c>
      <c r="X22" s="105" t="s">
        <v>235</v>
      </c>
      <c r="Y22" s="105" t="s">
        <v>236</v>
      </c>
      <c r="Z22" s="105" t="s">
        <v>237</v>
      </c>
      <c r="AA22" s="106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9" t="s">
        <v>1</v>
      </c>
    </row>
    <row r="23" spans="1:65">
      <c r="A23" s="32"/>
      <c r="B23" s="18"/>
      <c r="C23" s="7"/>
      <c r="D23" s="8" t="s">
        <v>119</v>
      </c>
      <c r="E23" s="9" t="s">
        <v>255</v>
      </c>
      <c r="F23" s="9" t="s">
        <v>255</v>
      </c>
      <c r="G23" s="9" t="s">
        <v>255</v>
      </c>
      <c r="H23" s="9" t="s">
        <v>255</v>
      </c>
      <c r="I23" s="9" t="s">
        <v>255</v>
      </c>
      <c r="J23" s="9" t="s">
        <v>255</v>
      </c>
      <c r="K23" s="9" t="s">
        <v>255</v>
      </c>
      <c r="L23" s="9" t="s">
        <v>119</v>
      </c>
      <c r="M23" s="9" t="s">
        <v>119</v>
      </c>
      <c r="N23" s="9" t="s">
        <v>119</v>
      </c>
      <c r="O23" s="9" t="s">
        <v>256</v>
      </c>
      <c r="P23" s="9" t="s">
        <v>256</v>
      </c>
      <c r="Q23" s="9" t="s">
        <v>119</v>
      </c>
      <c r="R23" s="9" t="s">
        <v>255</v>
      </c>
      <c r="S23" s="9" t="s">
        <v>255</v>
      </c>
      <c r="T23" s="9" t="s">
        <v>119</v>
      </c>
      <c r="U23" s="9" t="s">
        <v>255</v>
      </c>
      <c r="V23" s="9" t="s">
        <v>255</v>
      </c>
      <c r="W23" s="9" t="s">
        <v>119</v>
      </c>
      <c r="X23" s="9" t="s">
        <v>255</v>
      </c>
      <c r="Y23" s="9" t="s">
        <v>119</v>
      </c>
      <c r="Z23" s="9" t="s">
        <v>255</v>
      </c>
      <c r="AA23" s="106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9">
        <v>2</v>
      </c>
    </row>
    <row r="24" spans="1:65">
      <c r="A24" s="32"/>
      <c r="B24" s="18"/>
      <c r="C24" s="7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106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9">
        <v>3</v>
      </c>
    </row>
    <row r="25" spans="1:65">
      <c r="A25" s="32"/>
      <c r="B25" s="17">
        <v>1</v>
      </c>
      <c r="C25" s="13">
        <v>1</v>
      </c>
      <c r="D25" s="20">
        <v>6.9773000000000005</v>
      </c>
      <c r="E25" s="107">
        <v>6.35</v>
      </c>
      <c r="F25" s="21">
        <v>6.58</v>
      </c>
      <c r="G25" s="20">
        <v>7.04</v>
      </c>
      <c r="H25" s="21">
        <v>6.61</v>
      </c>
      <c r="I25" s="20">
        <v>6.9099999999999993</v>
      </c>
      <c r="J25" s="21">
        <v>6.36</v>
      </c>
      <c r="K25" s="20">
        <v>6.8499999999999988</v>
      </c>
      <c r="L25" s="20">
        <v>7.28</v>
      </c>
      <c r="M25" s="20">
        <v>6.798</v>
      </c>
      <c r="N25" s="20">
        <v>7.0287650099999999</v>
      </c>
      <c r="O25" s="100">
        <v>5.9211</v>
      </c>
      <c r="P25" s="20">
        <v>7.66</v>
      </c>
      <c r="Q25" s="20">
        <v>7.0499999999999989</v>
      </c>
      <c r="R25" s="20">
        <v>6.871320810489431</v>
      </c>
      <c r="S25" s="20">
        <v>7.37</v>
      </c>
      <c r="T25" s="100">
        <v>5.5949999999999998</v>
      </c>
      <c r="U25" s="100">
        <v>4.8899999999999997</v>
      </c>
      <c r="V25" s="20">
        <v>6.69</v>
      </c>
      <c r="W25" s="20">
        <v>6.63</v>
      </c>
      <c r="X25" s="20">
        <v>6.64</v>
      </c>
      <c r="Y25" s="20">
        <v>5.97</v>
      </c>
      <c r="Z25" s="20">
        <v>6.7539999999999987</v>
      </c>
      <c r="AA25" s="106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9">
        <v>1</v>
      </c>
    </row>
    <row r="26" spans="1:65">
      <c r="A26" s="32"/>
      <c r="B26" s="18">
        <v>1</v>
      </c>
      <c r="C26" s="7">
        <v>2</v>
      </c>
      <c r="D26" s="9">
        <v>7.0594000000000001</v>
      </c>
      <c r="E26" s="9">
        <v>6.05</v>
      </c>
      <c r="F26" s="22">
        <v>6.47</v>
      </c>
      <c r="G26" s="9">
        <v>6.83</v>
      </c>
      <c r="H26" s="22">
        <v>6.72</v>
      </c>
      <c r="I26" s="9">
        <v>6.7</v>
      </c>
      <c r="J26" s="22">
        <v>6.34</v>
      </c>
      <c r="K26" s="9">
        <v>6.87</v>
      </c>
      <c r="L26" s="9">
        <v>7.16</v>
      </c>
      <c r="M26" s="9">
        <v>7.1080000000000005</v>
      </c>
      <c r="N26" s="9">
        <v>7.083101349433778</v>
      </c>
      <c r="O26" s="101">
        <v>5.7141000000000002</v>
      </c>
      <c r="P26" s="9">
        <v>7.4700000000000006</v>
      </c>
      <c r="Q26" s="9">
        <v>7.03</v>
      </c>
      <c r="R26" s="9">
        <v>6.8291246588407866</v>
      </c>
      <c r="S26" s="9">
        <v>7.3599999999999994</v>
      </c>
      <c r="T26" s="101">
        <v>5.3460000000000001</v>
      </c>
      <c r="U26" s="101">
        <v>4.92</v>
      </c>
      <c r="V26" s="9">
        <v>6.47</v>
      </c>
      <c r="W26" s="9">
        <v>6.5500000000000007</v>
      </c>
      <c r="X26" s="109">
        <v>6.03</v>
      </c>
      <c r="Y26" s="9">
        <v>6.04</v>
      </c>
      <c r="Z26" s="9">
        <v>6.7619999999999996</v>
      </c>
      <c r="AA26" s="106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9" t="e">
        <v>#N/A</v>
      </c>
    </row>
    <row r="27" spans="1:65">
      <c r="A27" s="32"/>
      <c r="B27" s="18">
        <v>1</v>
      </c>
      <c r="C27" s="7">
        <v>3</v>
      </c>
      <c r="D27" s="9">
        <v>7.0447999999999995</v>
      </c>
      <c r="E27" s="9">
        <v>6.07</v>
      </c>
      <c r="F27" s="22">
        <v>6.65</v>
      </c>
      <c r="G27" s="9">
        <v>6.8000000000000007</v>
      </c>
      <c r="H27" s="22">
        <v>6.8199999999999994</v>
      </c>
      <c r="I27" s="9">
        <v>6.7</v>
      </c>
      <c r="J27" s="22">
        <v>6.17</v>
      </c>
      <c r="K27" s="110">
        <v>6.45</v>
      </c>
      <c r="L27" s="10">
        <v>7.39</v>
      </c>
      <c r="M27" s="10">
        <v>6.5823000000000009</v>
      </c>
      <c r="N27" s="10">
        <v>6.9503448600000004</v>
      </c>
      <c r="O27" s="102">
        <v>5.8512000000000004</v>
      </c>
      <c r="P27" s="10">
        <v>7.41</v>
      </c>
      <c r="Q27" s="10">
        <v>7.13</v>
      </c>
      <c r="R27" s="10">
        <v>6.6765965028666301</v>
      </c>
      <c r="S27" s="10">
        <v>7.57</v>
      </c>
      <c r="T27" s="102">
        <v>5.7919999999999998</v>
      </c>
      <c r="U27" s="102">
        <v>5.04</v>
      </c>
      <c r="V27" s="10">
        <v>6.81</v>
      </c>
      <c r="W27" s="10">
        <v>6.68</v>
      </c>
      <c r="X27" s="10">
        <v>6.6000000000000005</v>
      </c>
      <c r="Y27" s="10">
        <v>6.1</v>
      </c>
      <c r="Z27" s="10">
        <v>6.77</v>
      </c>
      <c r="AA27" s="106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9">
        <v>16</v>
      </c>
    </row>
    <row r="28" spans="1:65">
      <c r="A28" s="32"/>
      <c r="B28" s="18">
        <v>1</v>
      </c>
      <c r="C28" s="7">
        <v>4</v>
      </c>
      <c r="D28" s="9">
        <v>7.0638000000000005</v>
      </c>
      <c r="E28" s="9">
        <v>6.08</v>
      </c>
      <c r="F28" s="22">
        <v>6.61</v>
      </c>
      <c r="G28" s="9">
        <v>6.7</v>
      </c>
      <c r="H28" s="22">
        <v>6.72</v>
      </c>
      <c r="I28" s="9">
        <v>6.92</v>
      </c>
      <c r="J28" s="22">
        <v>6.63</v>
      </c>
      <c r="K28" s="22">
        <v>6.83</v>
      </c>
      <c r="L28" s="10">
        <v>7.33</v>
      </c>
      <c r="M28" s="10">
        <v>7.0642999999999994</v>
      </c>
      <c r="N28" s="10">
        <v>6.9538442652000017</v>
      </c>
      <c r="O28" s="102">
        <v>5.6657000000000002</v>
      </c>
      <c r="P28" s="10">
        <v>7.26</v>
      </c>
      <c r="Q28" s="10">
        <v>7.06</v>
      </c>
      <c r="R28" s="10">
        <v>6.5892369897373753</v>
      </c>
      <c r="S28" s="10">
        <v>7.37</v>
      </c>
      <c r="T28" s="102">
        <v>5.3959999999999999</v>
      </c>
      <c r="U28" s="102">
        <v>4.82</v>
      </c>
      <c r="V28" s="10">
        <v>6.61</v>
      </c>
      <c r="W28" s="10">
        <v>6.7299999999999995</v>
      </c>
      <c r="X28" s="10">
        <v>6.67</v>
      </c>
      <c r="Y28" s="10">
        <v>6.08</v>
      </c>
      <c r="Z28" s="10">
        <v>6.7779999999999996</v>
      </c>
      <c r="AA28" s="106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9">
        <v>6.7950015948671716</v>
      </c>
    </row>
    <row r="29" spans="1:65">
      <c r="A29" s="32"/>
      <c r="B29" s="18">
        <v>1</v>
      </c>
      <c r="C29" s="7">
        <v>5</v>
      </c>
      <c r="D29" s="9">
        <v>6.8624000000000001</v>
      </c>
      <c r="E29" s="9">
        <v>6.04</v>
      </c>
      <c r="F29" s="9" t="s">
        <v>258</v>
      </c>
      <c r="G29" s="9">
        <v>6.9</v>
      </c>
      <c r="H29" s="9">
        <v>6.84</v>
      </c>
      <c r="I29" s="9">
        <v>6.77</v>
      </c>
      <c r="J29" s="9">
        <v>6.76</v>
      </c>
      <c r="K29" s="9">
        <v>6.7</v>
      </c>
      <c r="L29" s="9">
        <v>7.3800000000000008</v>
      </c>
      <c r="M29" s="9">
        <v>7.1505000000000001</v>
      </c>
      <c r="N29" s="9">
        <v>7.0767393876000009</v>
      </c>
      <c r="O29" s="101">
        <v>5.7991999999999999</v>
      </c>
      <c r="P29" s="9">
        <v>7.4000000000000012</v>
      </c>
      <c r="Q29" s="9">
        <v>7.1</v>
      </c>
      <c r="R29" s="9">
        <v>6.7262074116352348</v>
      </c>
      <c r="S29" s="9">
        <v>7.3599999999999994</v>
      </c>
      <c r="T29" s="101">
        <v>5.5270000000000001</v>
      </c>
      <c r="U29" s="101">
        <v>4.84</v>
      </c>
      <c r="V29" s="9">
        <v>6.3299999999999992</v>
      </c>
      <c r="W29" s="9">
        <v>6.45</v>
      </c>
      <c r="X29" s="9">
        <v>6.4800000000000013</v>
      </c>
      <c r="Y29" s="9">
        <v>6.01</v>
      </c>
      <c r="Z29" s="9">
        <v>6.7859999999999987</v>
      </c>
      <c r="AA29" s="106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9">
        <v>14</v>
      </c>
    </row>
    <row r="30" spans="1:65">
      <c r="A30" s="32"/>
      <c r="B30" s="18">
        <v>1</v>
      </c>
      <c r="C30" s="7">
        <v>6</v>
      </c>
      <c r="D30" s="9">
        <v>6.8692000000000002</v>
      </c>
      <c r="E30" s="9">
        <v>6.2</v>
      </c>
      <c r="F30" s="109">
        <v>7.07</v>
      </c>
      <c r="G30" s="9">
        <v>6.8600000000000012</v>
      </c>
      <c r="H30" s="9">
        <v>6.78</v>
      </c>
      <c r="I30" s="9">
        <v>6.8900000000000006</v>
      </c>
      <c r="J30" s="9">
        <v>6.68</v>
      </c>
      <c r="K30" s="9">
        <v>6.74</v>
      </c>
      <c r="L30" s="9">
        <v>7.07</v>
      </c>
      <c r="M30" s="9">
        <v>6.9398</v>
      </c>
      <c r="N30" s="9">
        <v>7.0200249156000014</v>
      </c>
      <c r="O30" s="109">
        <v>6.2545000000000002</v>
      </c>
      <c r="P30" s="9">
        <v>7.28</v>
      </c>
      <c r="Q30" s="9">
        <v>7.01</v>
      </c>
      <c r="R30" s="9">
        <v>6.8380852226573179</v>
      </c>
      <c r="S30" s="9">
        <v>7.48</v>
      </c>
      <c r="T30" s="101">
        <v>5.8159999999999998</v>
      </c>
      <c r="U30" s="101">
        <v>4.78</v>
      </c>
      <c r="V30" s="9">
        <v>6.8900000000000006</v>
      </c>
      <c r="W30" s="9">
        <v>6.68</v>
      </c>
      <c r="X30" s="9">
        <v>6.5700000000000012</v>
      </c>
      <c r="Y30" s="9">
        <v>6.11</v>
      </c>
      <c r="Z30" s="9">
        <v>6.7940000000000005</v>
      </c>
      <c r="AA30" s="106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2"/>
      <c r="B31" s="19" t="s">
        <v>243</v>
      </c>
      <c r="C31" s="11"/>
      <c r="D31" s="23">
        <v>6.9794833333333335</v>
      </c>
      <c r="E31" s="23">
        <v>6.1316666666666668</v>
      </c>
      <c r="F31" s="23">
        <v>6.6760000000000002</v>
      </c>
      <c r="G31" s="23">
        <v>6.8550000000000004</v>
      </c>
      <c r="H31" s="23">
        <v>6.7483333333333322</v>
      </c>
      <c r="I31" s="23">
        <v>6.8150000000000004</v>
      </c>
      <c r="J31" s="23">
        <v>6.4899999999999993</v>
      </c>
      <c r="K31" s="23">
        <v>6.7400000000000011</v>
      </c>
      <c r="L31" s="23">
        <v>7.2683333333333344</v>
      </c>
      <c r="M31" s="23">
        <v>6.9404833333333329</v>
      </c>
      <c r="N31" s="23">
        <v>7.0188032979722976</v>
      </c>
      <c r="O31" s="23">
        <v>5.8676333333333339</v>
      </c>
      <c r="P31" s="23">
        <v>7.4133333333333331</v>
      </c>
      <c r="Q31" s="23">
        <v>7.0633333333333326</v>
      </c>
      <c r="R31" s="23">
        <v>6.7550952660377961</v>
      </c>
      <c r="S31" s="23">
        <v>7.4183333333333339</v>
      </c>
      <c r="T31" s="23">
        <v>5.5786666666666669</v>
      </c>
      <c r="U31" s="23">
        <v>4.8816666666666668</v>
      </c>
      <c r="V31" s="23">
        <v>6.6333333333333329</v>
      </c>
      <c r="W31" s="23">
        <v>6.62</v>
      </c>
      <c r="X31" s="23">
        <v>6.498333333333334</v>
      </c>
      <c r="Y31" s="23">
        <v>6.0516666666666659</v>
      </c>
      <c r="Z31" s="23">
        <v>6.7739999999999982</v>
      </c>
      <c r="AA31" s="106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A32" s="32"/>
      <c r="B32" s="2" t="s">
        <v>244</v>
      </c>
      <c r="C32" s="30"/>
      <c r="D32" s="10">
        <v>7.01105</v>
      </c>
      <c r="E32" s="10">
        <v>6.0750000000000002</v>
      </c>
      <c r="F32" s="10">
        <v>6.61</v>
      </c>
      <c r="G32" s="10">
        <v>6.8450000000000006</v>
      </c>
      <c r="H32" s="10">
        <v>6.75</v>
      </c>
      <c r="I32" s="10">
        <v>6.83</v>
      </c>
      <c r="J32" s="10">
        <v>6.4950000000000001</v>
      </c>
      <c r="K32" s="10">
        <v>6.7850000000000001</v>
      </c>
      <c r="L32" s="10">
        <v>7.3049999999999997</v>
      </c>
      <c r="M32" s="10">
        <v>7.0020499999999997</v>
      </c>
      <c r="N32" s="10">
        <v>7.0243949628000006</v>
      </c>
      <c r="O32" s="10">
        <v>5.8252000000000006</v>
      </c>
      <c r="P32" s="10">
        <v>7.4050000000000011</v>
      </c>
      <c r="Q32" s="10">
        <v>7.0549999999999997</v>
      </c>
      <c r="R32" s="10">
        <v>6.7776660352380107</v>
      </c>
      <c r="S32" s="10">
        <v>7.37</v>
      </c>
      <c r="T32" s="10">
        <v>5.5609999999999999</v>
      </c>
      <c r="U32" s="10">
        <v>4.8650000000000002</v>
      </c>
      <c r="V32" s="10">
        <v>6.65</v>
      </c>
      <c r="W32" s="10">
        <v>6.6549999999999994</v>
      </c>
      <c r="X32" s="10">
        <v>6.5850000000000009</v>
      </c>
      <c r="Y32" s="10">
        <v>6.0600000000000005</v>
      </c>
      <c r="Z32" s="10">
        <v>6.7739999999999991</v>
      </c>
      <c r="AA32" s="106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7"/>
    </row>
    <row r="33" spans="1:65">
      <c r="A33" s="32"/>
      <c r="B33" s="2" t="s">
        <v>245</v>
      </c>
      <c r="C33" s="30"/>
      <c r="D33" s="24">
        <v>9.3421548192409359E-2</v>
      </c>
      <c r="E33" s="24">
        <v>0.12155931336868696</v>
      </c>
      <c r="F33" s="24">
        <v>0.23017384734152588</v>
      </c>
      <c r="G33" s="24">
        <v>0.11309288218097541</v>
      </c>
      <c r="H33" s="24">
        <v>8.4003968160240111E-2</v>
      </c>
      <c r="I33" s="24">
        <v>0.10406728592598145</v>
      </c>
      <c r="J33" s="24">
        <v>0.23255106965997802</v>
      </c>
      <c r="K33" s="24">
        <v>0.15671630419327764</v>
      </c>
      <c r="L33" s="24">
        <v>0.12828354012369109</v>
      </c>
      <c r="M33" s="24">
        <v>0.21730010047550954</v>
      </c>
      <c r="N33" s="24">
        <v>5.7441782053767647E-2</v>
      </c>
      <c r="O33" s="24">
        <v>0.21063106766729989</v>
      </c>
      <c r="P33" s="24">
        <v>0.1452813362640456</v>
      </c>
      <c r="Q33" s="24">
        <v>4.4572039067858067E-2</v>
      </c>
      <c r="R33" s="24">
        <v>0.10989230441691689</v>
      </c>
      <c r="S33" s="24">
        <v>8.7502380919988201E-2</v>
      </c>
      <c r="T33" s="24">
        <v>0.19609963453985993</v>
      </c>
      <c r="U33" s="24">
        <v>9.2177365262121988E-2</v>
      </c>
      <c r="V33" s="24">
        <v>0.2095391769256213</v>
      </c>
      <c r="W33" s="24">
        <v>0.10315037566582069</v>
      </c>
      <c r="X33" s="24">
        <v>0.2386140537911936</v>
      </c>
      <c r="Y33" s="24">
        <v>5.492419017761372E-2</v>
      </c>
      <c r="Z33" s="24">
        <v>1.4966629547096112E-2</v>
      </c>
      <c r="AA33" s="178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68"/>
    </row>
    <row r="34" spans="1:65">
      <c r="A34" s="32"/>
      <c r="B34" s="2" t="s">
        <v>86</v>
      </c>
      <c r="C34" s="30"/>
      <c r="D34" s="12">
        <v>1.3385166742391538E-2</v>
      </c>
      <c r="E34" s="12">
        <v>1.9824840451539052E-2</v>
      </c>
      <c r="F34" s="12">
        <v>3.4477808169791173E-2</v>
      </c>
      <c r="G34" s="12">
        <v>1.6497867568340686E-2</v>
      </c>
      <c r="H34" s="12">
        <v>1.2448105926437164E-2</v>
      </c>
      <c r="I34" s="12">
        <v>1.5270328088918775E-2</v>
      </c>
      <c r="J34" s="12">
        <v>3.5832214123263179E-2</v>
      </c>
      <c r="K34" s="12">
        <v>2.3251677180011514E-2</v>
      </c>
      <c r="L34" s="12">
        <v>1.7649650097274625E-2</v>
      </c>
      <c r="M34" s="12">
        <v>3.130907316380601E-2</v>
      </c>
      <c r="N34" s="12">
        <v>8.1839851631634025E-3</v>
      </c>
      <c r="O34" s="12">
        <v>3.5897108033443328E-2</v>
      </c>
      <c r="P34" s="12">
        <v>1.9597302553603275E-2</v>
      </c>
      <c r="Q34" s="12">
        <v>6.3103405947887783E-3</v>
      </c>
      <c r="R34" s="12">
        <v>1.62680613801875E-2</v>
      </c>
      <c r="S34" s="12">
        <v>1.1795423175015259E-2</v>
      </c>
      <c r="T34" s="12">
        <v>3.5151703132145065E-2</v>
      </c>
      <c r="U34" s="12">
        <v>1.8882355465098394E-2</v>
      </c>
      <c r="V34" s="12">
        <v>3.1588820642053463E-2</v>
      </c>
      <c r="W34" s="12">
        <v>1.5581627744081675E-2</v>
      </c>
      <c r="X34" s="12">
        <v>3.6719269626754591E-2</v>
      </c>
      <c r="Y34" s="12">
        <v>9.0758782997984681E-3</v>
      </c>
      <c r="Z34" s="12">
        <v>2.2094227261730314E-3</v>
      </c>
      <c r="AA34" s="106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7"/>
    </row>
    <row r="35" spans="1:65">
      <c r="A35" s="32"/>
      <c r="B35" s="2" t="s">
        <v>246</v>
      </c>
      <c r="C35" s="30"/>
      <c r="D35" s="12">
        <v>2.7149624012673623E-2</v>
      </c>
      <c r="E35" s="12">
        <v>-9.7621011406616387E-2</v>
      </c>
      <c r="F35" s="12">
        <v>-1.7513107716863985E-2</v>
      </c>
      <c r="G35" s="12">
        <v>8.829785290727532E-3</v>
      </c>
      <c r="H35" s="12">
        <v>-6.8680280471298261E-3</v>
      </c>
      <c r="I35" s="12">
        <v>2.9431052890311893E-3</v>
      </c>
      <c r="J35" s="12">
        <v>-4.4886169724752567E-2</v>
      </c>
      <c r="K35" s="12">
        <v>-8.0944197141495922E-3</v>
      </c>
      <c r="L35" s="12">
        <v>6.9658811974924184E-2</v>
      </c>
      <c r="M35" s="12">
        <v>2.1410111011019639E-2</v>
      </c>
      <c r="N35" s="12">
        <v>3.2936225250363771E-2</v>
      </c>
      <c r="O35" s="12">
        <v>-0.13647800498448093</v>
      </c>
      <c r="P35" s="12">
        <v>9.0998026981073732E-2</v>
      </c>
      <c r="Q35" s="12">
        <v>3.9489576966229789E-2</v>
      </c>
      <c r="R35" s="12">
        <v>-5.8728946965251883E-3</v>
      </c>
      <c r="S35" s="12">
        <v>9.1733861981285747E-2</v>
      </c>
      <c r="T35" s="12">
        <v>-0.17900436243006967</v>
      </c>
      <c r="U35" s="12">
        <v>-0.28157976145963015</v>
      </c>
      <c r="V35" s="12">
        <v>-2.379223305200695E-2</v>
      </c>
      <c r="W35" s="12">
        <v>-2.5754459719239065E-2</v>
      </c>
      <c r="X35" s="12">
        <v>-4.3659778057732246E-2</v>
      </c>
      <c r="Y35" s="12">
        <v>-0.10939437141000941</v>
      </c>
      <c r="Z35" s="12">
        <v>-3.0907417127079562E-3</v>
      </c>
      <c r="AA35" s="106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7"/>
    </row>
    <row r="36" spans="1:65">
      <c r="A36" s="32"/>
      <c r="B36" s="55" t="s">
        <v>247</v>
      </c>
      <c r="C36" s="56"/>
      <c r="D36" s="54">
        <v>0.62</v>
      </c>
      <c r="E36" s="54">
        <v>1.66</v>
      </c>
      <c r="F36" s="54">
        <v>0.2</v>
      </c>
      <c r="G36" s="54">
        <v>0.28999999999999998</v>
      </c>
      <c r="H36" s="54">
        <v>0</v>
      </c>
      <c r="I36" s="54">
        <v>0.18</v>
      </c>
      <c r="J36" s="54">
        <v>0.7</v>
      </c>
      <c r="K36" s="54">
        <v>0.02</v>
      </c>
      <c r="L36" s="54">
        <v>1.4</v>
      </c>
      <c r="M36" s="54">
        <v>0.52</v>
      </c>
      <c r="N36" s="54">
        <v>0.73</v>
      </c>
      <c r="O36" s="54">
        <v>2.38</v>
      </c>
      <c r="P36" s="54">
        <v>1.79</v>
      </c>
      <c r="Q36" s="54">
        <v>0.85</v>
      </c>
      <c r="R36" s="54">
        <v>0.02</v>
      </c>
      <c r="S36" s="54">
        <v>1.81</v>
      </c>
      <c r="T36" s="54">
        <v>3.15</v>
      </c>
      <c r="U36" s="54">
        <v>5.03</v>
      </c>
      <c r="V36" s="54">
        <v>0.31</v>
      </c>
      <c r="W36" s="54">
        <v>0.35</v>
      </c>
      <c r="X36" s="54">
        <v>0.67</v>
      </c>
      <c r="Y36" s="54">
        <v>1.88</v>
      </c>
      <c r="Z36" s="54">
        <v>7.0000000000000007E-2</v>
      </c>
      <c r="AA36" s="106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67"/>
    </row>
    <row r="37" spans="1:65">
      <c r="B37" s="33"/>
      <c r="C37" s="19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BM37" s="67"/>
    </row>
    <row r="38" spans="1:65" ht="15">
      <c r="B38" s="36" t="s">
        <v>434</v>
      </c>
      <c r="BM38" s="29" t="s">
        <v>66</v>
      </c>
    </row>
    <row r="39" spans="1:65" ht="15">
      <c r="A39" s="25" t="s">
        <v>7</v>
      </c>
      <c r="B39" s="17" t="s">
        <v>115</v>
      </c>
      <c r="C39" s="14" t="s">
        <v>116</v>
      </c>
      <c r="D39" s="15" t="s">
        <v>210</v>
      </c>
      <c r="E39" s="16" t="s">
        <v>210</v>
      </c>
      <c r="F39" s="16" t="s">
        <v>210</v>
      </c>
      <c r="G39" s="16" t="s">
        <v>210</v>
      </c>
      <c r="H39" s="16" t="s">
        <v>210</v>
      </c>
      <c r="I39" s="16" t="s">
        <v>210</v>
      </c>
      <c r="J39" s="16" t="s">
        <v>210</v>
      </c>
      <c r="K39" s="16" t="s">
        <v>210</v>
      </c>
      <c r="L39" s="16" t="s">
        <v>210</v>
      </c>
      <c r="M39" s="16" t="s">
        <v>210</v>
      </c>
      <c r="N39" s="16" t="s">
        <v>210</v>
      </c>
      <c r="O39" s="16" t="s">
        <v>210</v>
      </c>
      <c r="P39" s="16" t="s">
        <v>210</v>
      </c>
      <c r="Q39" s="16" t="s">
        <v>210</v>
      </c>
      <c r="R39" s="16" t="s">
        <v>210</v>
      </c>
      <c r="S39" s="16" t="s">
        <v>210</v>
      </c>
      <c r="T39" s="16" t="s">
        <v>210</v>
      </c>
      <c r="U39" s="16" t="s">
        <v>210</v>
      </c>
      <c r="V39" s="16" t="s">
        <v>210</v>
      </c>
      <c r="W39" s="16" t="s">
        <v>210</v>
      </c>
      <c r="X39" s="16" t="s">
        <v>210</v>
      </c>
      <c r="Y39" s="16" t="s">
        <v>210</v>
      </c>
      <c r="Z39" s="16" t="s">
        <v>210</v>
      </c>
      <c r="AA39" s="106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9">
        <v>1</v>
      </c>
    </row>
    <row r="40" spans="1:65">
      <c r="A40" s="32"/>
      <c r="B40" s="18" t="s">
        <v>211</v>
      </c>
      <c r="C40" s="7" t="s">
        <v>211</v>
      </c>
      <c r="D40" s="104" t="s">
        <v>214</v>
      </c>
      <c r="E40" s="105" t="s">
        <v>215</v>
      </c>
      <c r="F40" s="105" t="s">
        <v>216</v>
      </c>
      <c r="G40" s="105" t="s">
        <v>217</v>
      </c>
      <c r="H40" s="105" t="s">
        <v>218</v>
      </c>
      <c r="I40" s="105" t="s">
        <v>219</v>
      </c>
      <c r="J40" s="105" t="s">
        <v>220</v>
      </c>
      <c r="K40" s="105" t="s">
        <v>221</v>
      </c>
      <c r="L40" s="105" t="s">
        <v>222</v>
      </c>
      <c r="M40" s="105" t="s">
        <v>223</v>
      </c>
      <c r="N40" s="105" t="s">
        <v>224</v>
      </c>
      <c r="O40" s="105" t="s">
        <v>226</v>
      </c>
      <c r="P40" s="105" t="s">
        <v>227</v>
      </c>
      <c r="Q40" s="105" t="s">
        <v>228</v>
      </c>
      <c r="R40" s="105" t="s">
        <v>229</v>
      </c>
      <c r="S40" s="105" t="s">
        <v>230</v>
      </c>
      <c r="T40" s="105" t="s">
        <v>231</v>
      </c>
      <c r="U40" s="105" t="s">
        <v>232</v>
      </c>
      <c r="V40" s="105" t="s">
        <v>233</v>
      </c>
      <c r="W40" s="105" t="s">
        <v>234</v>
      </c>
      <c r="X40" s="105" t="s">
        <v>235</v>
      </c>
      <c r="Y40" s="105" t="s">
        <v>236</v>
      </c>
      <c r="Z40" s="105" t="s">
        <v>237</v>
      </c>
      <c r="AA40" s="106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9" t="s">
        <v>3</v>
      </c>
    </row>
    <row r="41" spans="1:65">
      <c r="A41" s="32"/>
      <c r="B41" s="18"/>
      <c r="C41" s="7"/>
      <c r="D41" s="8" t="s">
        <v>256</v>
      </c>
      <c r="E41" s="9" t="s">
        <v>255</v>
      </c>
      <c r="F41" s="9" t="s">
        <v>255</v>
      </c>
      <c r="G41" s="9" t="s">
        <v>255</v>
      </c>
      <c r="H41" s="9" t="s">
        <v>255</v>
      </c>
      <c r="I41" s="9" t="s">
        <v>255</v>
      </c>
      <c r="J41" s="9" t="s">
        <v>255</v>
      </c>
      <c r="K41" s="9" t="s">
        <v>255</v>
      </c>
      <c r="L41" s="9" t="s">
        <v>256</v>
      </c>
      <c r="M41" s="9" t="s">
        <v>256</v>
      </c>
      <c r="N41" s="9" t="s">
        <v>119</v>
      </c>
      <c r="O41" s="9" t="s">
        <v>256</v>
      </c>
      <c r="P41" s="9" t="s">
        <v>256</v>
      </c>
      <c r="Q41" s="9" t="s">
        <v>256</v>
      </c>
      <c r="R41" s="9" t="s">
        <v>255</v>
      </c>
      <c r="S41" s="9" t="s">
        <v>255</v>
      </c>
      <c r="T41" s="9" t="s">
        <v>119</v>
      </c>
      <c r="U41" s="9" t="s">
        <v>255</v>
      </c>
      <c r="V41" s="9" t="s">
        <v>255</v>
      </c>
      <c r="W41" s="9" t="s">
        <v>119</v>
      </c>
      <c r="X41" s="9" t="s">
        <v>255</v>
      </c>
      <c r="Y41" s="9" t="s">
        <v>119</v>
      </c>
      <c r="Z41" s="9" t="s">
        <v>255</v>
      </c>
      <c r="AA41" s="106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9">
        <v>0</v>
      </c>
    </row>
    <row r="42" spans="1:65">
      <c r="A42" s="32"/>
      <c r="B42" s="18"/>
      <c r="C42" s="7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106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9">
        <v>0</v>
      </c>
    </row>
    <row r="43" spans="1:65">
      <c r="A43" s="32"/>
      <c r="B43" s="17">
        <v>1</v>
      </c>
      <c r="C43" s="13">
        <v>1</v>
      </c>
      <c r="D43" s="190">
        <v>213</v>
      </c>
      <c r="E43" s="191">
        <v>184.4</v>
      </c>
      <c r="F43" s="192">
        <v>212</v>
      </c>
      <c r="G43" s="190">
        <v>227</v>
      </c>
      <c r="H43" s="192">
        <v>205</v>
      </c>
      <c r="I43" s="190">
        <v>218</v>
      </c>
      <c r="J43" s="192">
        <v>206</v>
      </c>
      <c r="K43" s="190">
        <v>220</v>
      </c>
      <c r="L43" s="190">
        <v>197</v>
      </c>
      <c r="M43" s="190">
        <v>209.4</v>
      </c>
      <c r="N43" s="190">
        <v>211.45436980184681</v>
      </c>
      <c r="O43" s="190">
        <v>215.4</v>
      </c>
      <c r="P43" s="190">
        <v>212</v>
      </c>
      <c r="Q43" s="191">
        <v>241</v>
      </c>
      <c r="R43" s="190">
        <v>212.75972520072881</v>
      </c>
      <c r="S43" s="190">
        <v>220</v>
      </c>
      <c r="T43" s="190">
        <v>197.98699999999999</v>
      </c>
      <c r="U43" s="190">
        <v>206</v>
      </c>
      <c r="V43" s="190">
        <v>207</v>
      </c>
      <c r="W43" s="190">
        <v>199</v>
      </c>
      <c r="X43" s="191">
        <v>77.5</v>
      </c>
      <c r="Y43" s="190">
        <v>192</v>
      </c>
      <c r="Z43" s="191">
        <v>113.8</v>
      </c>
      <c r="AA43" s="193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  <c r="BL43" s="194"/>
      <c r="BM43" s="195">
        <v>1</v>
      </c>
    </row>
    <row r="44" spans="1:65">
      <c r="A44" s="32"/>
      <c r="B44" s="18">
        <v>1</v>
      </c>
      <c r="C44" s="7">
        <v>2</v>
      </c>
      <c r="D44" s="196">
        <v>218</v>
      </c>
      <c r="E44" s="197">
        <v>180.7</v>
      </c>
      <c r="F44" s="198">
        <v>210</v>
      </c>
      <c r="G44" s="196">
        <v>212</v>
      </c>
      <c r="H44" s="198">
        <v>205</v>
      </c>
      <c r="I44" s="196">
        <v>215</v>
      </c>
      <c r="J44" s="198">
        <v>199</v>
      </c>
      <c r="K44" s="196">
        <v>219</v>
      </c>
      <c r="L44" s="196">
        <v>195</v>
      </c>
      <c r="M44" s="196">
        <v>210.5</v>
      </c>
      <c r="N44" s="196">
        <v>216.60505042383497</v>
      </c>
      <c r="O44" s="196">
        <v>211.7</v>
      </c>
      <c r="P44" s="196">
        <v>223</v>
      </c>
      <c r="Q44" s="197">
        <v>236</v>
      </c>
      <c r="R44" s="196">
        <v>210.77327227075767</v>
      </c>
      <c r="S44" s="196">
        <v>209</v>
      </c>
      <c r="T44" s="196">
        <v>195.78700000000001</v>
      </c>
      <c r="U44" s="196">
        <v>197</v>
      </c>
      <c r="V44" s="196">
        <v>201</v>
      </c>
      <c r="W44" s="196">
        <v>211</v>
      </c>
      <c r="X44" s="197">
        <v>54.3</v>
      </c>
      <c r="Y44" s="196">
        <v>195</v>
      </c>
      <c r="Z44" s="199">
        <v>102.4</v>
      </c>
      <c r="AA44" s="193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  <c r="BL44" s="194"/>
      <c r="BM44" s="195" t="e">
        <v>#N/A</v>
      </c>
    </row>
    <row r="45" spans="1:65">
      <c r="A45" s="32"/>
      <c r="B45" s="18">
        <v>1</v>
      </c>
      <c r="C45" s="7">
        <v>3</v>
      </c>
      <c r="D45" s="196">
        <v>224</v>
      </c>
      <c r="E45" s="197">
        <v>168.3</v>
      </c>
      <c r="F45" s="198">
        <v>211</v>
      </c>
      <c r="G45" s="196">
        <v>216</v>
      </c>
      <c r="H45" s="198">
        <v>206</v>
      </c>
      <c r="I45" s="196">
        <v>211</v>
      </c>
      <c r="J45" s="198">
        <v>206</v>
      </c>
      <c r="K45" s="198">
        <v>213</v>
      </c>
      <c r="L45" s="200">
        <v>192</v>
      </c>
      <c r="M45" s="200">
        <v>213.1</v>
      </c>
      <c r="N45" s="200">
        <v>211.03682386685355</v>
      </c>
      <c r="O45" s="200">
        <v>219.8</v>
      </c>
      <c r="P45" s="200">
        <v>214</v>
      </c>
      <c r="Q45" s="201">
        <v>241</v>
      </c>
      <c r="R45" s="200">
        <v>206.999347930591</v>
      </c>
      <c r="S45" s="200">
        <v>211</v>
      </c>
      <c r="T45" s="200">
        <v>196.584</v>
      </c>
      <c r="U45" s="200">
        <v>201</v>
      </c>
      <c r="V45" s="200">
        <v>201</v>
      </c>
      <c r="W45" s="200">
        <v>197</v>
      </c>
      <c r="X45" s="201">
        <v>75.8</v>
      </c>
      <c r="Y45" s="200">
        <v>189</v>
      </c>
      <c r="Z45" s="201">
        <v>113.1</v>
      </c>
      <c r="AA45" s="193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  <c r="BL45" s="194"/>
      <c r="BM45" s="195">
        <v>16</v>
      </c>
    </row>
    <row r="46" spans="1:65">
      <c r="A46" s="32"/>
      <c r="B46" s="18">
        <v>1</v>
      </c>
      <c r="C46" s="7">
        <v>4</v>
      </c>
      <c r="D46" s="196">
        <v>220</v>
      </c>
      <c r="E46" s="197">
        <v>173.5</v>
      </c>
      <c r="F46" s="198">
        <v>209</v>
      </c>
      <c r="G46" s="196">
        <v>213</v>
      </c>
      <c r="H46" s="198">
        <v>211</v>
      </c>
      <c r="I46" s="196">
        <v>222</v>
      </c>
      <c r="J46" s="198">
        <v>205</v>
      </c>
      <c r="K46" s="198">
        <v>217</v>
      </c>
      <c r="L46" s="200">
        <v>192</v>
      </c>
      <c r="M46" s="200">
        <v>211.1</v>
      </c>
      <c r="N46" s="200">
        <v>219.53070785645602</v>
      </c>
      <c r="O46" s="200">
        <v>216.5</v>
      </c>
      <c r="P46" s="200">
        <v>208</v>
      </c>
      <c r="Q46" s="201">
        <v>243</v>
      </c>
      <c r="R46" s="200">
        <v>206.70834305062891</v>
      </c>
      <c r="S46" s="200">
        <v>214</v>
      </c>
      <c r="T46" s="200">
        <v>197.43899999999999</v>
      </c>
      <c r="U46" s="200">
        <v>212</v>
      </c>
      <c r="V46" s="200">
        <v>198</v>
      </c>
      <c r="W46" s="200">
        <v>206</v>
      </c>
      <c r="X46" s="201">
        <v>111.9</v>
      </c>
      <c r="Y46" s="200">
        <v>192</v>
      </c>
      <c r="Z46" s="201">
        <v>111.6</v>
      </c>
      <c r="AA46" s="193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5">
        <v>208.94166208128354</v>
      </c>
    </row>
    <row r="47" spans="1:65">
      <c r="A47" s="32"/>
      <c r="B47" s="18">
        <v>1</v>
      </c>
      <c r="C47" s="7">
        <v>5</v>
      </c>
      <c r="D47" s="196">
        <v>219</v>
      </c>
      <c r="E47" s="197">
        <v>176.4</v>
      </c>
      <c r="F47" s="199">
        <v>569</v>
      </c>
      <c r="G47" s="196">
        <v>218</v>
      </c>
      <c r="H47" s="196">
        <v>211</v>
      </c>
      <c r="I47" s="196">
        <v>215</v>
      </c>
      <c r="J47" s="196">
        <v>213</v>
      </c>
      <c r="K47" s="196">
        <v>213</v>
      </c>
      <c r="L47" s="196">
        <v>192</v>
      </c>
      <c r="M47" s="196">
        <v>212</v>
      </c>
      <c r="N47" s="196">
        <v>213.98803366573642</v>
      </c>
      <c r="O47" s="196">
        <v>209.7</v>
      </c>
      <c r="P47" s="196">
        <v>225</v>
      </c>
      <c r="Q47" s="197">
        <v>242</v>
      </c>
      <c r="R47" s="196">
        <v>209.41545515644106</v>
      </c>
      <c r="S47" s="196">
        <v>210</v>
      </c>
      <c r="T47" s="196">
        <v>200.89</v>
      </c>
      <c r="U47" s="196">
        <v>205</v>
      </c>
      <c r="V47" s="196">
        <v>202</v>
      </c>
      <c r="W47" s="196">
        <v>207</v>
      </c>
      <c r="X47" s="197">
        <v>106.3</v>
      </c>
      <c r="Y47" s="196">
        <v>190</v>
      </c>
      <c r="Z47" s="197">
        <v>113.1</v>
      </c>
      <c r="AA47" s="193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5">
        <v>15</v>
      </c>
    </row>
    <row r="48" spans="1:65">
      <c r="A48" s="32"/>
      <c r="B48" s="18">
        <v>1</v>
      </c>
      <c r="C48" s="7">
        <v>6</v>
      </c>
      <c r="D48" s="196">
        <v>223</v>
      </c>
      <c r="E48" s="197">
        <v>181.2</v>
      </c>
      <c r="F48" s="196">
        <v>209</v>
      </c>
      <c r="G48" s="196">
        <v>222</v>
      </c>
      <c r="H48" s="196">
        <v>209</v>
      </c>
      <c r="I48" s="196">
        <v>218</v>
      </c>
      <c r="J48" s="196">
        <v>216</v>
      </c>
      <c r="K48" s="196">
        <v>220</v>
      </c>
      <c r="L48" s="196">
        <v>198</v>
      </c>
      <c r="M48" s="196">
        <v>213.9</v>
      </c>
      <c r="N48" s="196">
        <v>218.61300018704995</v>
      </c>
      <c r="O48" s="196">
        <v>216.6</v>
      </c>
      <c r="P48" s="196">
        <v>211</v>
      </c>
      <c r="Q48" s="197">
        <v>238</v>
      </c>
      <c r="R48" s="196">
        <v>210.74834785539781</v>
      </c>
      <c r="S48" s="196">
        <v>213</v>
      </c>
      <c r="T48" s="196">
        <v>202.13</v>
      </c>
      <c r="U48" s="196">
        <v>204</v>
      </c>
      <c r="V48" s="196">
        <v>198</v>
      </c>
      <c r="W48" s="196">
        <v>203</v>
      </c>
      <c r="X48" s="197">
        <v>112.7</v>
      </c>
      <c r="Y48" s="196">
        <v>192</v>
      </c>
      <c r="Z48" s="197">
        <v>116.8</v>
      </c>
      <c r="AA48" s="193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202"/>
    </row>
    <row r="49" spans="1:65">
      <c r="A49" s="32"/>
      <c r="B49" s="19" t="s">
        <v>243</v>
      </c>
      <c r="C49" s="11"/>
      <c r="D49" s="203">
        <v>219.5</v>
      </c>
      <c r="E49" s="203">
        <v>177.41666666666666</v>
      </c>
      <c r="F49" s="203">
        <v>270</v>
      </c>
      <c r="G49" s="203">
        <v>218</v>
      </c>
      <c r="H49" s="203">
        <v>207.83333333333334</v>
      </c>
      <c r="I49" s="203">
        <v>216.5</v>
      </c>
      <c r="J49" s="203">
        <v>207.5</v>
      </c>
      <c r="K49" s="203">
        <v>217</v>
      </c>
      <c r="L49" s="203">
        <v>194.33333333333334</v>
      </c>
      <c r="M49" s="203">
        <v>211.66666666666666</v>
      </c>
      <c r="N49" s="203">
        <v>215.20466430029629</v>
      </c>
      <c r="O49" s="203">
        <v>214.95000000000002</v>
      </c>
      <c r="P49" s="203">
        <v>215.5</v>
      </c>
      <c r="Q49" s="203">
        <v>240.16666666666666</v>
      </c>
      <c r="R49" s="203">
        <v>209.56741524409085</v>
      </c>
      <c r="S49" s="203">
        <v>212.83333333333334</v>
      </c>
      <c r="T49" s="203">
        <v>198.46950000000001</v>
      </c>
      <c r="U49" s="203">
        <v>204.16666666666666</v>
      </c>
      <c r="V49" s="203">
        <v>201.16666666666666</v>
      </c>
      <c r="W49" s="203">
        <v>203.83333333333334</v>
      </c>
      <c r="X49" s="203">
        <v>89.75</v>
      </c>
      <c r="Y49" s="203">
        <v>191.66666666666666</v>
      </c>
      <c r="Z49" s="203">
        <v>111.8</v>
      </c>
      <c r="AA49" s="193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202"/>
    </row>
    <row r="50" spans="1:65">
      <c r="A50" s="32"/>
      <c r="B50" s="2" t="s">
        <v>244</v>
      </c>
      <c r="C50" s="30"/>
      <c r="D50" s="200">
        <v>219.5</v>
      </c>
      <c r="E50" s="200">
        <v>178.55</v>
      </c>
      <c r="F50" s="200">
        <v>210.5</v>
      </c>
      <c r="G50" s="200">
        <v>217</v>
      </c>
      <c r="H50" s="200">
        <v>207.5</v>
      </c>
      <c r="I50" s="200">
        <v>216.5</v>
      </c>
      <c r="J50" s="200">
        <v>206</v>
      </c>
      <c r="K50" s="200">
        <v>218</v>
      </c>
      <c r="L50" s="200">
        <v>193.5</v>
      </c>
      <c r="M50" s="200">
        <v>211.55</v>
      </c>
      <c r="N50" s="200">
        <v>215.2965420447857</v>
      </c>
      <c r="O50" s="200">
        <v>215.95</v>
      </c>
      <c r="P50" s="200">
        <v>213</v>
      </c>
      <c r="Q50" s="200">
        <v>241</v>
      </c>
      <c r="R50" s="200">
        <v>210.08190150591943</v>
      </c>
      <c r="S50" s="200">
        <v>212</v>
      </c>
      <c r="T50" s="200">
        <v>197.71299999999999</v>
      </c>
      <c r="U50" s="200">
        <v>204.5</v>
      </c>
      <c r="V50" s="200">
        <v>201</v>
      </c>
      <c r="W50" s="200">
        <v>204.5</v>
      </c>
      <c r="X50" s="200">
        <v>91.9</v>
      </c>
      <c r="Y50" s="200">
        <v>192</v>
      </c>
      <c r="Z50" s="200">
        <v>113.1</v>
      </c>
      <c r="AA50" s="193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202"/>
    </row>
    <row r="51" spans="1:65">
      <c r="A51" s="32"/>
      <c r="B51" s="2" t="s">
        <v>245</v>
      </c>
      <c r="C51" s="30"/>
      <c r="D51" s="200">
        <v>3.9370039370059056</v>
      </c>
      <c r="E51" s="200">
        <v>5.8880953343731282</v>
      </c>
      <c r="F51" s="200">
        <v>146.48412883312648</v>
      </c>
      <c r="G51" s="200">
        <v>5.6920997883030831</v>
      </c>
      <c r="H51" s="200">
        <v>2.857738033247041</v>
      </c>
      <c r="I51" s="200">
        <v>3.7282703764614498</v>
      </c>
      <c r="J51" s="200">
        <v>6.0909769331364245</v>
      </c>
      <c r="K51" s="200">
        <v>3.2863353450309969</v>
      </c>
      <c r="L51" s="200">
        <v>2.7325202042558927</v>
      </c>
      <c r="M51" s="200">
        <v>1.6717256553234638</v>
      </c>
      <c r="N51" s="200">
        <v>3.6113233160827285</v>
      </c>
      <c r="O51" s="200">
        <v>3.6599180318690276</v>
      </c>
      <c r="P51" s="200">
        <v>6.8920243760451108</v>
      </c>
      <c r="Q51" s="200">
        <v>2.6394443859772205</v>
      </c>
      <c r="R51" s="200">
        <v>2.3593173276518784</v>
      </c>
      <c r="S51" s="200">
        <v>3.9707262140150967</v>
      </c>
      <c r="T51" s="200">
        <v>2.5021484168609933</v>
      </c>
      <c r="U51" s="200">
        <v>5.036533199202271</v>
      </c>
      <c r="V51" s="200">
        <v>3.3115957885386109</v>
      </c>
      <c r="W51" s="200">
        <v>5.2313159593611491</v>
      </c>
      <c r="X51" s="200">
        <v>24.052421915474515</v>
      </c>
      <c r="Y51" s="200">
        <v>2.0655911179772892</v>
      </c>
      <c r="Z51" s="200">
        <v>4.9148753799053715</v>
      </c>
      <c r="AA51" s="193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202"/>
    </row>
    <row r="52" spans="1:65">
      <c r="A52" s="32"/>
      <c r="B52" s="2" t="s">
        <v>86</v>
      </c>
      <c r="C52" s="30"/>
      <c r="D52" s="12">
        <v>1.7936236615061073E-2</v>
      </c>
      <c r="E52" s="12">
        <v>3.3187949277819422E-2</v>
      </c>
      <c r="F52" s="12">
        <v>0.54253381049306104</v>
      </c>
      <c r="G52" s="12">
        <v>2.6110549487628823E-2</v>
      </c>
      <c r="H52" s="12">
        <v>1.375014290255192E-2</v>
      </c>
      <c r="I52" s="12">
        <v>1.7220648390122169E-2</v>
      </c>
      <c r="J52" s="12">
        <v>2.9354105701862285E-2</v>
      </c>
      <c r="K52" s="12">
        <v>1.5144402511663581E-2</v>
      </c>
      <c r="L52" s="12">
        <v>1.4060995905261883E-2</v>
      </c>
      <c r="M52" s="12">
        <v>7.8979164818431362E-3</v>
      </c>
      <c r="N52" s="12">
        <v>1.6780878462018336E-2</v>
      </c>
      <c r="O52" s="12">
        <v>1.7026834295738671E-2</v>
      </c>
      <c r="P52" s="12">
        <v>3.1981551628979629E-2</v>
      </c>
      <c r="Q52" s="12">
        <v>1.0990052960349288E-2</v>
      </c>
      <c r="R52" s="12">
        <v>1.1258035152573195E-2</v>
      </c>
      <c r="S52" s="12">
        <v>1.8656505312521988E-2</v>
      </c>
      <c r="T52" s="12">
        <v>1.2607218826373792E-2</v>
      </c>
      <c r="U52" s="12">
        <v>2.4668734036909085E-2</v>
      </c>
      <c r="V52" s="12">
        <v>1.6461950895800884E-2</v>
      </c>
      <c r="W52" s="12">
        <v>2.5664673553693288E-2</v>
      </c>
      <c r="X52" s="12">
        <v>0.26799355894679128</v>
      </c>
      <c r="Y52" s="12">
        <v>1.0776997137272815E-2</v>
      </c>
      <c r="Z52" s="12">
        <v>4.3961318246023E-2</v>
      </c>
      <c r="AA52" s="106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7"/>
    </row>
    <row r="53" spans="1:65">
      <c r="A53" s="32"/>
      <c r="B53" s="2" t="s">
        <v>246</v>
      </c>
      <c r="C53" s="30"/>
      <c r="D53" s="12">
        <v>5.0532468314572032E-2</v>
      </c>
      <c r="E53" s="12">
        <v>-0.15087941342379518</v>
      </c>
      <c r="F53" s="12">
        <v>0.29222672640061242</v>
      </c>
      <c r="G53" s="12">
        <v>4.3353430945679561E-2</v>
      </c>
      <c r="H53" s="12">
        <v>-5.3044889990346844E-3</v>
      </c>
      <c r="I53" s="12">
        <v>3.6174393576787311E-2</v>
      </c>
      <c r="J53" s="12">
        <v>-6.8998306365664064E-3</v>
      </c>
      <c r="K53" s="12">
        <v>3.8567406033084728E-2</v>
      </c>
      <c r="L53" s="12">
        <v>-6.9915825319065372E-2</v>
      </c>
      <c r="M53" s="12">
        <v>1.3041939832578731E-2</v>
      </c>
      <c r="N53" s="12">
        <v>2.9974884647831823E-2</v>
      </c>
      <c r="O53" s="12">
        <v>2.8756054962265409E-2</v>
      </c>
      <c r="P53" s="12">
        <v>3.1388368664192479E-2</v>
      </c>
      <c r="Q53" s="12">
        <v>0.14944364984153236</v>
      </c>
      <c r="R53" s="12">
        <v>2.9948702263309368E-3</v>
      </c>
      <c r="S53" s="12">
        <v>1.8625635563939591E-2</v>
      </c>
      <c r="T53" s="12">
        <v>-5.0120028609754175E-2</v>
      </c>
      <c r="U53" s="12">
        <v>-2.2853247011882627E-2</v>
      </c>
      <c r="V53" s="12">
        <v>-3.7211321749667237E-2</v>
      </c>
      <c r="W53" s="12">
        <v>-2.4448588649414127E-2</v>
      </c>
      <c r="X53" s="12">
        <v>-0.57045426409461131</v>
      </c>
      <c r="Y53" s="12">
        <v>-8.2678558419318371E-2</v>
      </c>
      <c r="Z53" s="12">
        <v>-0.46492241477189455</v>
      </c>
      <c r="AA53" s="106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A54" s="32"/>
      <c r="B54" s="55" t="s">
        <v>247</v>
      </c>
      <c r="C54" s="56"/>
      <c r="D54" s="54">
        <v>0.9</v>
      </c>
      <c r="E54" s="54">
        <v>2.92</v>
      </c>
      <c r="F54" s="54">
        <v>5.48</v>
      </c>
      <c r="G54" s="54">
        <v>0.77</v>
      </c>
      <c r="H54" s="54">
        <v>0.16</v>
      </c>
      <c r="I54" s="54">
        <v>0.63</v>
      </c>
      <c r="J54" s="54">
        <v>0.19</v>
      </c>
      <c r="K54" s="54">
        <v>0.67</v>
      </c>
      <c r="L54" s="54">
        <v>1.38</v>
      </c>
      <c r="M54" s="54">
        <v>0.19</v>
      </c>
      <c r="N54" s="54">
        <v>0.51</v>
      </c>
      <c r="O54" s="54">
        <v>0.49</v>
      </c>
      <c r="P54" s="54">
        <v>0.54</v>
      </c>
      <c r="Q54" s="54">
        <v>2.78</v>
      </c>
      <c r="R54" s="54">
        <v>0</v>
      </c>
      <c r="S54" s="54">
        <v>0.3</v>
      </c>
      <c r="T54" s="54">
        <v>1.01</v>
      </c>
      <c r="U54" s="54">
        <v>0.49</v>
      </c>
      <c r="V54" s="54">
        <v>0.76</v>
      </c>
      <c r="W54" s="54">
        <v>0.52</v>
      </c>
      <c r="X54" s="54">
        <v>10.87</v>
      </c>
      <c r="Y54" s="54">
        <v>1.62</v>
      </c>
      <c r="Z54" s="54">
        <v>8.8699999999999992</v>
      </c>
      <c r="AA54" s="106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7"/>
    </row>
    <row r="55" spans="1:65">
      <c r="B55" s="33"/>
      <c r="C55" s="19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BM55" s="67"/>
    </row>
    <row r="56" spans="1:65" ht="15">
      <c r="B56" s="36" t="s">
        <v>435</v>
      </c>
      <c r="BM56" s="29" t="s">
        <v>249</v>
      </c>
    </row>
    <row r="57" spans="1:65" ht="15">
      <c r="A57" s="25" t="s">
        <v>10</v>
      </c>
      <c r="B57" s="17" t="s">
        <v>115</v>
      </c>
      <c r="C57" s="14" t="s">
        <v>116</v>
      </c>
      <c r="D57" s="15" t="s">
        <v>210</v>
      </c>
      <c r="E57" s="16" t="s">
        <v>210</v>
      </c>
      <c r="F57" s="16" t="s">
        <v>210</v>
      </c>
      <c r="G57" s="16" t="s">
        <v>210</v>
      </c>
      <c r="H57" s="16" t="s">
        <v>210</v>
      </c>
      <c r="I57" s="16" t="s">
        <v>210</v>
      </c>
      <c r="J57" s="16" t="s">
        <v>210</v>
      </c>
      <c r="K57" s="16" t="s">
        <v>210</v>
      </c>
      <c r="L57" s="16" t="s">
        <v>210</v>
      </c>
      <c r="M57" s="16" t="s">
        <v>210</v>
      </c>
      <c r="N57" s="16" t="s">
        <v>210</v>
      </c>
      <c r="O57" s="16" t="s">
        <v>210</v>
      </c>
      <c r="P57" s="16" t="s">
        <v>210</v>
      </c>
      <c r="Q57" s="16" t="s">
        <v>210</v>
      </c>
      <c r="R57" s="16" t="s">
        <v>210</v>
      </c>
      <c r="S57" s="16" t="s">
        <v>210</v>
      </c>
      <c r="T57" s="16" t="s">
        <v>210</v>
      </c>
      <c r="U57" s="16" t="s">
        <v>210</v>
      </c>
      <c r="V57" s="16" t="s">
        <v>210</v>
      </c>
      <c r="W57" s="16" t="s">
        <v>210</v>
      </c>
      <c r="X57" s="16" t="s">
        <v>210</v>
      </c>
      <c r="Y57" s="106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9">
        <v>1</v>
      </c>
    </row>
    <row r="58" spans="1:65">
      <c r="A58" s="32"/>
      <c r="B58" s="18" t="s">
        <v>211</v>
      </c>
      <c r="C58" s="7" t="s">
        <v>211</v>
      </c>
      <c r="D58" s="104" t="s">
        <v>214</v>
      </c>
      <c r="E58" s="105" t="s">
        <v>215</v>
      </c>
      <c r="F58" s="105" t="s">
        <v>216</v>
      </c>
      <c r="G58" s="105" t="s">
        <v>217</v>
      </c>
      <c r="H58" s="105" t="s">
        <v>218</v>
      </c>
      <c r="I58" s="105" t="s">
        <v>219</v>
      </c>
      <c r="J58" s="105" t="s">
        <v>220</v>
      </c>
      <c r="K58" s="105" t="s">
        <v>221</v>
      </c>
      <c r="L58" s="105" t="s">
        <v>222</v>
      </c>
      <c r="M58" s="105" t="s">
        <v>224</v>
      </c>
      <c r="N58" s="105" t="s">
        <v>226</v>
      </c>
      <c r="O58" s="105" t="s">
        <v>228</v>
      </c>
      <c r="P58" s="105" t="s">
        <v>229</v>
      </c>
      <c r="Q58" s="105" t="s">
        <v>230</v>
      </c>
      <c r="R58" s="105" t="s">
        <v>231</v>
      </c>
      <c r="S58" s="105" t="s">
        <v>232</v>
      </c>
      <c r="T58" s="105" t="s">
        <v>233</v>
      </c>
      <c r="U58" s="105" t="s">
        <v>234</v>
      </c>
      <c r="V58" s="105" t="s">
        <v>235</v>
      </c>
      <c r="W58" s="105" t="s">
        <v>236</v>
      </c>
      <c r="X58" s="105" t="s">
        <v>237</v>
      </c>
      <c r="Y58" s="106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9" t="s">
        <v>3</v>
      </c>
    </row>
    <row r="59" spans="1:65">
      <c r="A59" s="32"/>
      <c r="B59" s="18"/>
      <c r="C59" s="7"/>
      <c r="D59" s="8" t="s">
        <v>256</v>
      </c>
      <c r="E59" s="9" t="s">
        <v>255</v>
      </c>
      <c r="F59" s="9" t="s">
        <v>255</v>
      </c>
      <c r="G59" s="9" t="s">
        <v>255</v>
      </c>
      <c r="H59" s="9" t="s">
        <v>255</v>
      </c>
      <c r="I59" s="9" t="s">
        <v>255</v>
      </c>
      <c r="J59" s="9" t="s">
        <v>255</v>
      </c>
      <c r="K59" s="9" t="s">
        <v>255</v>
      </c>
      <c r="L59" s="9" t="s">
        <v>256</v>
      </c>
      <c r="M59" s="9" t="s">
        <v>119</v>
      </c>
      <c r="N59" s="9" t="s">
        <v>256</v>
      </c>
      <c r="O59" s="9" t="s">
        <v>256</v>
      </c>
      <c r="P59" s="9" t="s">
        <v>255</v>
      </c>
      <c r="Q59" s="9" t="s">
        <v>255</v>
      </c>
      <c r="R59" s="9" t="s">
        <v>119</v>
      </c>
      <c r="S59" s="9" t="s">
        <v>255</v>
      </c>
      <c r="T59" s="9" t="s">
        <v>255</v>
      </c>
      <c r="U59" s="9" t="s">
        <v>119</v>
      </c>
      <c r="V59" s="9" t="s">
        <v>255</v>
      </c>
      <c r="W59" s="9" t="s">
        <v>119</v>
      </c>
      <c r="X59" s="9" t="s">
        <v>255</v>
      </c>
      <c r="Y59" s="106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9">
        <v>0</v>
      </c>
    </row>
    <row r="60" spans="1:65">
      <c r="A60" s="32"/>
      <c r="B60" s="18"/>
      <c r="C60" s="7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06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9">
        <v>0</v>
      </c>
    </row>
    <row r="61" spans="1:65">
      <c r="A61" s="32"/>
      <c r="B61" s="17">
        <v>1</v>
      </c>
      <c r="C61" s="13">
        <v>1</v>
      </c>
      <c r="D61" s="190">
        <v>2429</v>
      </c>
      <c r="E61" s="190">
        <v>95</v>
      </c>
      <c r="F61" s="192">
        <v>305</v>
      </c>
      <c r="G61" s="190">
        <v>1470</v>
      </c>
      <c r="H61" s="192">
        <v>1570</v>
      </c>
      <c r="I61" s="190">
        <v>840</v>
      </c>
      <c r="J61" s="192">
        <v>1630</v>
      </c>
      <c r="K61" s="190">
        <v>2420</v>
      </c>
      <c r="L61" s="190">
        <v>2640</v>
      </c>
      <c r="M61" s="190">
        <v>2641.5481986963046</v>
      </c>
      <c r="N61" s="190">
        <v>424</v>
      </c>
      <c r="O61" s="190">
        <v>2340</v>
      </c>
      <c r="P61" s="190" t="s">
        <v>259</v>
      </c>
      <c r="Q61" s="190">
        <v>2343</v>
      </c>
      <c r="R61" s="190">
        <v>2052.9920000000002</v>
      </c>
      <c r="S61" s="190">
        <v>2156</v>
      </c>
      <c r="T61" s="190">
        <v>421</v>
      </c>
      <c r="U61" s="190">
        <v>827</v>
      </c>
      <c r="V61" s="190" t="s">
        <v>260</v>
      </c>
      <c r="W61" s="190">
        <v>1399</v>
      </c>
      <c r="X61" s="190">
        <v>2591</v>
      </c>
      <c r="Y61" s="193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5">
        <v>1</v>
      </c>
    </row>
    <row r="62" spans="1:65">
      <c r="A62" s="32"/>
      <c r="B62" s="18">
        <v>1</v>
      </c>
      <c r="C62" s="7">
        <v>2</v>
      </c>
      <c r="D62" s="196">
        <v>2453</v>
      </c>
      <c r="E62" s="196">
        <v>84</v>
      </c>
      <c r="F62" s="198">
        <v>261</v>
      </c>
      <c r="G62" s="196">
        <v>2190</v>
      </c>
      <c r="H62" s="198">
        <v>2070</v>
      </c>
      <c r="I62" s="196">
        <v>1570</v>
      </c>
      <c r="J62" s="198">
        <v>1680</v>
      </c>
      <c r="K62" s="196">
        <v>2460</v>
      </c>
      <c r="L62" s="196">
        <v>2590</v>
      </c>
      <c r="M62" s="196">
        <v>2678.7742812002148</v>
      </c>
      <c r="N62" s="196">
        <v>363</v>
      </c>
      <c r="O62" s="196">
        <v>2390</v>
      </c>
      <c r="P62" s="196" t="s">
        <v>259</v>
      </c>
      <c r="Q62" s="196">
        <v>2380</v>
      </c>
      <c r="R62" s="196">
        <v>2107.0709999999999</v>
      </c>
      <c r="S62" s="196">
        <v>2167</v>
      </c>
      <c r="T62" s="196">
        <v>478</v>
      </c>
      <c r="U62" s="196">
        <v>646</v>
      </c>
      <c r="V62" s="196" t="s">
        <v>260</v>
      </c>
      <c r="W62" s="196">
        <v>1388</v>
      </c>
      <c r="X62" s="196">
        <v>2620</v>
      </c>
      <c r="Y62" s="193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4"/>
      <c r="BB62" s="194"/>
      <c r="BC62" s="194"/>
      <c r="BD62" s="194"/>
      <c r="BE62" s="194"/>
      <c r="BF62" s="194"/>
      <c r="BG62" s="194"/>
      <c r="BH62" s="194"/>
      <c r="BI62" s="194"/>
      <c r="BJ62" s="194"/>
      <c r="BK62" s="194"/>
      <c r="BL62" s="194"/>
      <c r="BM62" s="195" t="e">
        <v>#N/A</v>
      </c>
    </row>
    <row r="63" spans="1:65">
      <c r="A63" s="32"/>
      <c r="B63" s="18">
        <v>1</v>
      </c>
      <c r="C63" s="7">
        <v>3</v>
      </c>
      <c r="D63" s="196">
        <v>2445</v>
      </c>
      <c r="E63" s="196">
        <v>101</v>
      </c>
      <c r="F63" s="198">
        <v>289</v>
      </c>
      <c r="G63" s="196">
        <v>1470</v>
      </c>
      <c r="H63" s="198">
        <v>2090</v>
      </c>
      <c r="I63" s="196">
        <v>1580</v>
      </c>
      <c r="J63" s="198">
        <v>1130</v>
      </c>
      <c r="K63" s="198">
        <v>2360</v>
      </c>
      <c r="L63" s="200">
        <v>2510</v>
      </c>
      <c r="M63" s="200">
        <v>2677.8807050438445</v>
      </c>
      <c r="N63" s="200">
        <v>354</v>
      </c>
      <c r="O63" s="200">
        <v>2410</v>
      </c>
      <c r="P63" s="200" t="s">
        <v>259</v>
      </c>
      <c r="Q63" s="200">
        <v>2302</v>
      </c>
      <c r="R63" s="200">
        <v>2308.8220000000001</v>
      </c>
      <c r="S63" s="200">
        <v>2168</v>
      </c>
      <c r="T63" s="200">
        <v>425</v>
      </c>
      <c r="U63" s="200">
        <v>631</v>
      </c>
      <c r="V63" s="200" t="s">
        <v>260</v>
      </c>
      <c r="W63" s="200">
        <v>1375</v>
      </c>
      <c r="X63" s="200">
        <v>2609</v>
      </c>
      <c r="Y63" s="193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194"/>
      <c r="AT63" s="194"/>
      <c r="AU63" s="194"/>
      <c r="AV63" s="194"/>
      <c r="AW63" s="194"/>
      <c r="AX63" s="194"/>
      <c r="AY63" s="194"/>
      <c r="AZ63" s="194"/>
      <c r="BA63" s="194"/>
      <c r="BB63" s="194"/>
      <c r="BC63" s="194"/>
      <c r="BD63" s="194"/>
      <c r="BE63" s="194"/>
      <c r="BF63" s="194"/>
      <c r="BG63" s="194"/>
      <c r="BH63" s="194"/>
      <c r="BI63" s="194"/>
      <c r="BJ63" s="194"/>
      <c r="BK63" s="194"/>
      <c r="BL63" s="194"/>
      <c r="BM63" s="195">
        <v>16</v>
      </c>
    </row>
    <row r="64" spans="1:65">
      <c r="A64" s="32"/>
      <c r="B64" s="18">
        <v>1</v>
      </c>
      <c r="C64" s="7">
        <v>4</v>
      </c>
      <c r="D64" s="196">
        <v>2384</v>
      </c>
      <c r="E64" s="196">
        <v>92</v>
      </c>
      <c r="F64" s="198">
        <v>285</v>
      </c>
      <c r="G64" s="196">
        <v>1980</v>
      </c>
      <c r="H64" s="198">
        <v>2100</v>
      </c>
      <c r="I64" s="196">
        <v>1410</v>
      </c>
      <c r="J64" s="198">
        <v>1970</v>
      </c>
      <c r="K64" s="198">
        <v>2420</v>
      </c>
      <c r="L64" s="200">
        <v>2550</v>
      </c>
      <c r="M64" s="200">
        <v>2758.0948149671644</v>
      </c>
      <c r="N64" s="200">
        <v>318</v>
      </c>
      <c r="O64" s="200">
        <v>2430</v>
      </c>
      <c r="P64" s="200" t="s">
        <v>259</v>
      </c>
      <c r="Q64" s="200">
        <v>2319</v>
      </c>
      <c r="R64" s="200">
        <v>2037.3040000000001</v>
      </c>
      <c r="S64" s="200">
        <v>2175</v>
      </c>
      <c r="T64" s="200">
        <v>481</v>
      </c>
      <c r="U64" s="200">
        <v>726</v>
      </c>
      <c r="V64" s="200" t="s">
        <v>260</v>
      </c>
      <c r="W64" s="200">
        <v>1383</v>
      </c>
      <c r="X64" s="200">
        <v>2618</v>
      </c>
      <c r="Y64" s="193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4"/>
      <c r="AT64" s="194"/>
      <c r="AU64" s="194"/>
      <c r="AV64" s="194"/>
      <c r="AW64" s="194"/>
      <c r="AX64" s="194"/>
      <c r="AY64" s="194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5">
        <v>1670.77457163342</v>
      </c>
    </row>
    <row r="65" spans="1:65">
      <c r="A65" s="32"/>
      <c r="B65" s="18">
        <v>1</v>
      </c>
      <c r="C65" s="7">
        <v>5</v>
      </c>
      <c r="D65" s="196">
        <v>2445</v>
      </c>
      <c r="E65" s="196">
        <v>78</v>
      </c>
      <c r="F65" s="199">
        <v>425</v>
      </c>
      <c r="G65" s="196">
        <v>1680</v>
      </c>
      <c r="H65" s="196">
        <v>1710</v>
      </c>
      <c r="I65" s="196">
        <v>2030.0000000000002</v>
      </c>
      <c r="J65" s="196">
        <v>1760</v>
      </c>
      <c r="K65" s="196">
        <v>2490</v>
      </c>
      <c r="L65" s="196">
        <v>2540</v>
      </c>
      <c r="M65" s="196">
        <v>2708.5023582438148</v>
      </c>
      <c r="N65" s="196">
        <v>399</v>
      </c>
      <c r="O65" s="196">
        <v>2480</v>
      </c>
      <c r="P65" s="196" t="s">
        <v>259</v>
      </c>
      <c r="Q65" s="196">
        <v>2302</v>
      </c>
      <c r="R65" s="196">
        <v>2346.9090000000001</v>
      </c>
      <c r="S65" s="196">
        <v>2104</v>
      </c>
      <c r="T65" s="196">
        <v>492.00000000000006</v>
      </c>
      <c r="U65" s="196">
        <v>447</v>
      </c>
      <c r="V65" s="196" t="s">
        <v>260</v>
      </c>
      <c r="W65" s="196">
        <v>1380</v>
      </c>
      <c r="X65" s="196">
        <v>2627</v>
      </c>
      <c r="Y65" s="193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  <c r="AY65" s="194"/>
      <c r="AZ65" s="194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195">
        <v>11</v>
      </c>
    </row>
    <row r="66" spans="1:65">
      <c r="A66" s="32"/>
      <c r="B66" s="18">
        <v>1</v>
      </c>
      <c r="C66" s="7">
        <v>6</v>
      </c>
      <c r="D66" s="196">
        <v>2479</v>
      </c>
      <c r="E66" s="196">
        <v>90</v>
      </c>
      <c r="F66" s="196">
        <v>248</v>
      </c>
      <c r="G66" s="196">
        <v>1700</v>
      </c>
      <c r="H66" s="196">
        <v>2010</v>
      </c>
      <c r="I66" s="196">
        <v>1290</v>
      </c>
      <c r="J66" s="196">
        <v>1270</v>
      </c>
      <c r="K66" s="196">
        <v>2290</v>
      </c>
      <c r="L66" s="196">
        <v>2520</v>
      </c>
      <c r="M66" s="196">
        <v>2731.3328080580145</v>
      </c>
      <c r="N66" s="196">
        <v>475</v>
      </c>
      <c r="O66" s="196">
        <v>2500</v>
      </c>
      <c r="P66" s="196" t="s">
        <v>259</v>
      </c>
      <c r="Q66" s="196">
        <v>2307</v>
      </c>
      <c r="R66" s="196">
        <v>2357.0700000000002</v>
      </c>
      <c r="S66" s="196">
        <v>2125</v>
      </c>
      <c r="T66" s="199">
        <v>661</v>
      </c>
      <c r="U66" s="196">
        <v>458</v>
      </c>
      <c r="V66" s="196" t="s">
        <v>260</v>
      </c>
      <c r="W66" s="196">
        <v>1403</v>
      </c>
      <c r="X66" s="196">
        <v>2616</v>
      </c>
      <c r="Y66" s="193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202"/>
    </row>
    <row r="67" spans="1:65">
      <c r="A67" s="32"/>
      <c r="B67" s="19" t="s">
        <v>243</v>
      </c>
      <c r="C67" s="11"/>
      <c r="D67" s="203">
        <v>2439.1666666666665</v>
      </c>
      <c r="E67" s="203">
        <v>90</v>
      </c>
      <c r="F67" s="203">
        <v>302.16666666666669</v>
      </c>
      <c r="G67" s="203">
        <v>1748.3333333333333</v>
      </c>
      <c r="H67" s="203">
        <v>1925</v>
      </c>
      <c r="I67" s="203">
        <v>1453.3333333333333</v>
      </c>
      <c r="J67" s="203">
        <v>1573.3333333333333</v>
      </c>
      <c r="K67" s="203">
        <v>2406.6666666666665</v>
      </c>
      <c r="L67" s="203">
        <v>2558.3333333333335</v>
      </c>
      <c r="M67" s="203">
        <v>2699.3555277015598</v>
      </c>
      <c r="N67" s="203">
        <v>388.83333333333331</v>
      </c>
      <c r="O67" s="203">
        <v>2425</v>
      </c>
      <c r="P67" s="203" t="s">
        <v>635</v>
      </c>
      <c r="Q67" s="203">
        <v>2325.5</v>
      </c>
      <c r="R67" s="203">
        <v>2201.6946666666668</v>
      </c>
      <c r="S67" s="203">
        <v>2149.1666666666665</v>
      </c>
      <c r="T67" s="203">
        <v>493</v>
      </c>
      <c r="U67" s="203">
        <v>622.5</v>
      </c>
      <c r="V67" s="203" t="s">
        <v>635</v>
      </c>
      <c r="W67" s="203">
        <v>1388</v>
      </c>
      <c r="X67" s="203">
        <v>2613.5</v>
      </c>
      <c r="Y67" s="193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194"/>
      <c r="AT67" s="194"/>
      <c r="AU67" s="194"/>
      <c r="AV67" s="194"/>
      <c r="AW67" s="194"/>
      <c r="AX67" s="194"/>
      <c r="AY67" s="194"/>
      <c r="AZ67" s="194"/>
      <c r="BA67" s="194"/>
      <c r="BB67" s="194"/>
      <c r="BC67" s="194"/>
      <c r="BD67" s="194"/>
      <c r="BE67" s="194"/>
      <c r="BF67" s="194"/>
      <c r="BG67" s="194"/>
      <c r="BH67" s="194"/>
      <c r="BI67" s="194"/>
      <c r="BJ67" s="194"/>
      <c r="BK67" s="194"/>
      <c r="BL67" s="194"/>
      <c r="BM67" s="202"/>
    </row>
    <row r="68" spans="1:65">
      <c r="A68" s="32"/>
      <c r="B68" s="2" t="s">
        <v>244</v>
      </c>
      <c r="C68" s="30"/>
      <c r="D68" s="200">
        <v>2445</v>
      </c>
      <c r="E68" s="200">
        <v>91</v>
      </c>
      <c r="F68" s="200">
        <v>287</v>
      </c>
      <c r="G68" s="200">
        <v>1690</v>
      </c>
      <c r="H68" s="200">
        <v>2040</v>
      </c>
      <c r="I68" s="200">
        <v>1490</v>
      </c>
      <c r="J68" s="200">
        <v>1655</v>
      </c>
      <c r="K68" s="200">
        <v>2420</v>
      </c>
      <c r="L68" s="200">
        <v>2545</v>
      </c>
      <c r="M68" s="200">
        <v>2693.6383197220148</v>
      </c>
      <c r="N68" s="200">
        <v>381</v>
      </c>
      <c r="O68" s="200">
        <v>2420</v>
      </c>
      <c r="P68" s="200" t="s">
        <v>635</v>
      </c>
      <c r="Q68" s="200">
        <v>2313</v>
      </c>
      <c r="R68" s="200">
        <v>2207.9465</v>
      </c>
      <c r="S68" s="200">
        <v>2161.5</v>
      </c>
      <c r="T68" s="200">
        <v>479.5</v>
      </c>
      <c r="U68" s="200">
        <v>638.5</v>
      </c>
      <c r="V68" s="200" t="s">
        <v>635</v>
      </c>
      <c r="W68" s="200">
        <v>1385.5</v>
      </c>
      <c r="X68" s="200">
        <v>2617</v>
      </c>
      <c r="Y68" s="193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194"/>
      <c r="AT68" s="194"/>
      <c r="AU68" s="194"/>
      <c r="AV68" s="194"/>
      <c r="AW68" s="194"/>
      <c r="AX68" s="194"/>
      <c r="AY68" s="194"/>
      <c r="AZ68" s="194"/>
      <c r="BA68" s="194"/>
      <c r="BB68" s="194"/>
      <c r="BC68" s="194"/>
      <c r="BD68" s="194"/>
      <c r="BE68" s="194"/>
      <c r="BF68" s="194"/>
      <c r="BG68" s="194"/>
      <c r="BH68" s="194"/>
      <c r="BI68" s="194"/>
      <c r="BJ68" s="194"/>
      <c r="BK68" s="194"/>
      <c r="BL68" s="194"/>
      <c r="BM68" s="202"/>
    </row>
    <row r="69" spans="1:65">
      <c r="A69" s="32"/>
      <c r="B69" s="2" t="s">
        <v>245</v>
      </c>
      <c r="C69" s="30"/>
      <c r="D69" s="200">
        <v>31.600105485056009</v>
      </c>
      <c r="E69" s="200">
        <v>8.1240384046359608</v>
      </c>
      <c r="F69" s="200">
        <v>63.549718069136027</v>
      </c>
      <c r="G69" s="200">
        <v>286.59495227003987</v>
      </c>
      <c r="H69" s="200">
        <v>227.31036052058869</v>
      </c>
      <c r="I69" s="200">
        <v>391.64609875073029</v>
      </c>
      <c r="J69" s="200">
        <v>314.7485769096769</v>
      </c>
      <c r="K69" s="200">
        <v>72.018516137634123</v>
      </c>
      <c r="L69" s="200">
        <v>48.751068364361686</v>
      </c>
      <c r="M69" s="200">
        <v>41.91171158253151</v>
      </c>
      <c r="N69" s="200">
        <v>55.969336843191869</v>
      </c>
      <c r="O69" s="200">
        <v>58.906705900092561</v>
      </c>
      <c r="P69" s="200" t="s">
        <v>635</v>
      </c>
      <c r="Q69" s="200">
        <v>30.872317697251045</v>
      </c>
      <c r="R69" s="200">
        <v>151.52252308837348</v>
      </c>
      <c r="S69" s="200">
        <v>28.322546966448247</v>
      </c>
      <c r="T69" s="200">
        <v>87.637891348434437</v>
      </c>
      <c r="U69" s="200">
        <v>149.00838902558473</v>
      </c>
      <c r="V69" s="200" t="s">
        <v>635</v>
      </c>
      <c r="W69" s="200">
        <v>10.990905331227269</v>
      </c>
      <c r="X69" s="200">
        <v>12.469963913339926</v>
      </c>
      <c r="Y69" s="193"/>
      <c r="Z69" s="194"/>
      <c r="AA69" s="194"/>
      <c r="AB69" s="194"/>
      <c r="AC69" s="194"/>
      <c r="AD69" s="194"/>
      <c r="AE69" s="194"/>
      <c r="AF69" s="194"/>
      <c r="AG69" s="194"/>
      <c r="AH69" s="194"/>
      <c r="AI69" s="194"/>
      <c r="AJ69" s="194"/>
      <c r="AK69" s="194"/>
      <c r="AL69" s="194"/>
      <c r="AM69" s="194"/>
      <c r="AN69" s="194"/>
      <c r="AO69" s="194"/>
      <c r="AP69" s="194"/>
      <c r="AQ69" s="194"/>
      <c r="AR69" s="194"/>
      <c r="AS69" s="194"/>
      <c r="AT69" s="194"/>
      <c r="AU69" s="194"/>
      <c r="AV69" s="194"/>
      <c r="AW69" s="194"/>
      <c r="AX69" s="194"/>
      <c r="AY69" s="194"/>
      <c r="AZ69" s="194"/>
      <c r="BA69" s="194"/>
      <c r="BB69" s="194"/>
      <c r="BC69" s="194"/>
      <c r="BD69" s="194"/>
      <c r="BE69" s="194"/>
      <c r="BF69" s="194"/>
      <c r="BG69" s="194"/>
      <c r="BH69" s="194"/>
      <c r="BI69" s="194"/>
      <c r="BJ69" s="194"/>
      <c r="BK69" s="194"/>
      <c r="BL69" s="194"/>
      <c r="BM69" s="202"/>
    </row>
    <row r="70" spans="1:65">
      <c r="A70" s="32"/>
      <c r="B70" s="2" t="s">
        <v>86</v>
      </c>
      <c r="C70" s="30"/>
      <c r="D70" s="12">
        <v>1.2955287523767411E-2</v>
      </c>
      <c r="E70" s="12">
        <v>9.026709338484401E-2</v>
      </c>
      <c r="F70" s="12">
        <v>0.2103134629976923</v>
      </c>
      <c r="G70" s="12">
        <v>0.16392466288086172</v>
      </c>
      <c r="H70" s="12">
        <v>0.11808330416653957</v>
      </c>
      <c r="I70" s="12">
        <v>0.26948126060830069</v>
      </c>
      <c r="J70" s="12">
        <v>0.20005206159513364</v>
      </c>
      <c r="K70" s="12">
        <v>2.9924591192922768E-2</v>
      </c>
      <c r="L70" s="12">
        <v>1.9055792194538769E-2</v>
      </c>
      <c r="M70" s="12">
        <v>1.5526562230288496E-2</v>
      </c>
      <c r="N70" s="12">
        <v>0.14394171498463404</v>
      </c>
      <c r="O70" s="12">
        <v>2.4291425113440231E-2</v>
      </c>
      <c r="P70" s="12" t="s">
        <v>635</v>
      </c>
      <c r="Q70" s="12">
        <v>1.3275561254461856E-2</v>
      </c>
      <c r="R70" s="12">
        <v>6.882086121313831E-2</v>
      </c>
      <c r="S70" s="12">
        <v>1.3178385560193059E-2</v>
      </c>
      <c r="T70" s="12">
        <v>0.17776448549378182</v>
      </c>
      <c r="U70" s="12">
        <v>0.23937090606519637</v>
      </c>
      <c r="V70" s="12" t="s">
        <v>635</v>
      </c>
      <c r="W70" s="12">
        <v>7.9185196910859287E-3</v>
      </c>
      <c r="X70" s="12">
        <v>4.7713655685249386E-3</v>
      </c>
      <c r="Y70" s="106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7"/>
    </row>
    <row r="71" spans="1:65">
      <c r="A71" s="32"/>
      <c r="B71" s="2" t="s">
        <v>246</v>
      </c>
      <c r="C71" s="30"/>
      <c r="D71" s="12">
        <v>0.45990171749024999</v>
      </c>
      <c r="E71" s="12">
        <v>-0.9461327688797585</v>
      </c>
      <c r="F71" s="12">
        <v>-0.81914575922037425</v>
      </c>
      <c r="G71" s="12">
        <v>4.6420841576544136E-2</v>
      </c>
      <c r="H71" s="12">
        <v>0.15216022118294426</v>
      </c>
      <c r="I71" s="12">
        <v>-0.13014397153980328</v>
      </c>
      <c r="J71" s="12">
        <v>-5.8320996712814543E-2</v>
      </c>
      <c r="K71" s="12">
        <v>0.44044966180794054</v>
      </c>
      <c r="L71" s="12">
        <v>0.53122592165871807</v>
      </c>
      <c r="M71" s="12">
        <v>0.61563120096001667</v>
      </c>
      <c r="N71" s="12">
        <v>-0.76727361073421574</v>
      </c>
      <c r="O71" s="12">
        <v>0.45142261629539715</v>
      </c>
      <c r="P71" s="12" t="s">
        <v>635</v>
      </c>
      <c r="Q71" s="12">
        <v>0.39186939966801915</v>
      </c>
      <c r="R71" s="12">
        <v>0.31776883850596116</v>
      </c>
      <c r="S71" s="12">
        <v>0.28632952832502712</v>
      </c>
      <c r="T71" s="12">
        <v>-0.70492727841912128</v>
      </c>
      <c r="U71" s="12">
        <v>-0.62741831808499593</v>
      </c>
      <c r="V71" s="12" t="s">
        <v>635</v>
      </c>
      <c r="W71" s="12">
        <v>-0.16924759116783039</v>
      </c>
      <c r="X71" s="12">
        <v>0.56424453925279194</v>
      </c>
      <c r="Y71" s="106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7"/>
    </row>
    <row r="72" spans="1:65">
      <c r="A72" s="32"/>
      <c r="B72" s="55" t="s">
        <v>247</v>
      </c>
      <c r="C72" s="56"/>
      <c r="D72" s="54">
        <v>0.67</v>
      </c>
      <c r="E72" s="54">
        <v>2.41</v>
      </c>
      <c r="F72" s="54">
        <v>2.13</v>
      </c>
      <c r="G72" s="54">
        <v>0.23</v>
      </c>
      <c r="H72" s="54">
        <v>0</v>
      </c>
      <c r="I72" s="54">
        <v>0.62</v>
      </c>
      <c r="J72" s="54">
        <v>0.46</v>
      </c>
      <c r="K72" s="54">
        <v>0.63</v>
      </c>
      <c r="L72" s="54">
        <v>0.83</v>
      </c>
      <c r="M72" s="54">
        <v>1.02</v>
      </c>
      <c r="N72" s="54">
        <v>2.0099999999999998</v>
      </c>
      <c r="O72" s="54">
        <v>0.66</v>
      </c>
      <c r="P72" s="54" t="s">
        <v>248</v>
      </c>
      <c r="Q72" s="54">
        <v>0.53</v>
      </c>
      <c r="R72" s="54">
        <v>0.36</v>
      </c>
      <c r="S72" s="54">
        <v>0.28999999999999998</v>
      </c>
      <c r="T72" s="54">
        <v>1.88</v>
      </c>
      <c r="U72" s="54">
        <v>1.71</v>
      </c>
      <c r="V72" s="54" t="s">
        <v>248</v>
      </c>
      <c r="W72" s="54">
        <v>0.7</v>
      </c>
      <c r="X72" s="54">
        <v>0.9</v>
      </c>
      <c r="Y72" s="106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67"/>
    </row>
    <row r="73" spans="1:65">
      <c r="B73" s="33"/>
      <c r="C73" s="19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BM73" s="67"/>
    </row>
    <row r="74" spans="1:65" ht="15">
      <c r="B74" s="36" t="s">
        <v>436</v>
      </c>
      <c r="BM74" s="29" t="s">
        <v>66</v>
      </c>
    </row>
    <row r="75" spans="1:65" ht="15">
      <c r="A75" s="25" t="s">
        <v>13</v>
      </c>
      <c r="B75" s="17" t="s">
        <v>115</v>
      </c>
      <c r="C75" s="14" t="s">
        <v>116</v>
      </c>
      <c r="D75" s="15" t="s">
        <v>210</v>
      </c>
      <c r="E75" s="16" t="s">
        <v>210</v>
      </c>
      <c r="F75" s="16" t="s">
        <v>210</v>
      </c>
      <c r="G75" s="16" t="s">
        <v>210</v>
      </c>
      <c r="H75" s="16" t="s">
        <v>210</v>
      </c>
      <c r="I75" s="16" t="s">
        <v>210</v>
      </c>
      <c r="J75" s="16" t="s">
        <v>210</v>
      </c>
      <c r="K75" s="16" t="s">
        <v>210</v>
      </c>
      <c r="L75" s="16" t="s">
        <v>210</v>
      </c>
      <c r="M75" s="16" t="s">
        <v>210</v>
      </c>
      <c r="N75" s="16" t="s">
        <v>210</v>
      </c>
      <c r="O75" s="16" t="s">
        <v>210</v>
      </c>
      <c r="P75" s="16" t="s">
        <v>210</v>
      </c>
      <c r="Q75" s="16" t="s">
        <v>210</v>
      </c>
      <c r="R75" s="16" t="s">
        <v>210</v>
      </c>
      <c r="S75" s="16" t="s">
        <v>210</v>
      </c>
      <c r="T75" s="16" t="s">
        <v>210</v>
      </c>
      <c r="U75" s="16" t="s">
        <v>210</v>
      </c>
      <c r="V75" s="16" t="s">
        <v>210</v>
      </c>
      <c r="W75" s="16" t="s">
        <v>210</v>
      </c>
      <c r="X75" s="16" t="s">
        <v>210</v>
      </c>
      <c r="Y75" s="106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9">
        <v>1</v>
      </c>
    </row>
    <row r="76" spans="1:65">
      <c r="A76" s="32"/>
      <c r="B76" s="18" t="s">
        <v>211</v>
      </c>
      <c r="C76" s="7" t="s">
        <v>211</v>
      </c>
      <c r="D76" s="104" t="s">
        <v>214</v>
      </c>
      <c r="E76" s="105" t="s">
        <v>215</v>
      </c>
      <c r="F76" s="105" t="s">
        <v>216</v>
      </c>
      <c r="G76" s="105" t="s">
        <v>217</v>
      </c>
      <c r="H76" s="105" t="s">
        <v>218</v>
      </c>
      <c r="I76" s="105" t="s">
        <v>219</v>
      </c>
      <c r="J76" s="105" t="s">
        <v>220</v>
      </c>
      <c r="K76" s="105" t="s">
        <v>221</v>
      </c>
      <c r="L76" s="105" t="s">
        <v>222</v>
      </c>
      <c r="M76" s="105" t="s">
        <v>223</v>
      </c>
      <c r="N76" s="105" t="s">
        <v>224</v>
      </c>
      <c r="O76" s="105" t="s">
        <v>226</v>
      </c>
      <c r="P76" s="105" t="s">
        <v>227</v>
      </c>
      <c r="Q76" s="105" t="s">
        <v>228</v>
      </c>
      <c r="R76" s="105" t="s">
        <v>230</v>
      </c>
      <c r="S76" s="105" t="s">
        <v>231</v>
      </c>
      <c r="T76" s="105" t="s">
        <v>232</v>
      </c>
      <c r="U76" s="105" t="s">
        <v>233</v>
      </c>
      <c r="V76" s="105" t="s">
        <v>234</v>
      </c>
      <c r="W76" s="105" t="s">
        <v>235</v>
      </c>
      <c r="X76" s="105" t="s">
        <v>237</v>
      </c>
      <c r="Y76" s="106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9" t="s">
        <v>3</v>
      </c>
    </row>
    <row r="77" spans="1:65">
      <c r="A77" s="32"/>
      <c r="B77" s="18"/>
      <c r="C77" s="7"/>
      <c r="D77" s="8" t="s">
        <v>256</v>
      </c>
      <c r="E77" s="9" t="s">
        <v>255</v>
      </c>
      <c r="F77" s="9" t="s">
        <v>255</v>
      </c>
      <c r="G77" s="9" t="s">
        <v>255</v>
      </c>
      <c r="H77" s="9" t="s">
        <v>255</v>
      </c>
      <c r="I77" s="9" t="s">
        <v>255</v>
      </c>
      <c r="J77" s="9" t="s">
        <v>255</v>
      </c>
      <c r="K77" s="9" t="s">
        <v>255</v>
      </c>
      <c r="L77" s="9" t="s">
        <v>256</v>
      </c>
      <c r="M77" s="9" t="s">
        <v>256</v>
      </c>
      <c r="N77" s="9" t="s">
        <v>119</v>
      </c>
      <c r="O77" s="9" t="s">
        <v>256</v>
      </c>
      <c r="P77" s="9" t="s">
        <v>256</v>
      </c>
      <c r="Q77" s="9" t="s">
        <v>256</v>
      </c>
      <c r="R77" s="9" t="s">
        <v>255</v>
      </c>
      <c r="S77" s="9" t="s">
        <v>119</v>
      </c>
      <c r="T77" s="9" t="s">
        <v>255</v>
      </c>
      <c r="U77" s="9" t="s">
        <v>255</v>
      </c>
      <c r="V77" s="9" t="s">
        <v>119</v>
      </c>
      <c r="W77" s="9" t="s">
        <v>255</v>
      </c>
      <c r="X77" s="9" t="s">
        <v>255</v>
      </c>
      <c r="Y77" s="106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9">
        <v>2</v>
      </c>
    </row>
    <row r="78" spans="1:65">
      <c r="A78" s="32"/>
      <c r="B78" s="18"/>
      <c r="C78" s="7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06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9">
        <v>3</v>
      </c>
    </row>
    <row r="79" spans="1:65">
      <c r="A79" s="32"/>
      <c r="B79" s="17">
        <v>1</v>
      </c>
      <c r="C79" s="13">
        <v>1</v>
      </c>
      <c r="D79" s="20">
        <v>2.4</v>
      </c>
      <c r="E79" s="100">
        <v>2</v>
      </c>
      <c r="F79" s="21">
        <v>2.5</v>
      </c>
      <c r="G79" s="20">
        <v>2.2999999999999998</v>
      </c>
      <c r="H79" s="21">
        <v>2.27</v>
      </c>
      <c r="I79" s="20">
        <v>2.3199999999999998</v>
      </c>
      <c r="J79" s="21">
        <v>2.3199999999999998</v>
      </c>
      <c r="K79" s="20">
        <v>2.25</v>
      </c>
      <c r="L79" s="20">
        <v>2.4</v>
      </c>
      <c r="M79" s="20">
        <v>2.27</v>
      </c>
      <c r="N79" s="20">
        <v>2.3070044982518985</v>
      </c>
      <c r="O79" s="100">
        <v>2</v>
      </c>
      <c r="P79" s="100">
        <v>2.62</v>
      </c>
      <c r="Q79" s="20">
        <v>2.4</v>
      </c>
      <c r="R79" s="100">
        <v>1.9</v>
      </c>
      <c r="S79" s="100">
        <v>2.0129999999999999</v>
      </c>
      <c r="T79" s="20">
        <v>2.2999999999999998</v>
      </c>
      <c r="U79" s="20">
        <v>2.4</v>
      </c>
      <c r="V79" s="100">
        <v>2.2000000000000002</v>
      </c>
      <c r="W79" s="100">
        <v>3</v>
      </c>
      <c r="X79" s="100" t="s">
        <v>261</v>
      </c>
      <c r="Y79" s="106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9">
        <v>1</v>
      </c>
    </row>
    <row r="80" spans="1:65">
      <c r="A80" s="32"/>
      <c r="B80" s="18">
        <v>1</v>
      </c>
      <c r="C80" s="7">
        <v>2</v>
      </c>
      <c r="D80" s="9">
        <v>2.5</v>
      </c>
      <c r="E80" s="101">
        <v>3</v>
      </c>
      <c r="F80" s="22">
        <v>2.6</v>
      </c>
      <c r="G80" s="9">
        <v>2.27</v>
      </c>
      <c r="H80" s="22">
        <v>2.3199999999999998</v>
      </c>
      <c r="I80" s="9">
        <v>2.3199999999999998</v>
      </c>
      <c r="J80" s="22">
        <v>2.39</v>
      </c>
      <c r="K80" s="9">
        <v>2.23</v>
      </c>
      <c r="L80" s="9">
        <v>2.4</v>
      </c>
      <c r="M80" s="9">
        <v>2.35</v>
      </c>
      <c r="N80" s="9">
        <v>2.4437293597230432</v>
      </c>
      <c r="O80" s="101">
        <v>3</v>
      </c>
      <c r="P80" s="101">
        <v>2.66</v>
      </c>
      <c r="Q80" s="9">
        <v>2.2999999999999998</v>
      </c>
      <c r="R80" s="101">
        <v>1.9</v>
      </c>
      <c r="S80" s="101">
        <v>1.9330000000000001</v>
      </c>
      <c r="T80" s="9">
        <v>2.1</v>
      </c>
      <c r="U80" s="9">
        <v>2.4</v>
      </c>
      <c r="V80" s="101">
        <v>2.2000000000000002</v>
      </c>
      <c r="W80" s="101">
        <v>3</v>
      </c>
      <c r="X80" s="101" t="s">
        <v>261</v>
      </c>
      <c r="Y80" s="106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9" t="e">
        <v>#N/A</v>
      </c>
    </row>
    <row r="81" spans="1:65">
      <c r="A81" s="32"/>
      <c r="B81" s="18">
        <v>1</v>
      </c>
      <c r="C81" s="7">
        <v>3</v>
      </c>
      <c r="D81" s="9">
        <v>2.5</v>
      </c>
      <c r="E81" s="101">
        <v>2</v>
      </c>
      <c r="F81" s="110">
        <v>2.7</v>
      </c>
      <c r="G81" s="9">
        <v>2.4500000000000002</v>
      </c>
      <c r="H81" s="22">
        <v>2.37</v>
      </c>
      <c r="I81" s="9">
        <v>2.33</v>
      </c>
      <c r="J81" s="22">
        <v>2.36</v>
      </c>
      <c r="K81" s="22">
        <v>2.12</v>
      </c>
      <c r="L81" s="10">
        <v>2.2999999999999998</v>
      </c>
      <c r="M81" s="10">
        <v>2.35</v>
      </c>
      <c r="N81" s="10">
        <v>2.39882029592916</v>
      </c>
      <c r="O81" s="102">
        <v>3</v>
      </c>
      <c r="P81" s="110">
        <v>2.37</v>
      </c>
      <c r="Q81" s="10">
        <v>2.5</v>
      </c>
      <c r="R81" s="102">
        <v>1.9</v>
      </c>
      <c r="S81" s="102">
        <v>2.012</v>
      </c>
      <c r="T81" s="10">
        <v>2.2000000000000002</v>
      </c>
      <c r="U81" s="10">
        <v>2.4</v>
      </c>
      <c r="V81" s="102">
        <v>2</v>
      </c>
      <c r="W81" s="102">
        <v>3</v>
      </c>
      <c r="X81" s="102" t="s">
        <v>261</v>
      </c>
      <c r="Y81" s="106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9">
        <v>16</v>
      </c>
    </row>
    <row r="82" spans="1:65">
      <c r="A82" s="32"/>
      <c r="B82" s="18">
        <v>1</v>
      </c>
      <c r="C82" s="7">
        <v>4</v>
      </c>
      <c r="D82" s="9">
        <v>2.5</v>
      </c>
      <c r="E82" s="101">
        <v>3</v>
      </c>
      <c r="F82" s="22">
        <v>2.5</v>
      </c>
      <c r="G82" s="9">
        <v>2.36</v>
      </c>
      <c r="H82" s="22">
        <v>2.4500000000000002</v>
      </c>
      <c r="I82" s="9">
        <v>2.4300000000000002</v>
      </c>
      <c r="J82" s="22">
        <v>2.4700000000000002</v>
      </c>
      <c r="K82" s="22">
        <v>2.2400000000000002</v>
      </c>
      <c r="L82" s="10">
        <v>2.4</v>
      </c>
      <c r="M82" s="10">
        <v>2.3199999999999998</v>
      </c>
      <c r="N82" s="10">
        <v>2.4092331030098886</v>
      </c>
      <c r="O82" s="102">
        <v>3</v>
      </c>
      <c r="P82" s="102">
        <v>2.61</v>
      </c>
      <c r="Q82" s="10">
        <v>2.5</v>
      </c>
      <c r="R82" s="102">
        <v>2</v>
      </c>
      <c r="S82" s="102">
        <v>1.9860000000000002</v>
      </c>
      <c r="T82" s="10">
        <v>2.2999999999999998</v>
      </c>
      <c r="U82" s="10">
        <v>2.4</v>
      </c>
      <c r="V82" s="102">
        <v>2.1</v>
      </c>
      <c r="W82" s="102">
        <v>2</v>
      </c>
      <c r="X82" s="102" t="s">
        <v>261</v>
      </c>
      <c r="Y82" s="106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9">
        <v>2.3662855372987717</v>
      </c>
    </row>
    <row r="83" spans="1:65">
      <c r="A83" s="32"/>
      <c r="B83" s="18">
        <v>1</v>
      </c>
      <c r="C83" s="7">
        <v>5</v>
      </c>
      <c r="D83" s="9">
        <v>2.5</v>
      </c>
      <c r="E83" s="101">
        <v>2</v>
      </c>
      <c r="F83" s="109">
        <v>4.5999999999999996</v>
      </c>
      <c r="G83" s="9">
        <v>2.41</v>
      </c>
      <c r="H83" s="9">
        <v>2.35</v>
      </c>
      <c r="I83" s="9">
        <v>2.34</v>
      </c>
      <c r="J83" s="9">
        <v>2.39</v>
      </c>
      <c r="K83" s="9">
        <v>2.35</v>
      </c>
      <c r="L83" s="9">
        <v>2.4</v>
      </c>
      <c r="M83" s="9">
        <v>2.2400000000000002</v>
      </c>
      <c r="N83" s="9">
        <v>2.2926200000000003</v>
      </c>
      <c r="O83" s="101">
        <v>3</v>
      </c>
      <c r="P83" s="101">
        <v>2.6</v>
      </c>
      <c r="Q83" s="9">
        <v>2.2999999999999998</v>
      </c>
      <c r="R83" s="101">
        <v>2.1</v>
      </c>
      <c r="S83" s="101">
        <v>2.1230000000000002</v>
      </c>
      <c r="T83" s="9">
        <v>2.1</v>
      </c>
      <c r="U83" s="9">
        <v>2.5</v>
      </c>
      <c r="V83" s="101">
        <v>2.2000000000000002</v>
      </c>
      <c r="W83" s="101">
        <v>2</v>
      </c>
      <c r="X83" s="101" t="s">
        <v>261</v>
      </c>
      <c r="Y83" s="106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9">
        <v>16</v>
      </c>
    </row>
    <row r="84" spans="1:65">
      <c r="A84" s="32"/>
      <c r="B84" s="18">
        <v>1</v>
      </c>
      <c r="C84" s="7">
        <v>6</v>
      </c>
      <c r="D84" s="9">
        <v>2.5</v>
      </c>
      <c r="E84" s="101">
        <v>2</v>
      </c>
      <c r="F84" s="9">
        <v>2.5</v>
      </c>
      <c r="G84" s="9">
        <v>2.39</v>
      </c>
      <c r="H84" s="9">
        <v>2.4500000000000002</v>
      </c>
      <c r="I84" s="9">
        <v>2.4300000000000002</v>
      </c>
      <c r="J84" s="9">
        <v>2.31</v>
      </c>
      <c r="K84" s="9">
        <v>2.25</v>
      </c>
      <c r="L84" s="9">
        <v>2.4</v>
      </c>
      <c r="M84" s="9">
        <v>2.34</v>
      </c>
      <c r="N84" s="9">
        <v>2.3588646523902335</v>
      </c>
      <c r="O84" s="101">
        <v>3</v>
      </c>
      <c r="P84" s="101">
        <v>2.77</v>
      </c>
      <c r="Q84" s="9">
        <v>2.2999999999999998</v>
      </c>
      <c r="R84" s="101">
        <v>2.2999999999999998</v>
      </c>
      <c r="S84" s="101">
        <v>2.1480000000000001</v>
      </c>
      <c r="T84" s="9">
        <v>2.2000000000000002</v>
      </c>
      <c r="U84" s="9">
        <v>2.2999999999999998</v>
      </c>
      <c r="V84" s="101">
        <v>2.1</v>
      </c>
      <c r="W84" s="101">
        <v>2</v>
      </c>
      <c r="X84" s="101" t="s">
        <v>261</v>
      </c>
      <c r="Y84" s="106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67"/>
    </row>
    <row r="85" spans="1:65">
      <c r="A85" s="32"/>
      <c r="B85" s="19" t="s">
        <v>243</v>
      </c>
      <c r="C85" s="11"/>
      <c r="D85" s="23">
        <v>2.4833333333333334</v>
      </c>
      <c r="E85" s="23">
        <v>2.3333333333333335</v>
      </c>
      <c r="F85" s="23">
        <v>2.9</v>
      </c>
      <c r="G85" s="23">
        <v>2.3633333333333337</v>
      </c>
      <c r="H85" s="23">
        <v>2.3683333333333336</v>
      </c>
      <c r="I85" s="23">
        <v>2.3616666666666668</v>
      </c>
      <c r="J85" s="23">
        <v>2.3733333333333335</v>
      </c>
      <c r="K85" s="23">
        <v>2.2399999999999998</v>
      </c>
      <c r="L85" s="23">
        <v>2.3833333333333333</v>
      </c>
      <c r="M85" s="23">
        <v>2.311666666666667</v>
      </c>
      <c r="N85" s="23">
        <v>2.3683786515507039</v>
      </c>
      <c r="O85" s="23">
        <v>2.8333333333333335</v>
      </c>
      <c r="P85" s="23">
        <v>2.605</v>
      </c>
      <c r="Q85" s="23">
        <v>2.3833333333333333</v>
      </c>
      <c r="R85" s="23">
        <v>2.0166666666666662</v>
      </c>
      <c r="S85" s="23">
        <v>2.0358333333333332</v>
      </c>
      <c r="T85" s="23">
        <v>2.1999999999999997</v>
      </c>
      <c r="U85" s="23">
        <v>2.4</v>
      </c>
      <c r="V85" s="23">
        <v>2.1333333333333333</v>
      </c>
      <c r="W85" s="23">
        <v>2.5</v>
      </c>
      <c r="X85" s="23" t="s">
        <v>635</v>
      </c>
      <c r="Y85" s="106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67"/>
    </row>
    <row r="86" spans="1:65">
      <c r="A86" s="32"/>
      <c r="B86" s="2" t="s">
        <v>244</v>
      </c>
      <c r="C86" s="30"/>
      <c r="D86" s="10">
        <v>2.5</v>
      </c>
      <c r="E86" s="10">
        <v>2</v>
      </c>
      <c r="F86" s="10">
        <v>2.5499999999999998</v>
      </c>
      <c r="G86" s="10">
        <v>2.375</v>
      </c>
      <c r="H86" s="10">
        <v>2.3600000000000003</v>
      </c>
      <c r="I86" s="10">
        <v>2.335</v>
      </c>
      <c r="J86" s="10">
        <v>2.375</v>
      </c>
      <c r="K86" s="10">
        <v>2.2450000000000001</v>
      </c>
      <c r="L86" s="10">
        <v>2.4</v>
      </c>
      <c r="M86" s="10">
        <v>2.33</v>
      </c>
      <c r="N86" s="10">
        <v>2.378842474159697</v>
      </c>
      <c r="O86" s="10">
        <v>3</v>
      </c>
      <c r="P86" s="10">
        <v>2.6150000000000002</v>
      </c>
      <c r="Q86" s="10">
        <v>2.3499999999999996</v>
      </c>
      <c r="R86" s="10">
        <v>1.95</v>
      </c>
      <c r="S86" s="10">
        <v>2.0125000000000002</v>
      </c>
      <c r="T86" s="10">
        <v>2.2000000000000002</v>
      </c>
      <c r="U86" s="10">
        <v>2.4</v>
      </c>
      <c r="V86" s="10">
        <v>2.1500000000000004</v>
      </c>
      <c r="W86" s="10">
        <v>2.5</v>
      </c>
      <c r="X86" s="10" t="s">
        <v>635</v>
      </c>
      <c r="Y86" s="106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67"/>
    </row>
    <row r="87" spans="1:65">
      <c r="A87" s="32"/>
      <c r="B87" s="2" t="s">
        <v>245</v>
      </c>
      <c r="C87" s="30"/>
      <c r="D87" s="24">
        <v>4.0824829046386339E-2</v>
      </c>
      <c r="E87" s="24">
        <v>0.51639777949432275</v>
      </c>
      <c r="F87" s="24">
        <v>0.83666002653407723</v>
      </c>
      <c r="G87" s="24">
        <v>6.8019605016985216E-2</v>
      </c>
      <c r="H87" s="24">
        <v>7.1670542530852102E-2</v>
      </c>
      <c r="I87" s="24">
        <v>5.3447793842839583E-2</v>
      </c>
      <c r="J87" s="24">
        <v>5.819507424745396E-2</v>
      </c>
      <c r="K87" s="24">
        <v>7.32120208708925E-2</v>
      </c>
      <c r="L87" s="24">
        <v>4.0824829046386339E-2</v>
      </c>
      <c r="M87" s="24">
        <v>4.6224091842530131E-2</v>
      </c>
      <c r="N87" s="24">
        <v>5.9783250658558079E-2</v>
      </c>
      <c r="O87" s="24">
        <v>0.40824829046386357</v>
      </c>
      <c r="P87" s="24">
        <v>0.13095800853708792</v>
      </c>
      <c r="Q87" s="24">
        <v>9.831920802501759E-2</v>
      </c>
      <c r="R87" s="24">
        <v>0.16020819787597218</v>
      </c>
      <c r="S87" s="24">
        <v>8.285750820937518E-2</v>
      </c>
      <c r="T87" s="24">
        <v>8.9442719099991477E-2</v>
      </c>
      <c r="U87" s="24">
        <v>6.3245553203367638E-2</v>
      </c>
      <c r="V87" s="24">
        <v>8.1649658092772678E-2</v>
      </c>
      <c r="W87" s="24">
        <v>0.54772255750516607</v>
      </c>
      <c r="X87" s="24" t="s">
        <v>635</v>
      </c>
      <c r="Y87" s="178"/>
      <c r="Z87" s="179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79"/>
      <c r="AL87" s="179"/>
      <c r="AM87" s="179"/>
      <c r="AN87" s="179"/>
      <c r="AO87" s="179"/>
      <c r="AP87" s="179"/>
      <c r="AQ87" s="179"/>
      <c r="AR87" s="179"/>
      <c r="AS87" s="179"/>
      <c r="AT87" s="179"/>
      <c r="AU87" s="179"/>
      <c r="AV87" s="179"/>
      <c r="AW87" s="179"/>
      <c r="AX87" s="179"/>
      <c r="AY87" s="179"/>
      <c r="AZ87" s="179"/>
      <c r="BA87" s="179"/>
      <c r="BB87" s="179"/>
      <c r="BC87" s="179"/>
      <c r="BD87" s="179"/>
      <c r="BE87" s="179"/>
      <c r="BF87" s="179"/>
      <c r="BG87" s="179"/>
      <c r="BH87" s="179"/>
      <c r="BI87" s="179"/>
      <c r="BJ87" s="179"/>
      <c r="BK87" s="179"/>
      <c r="BL87" s="179"/>
      <c r="BM87" s="68"/>
    </row>
    <row r="88" spans="1:65">
      <c r="A88" s="32"/>
      <c r="B88" s="2" t="s">
        <v>86</v>
      </c>
      <c r="C88" s="30"/>
      <c r="D88" s="12">
        <v>1.64395284750549E-2</v>
      </c>
      <c r="E88" s="12">
        <v>0.22131333406899545</v>
      </c>
      <c r="F88" s="12">
        <v>0.2885034574255439</v>
      </c>
      <c r="G88" s="12">
        <v>2.878121509886539E-2</v>
      </c>
      <c r="H88" s="12">
        <v>3.0262016550676465E-2</v>
      </c>
      <c r="I88" s="12">
        <v>2.2631387653989941E-2</v>
      </c>
      <c r="J88" s="12">
        <v>2.4520396452578915E-2</v>
      </c>
      <c r="K88" s="12">
        <v>3.2683937888791301E-2</v>
      </c>
      <c r="L88" s="12">
        <v>1.712929890058168E-2</v>
      </c>
      <c r="M88" s="12">
        <v>1.9996002239018078E-2</v>
      </c>
      <c r="N88" s="12">
        <v>2.5242268848950651E-2</v>
      </c>
      <c r="O88" s="12">
        <v>0.14408763192842242</v>
      </c>
      <c r="P88" s="12">
        <v>5.0271788305983847E-2</v>
      </c>
      <c r="Q88" s="12">
        <v>4.1252814555951436E-2</v>
      </c>
      <c r="R88" s="12">
        <v>7.9442081591391184E-2</v>
      </c>
      <c r="S88" s="12">
        <v>4.0699553766373402E-2</v>
      </c>
      <c r="T88" s="12">
        <v>4.0655781409087037E-2</v>
      </c>
      <c r="U88" s="12">
        <v>2.6352313834736518E-2</v>
      </c>
      <c r="V88" s="12">
        <v>3.8273277230987196E-2</v>
      </c>
      <c r="W88" s="12">
        <v>0.21908902300206642</v>
      </c>
      <c r="X88" s="12" t="s">
        <v>635</v>
      </c>
      <c r="Y88" s="106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7"/>
    </row>
    <row r="89" spans="1:65">
      <c r="A89" s="32"/>
      <c r="B89" s="2" t="s">
        <v>246</v>
      </c>
      <c r="C89" s="30"/>
      <c r="D89" s="12">
        <v>4.9464781062803276E-2</v>
      </c>
      <c r="E89" s="12">
        <v>-1.3925709068506875E-2</v>
      </c>
      <c r="F89" s="12">
        <v>0.22554947587199847</v>
      </c>
      <c r="G89" s="12">
        <v>-1.2476110422446895E-3</v>
      </c>
      <c r="H89" s="12">
        <v>8.6540529546552669E-4</v>
      </c>
      <c r="I89" s="12">
        <v>-1.9519498214816133E-3</v>
      </c>
      <c r="J89" s="12">
        <v>2.978421633175854E-3</v>
      </c>
      <c r="K89" s="12">
        <v>-5.3368680705766725E-2</v>
      </c>
      <c r="L89" s="12">
        <v>7.2044543085965085E-3</v>
      </c>
      <c r="M89" s="12">
        <v>-2.3082113198584997E-2</v>
      </c>
      <c r="N89" s="12">
        <v>8.8455692220534843E-4</v>
      </c>
      <c r="O89" s="12">
        <v>0.19737592470252729</v>
      </c>
      <c r="P89" s="12">
        <v>0.10088151194708828</v>
      </c>
      <c r="Q89" s="12">
        <v>7.2044543085965085E-3</v>
      </c>
      <c r="R89" s="12">
        <v>-0.14775007712349553</v>
      </c>
      <c r="S89" s="12">
        <v>-0.13965018116227235</v>
      </c>
      <c r="T89" s="12">
        <v>-7.0272811407449565E-2</v>
      </c>
      <c r="U89" s="12">
        <v>1.4247842100964192E-2</v>
      </c>
      <c r="V89" s="12">
        <v>-9.8446362576920632E-2</v>
      </c>
      <c r="W89" s="12">
        <v>5.6508168855171181E-2</v>
      </c>
      <c r="X89" s="12" t="s">
        <v>635</v>
      </c>
      <c r="Y89" s="106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7"/>
    </row>
    <row r="90" spans="1:65">
      <c r="A90" s="32"/>
      <c r="B90" s="55" t="s">
        <v>247</v>
      </c>
      <c r="C90" s="56"/>
      <c r="D90" s="54">
        <v>0.92</v>
      </c>
      <c r="E90" s="54" t="s">
        <v>248</v>
      </c>
      <c r="F90" s="54">
        <v>4.2</v>
      </c>
      <c r="G90" s="54">
        <v>0.02</v>
      </c>
      <c r="H90" s="54">
        <v>0.02</v>
      </c>
      <c r="I90" s="54">
        <v>0.03</v>
      </c>
      <c r="J90" s="54">
        <v>0.06</v>
      </c>
      <c r="K90" s="54">
        <v>0.99</v>
      </c>
      <c r="L90" s="54">
        <v>0.14000000000000001</v>
      </c>
      <c r="M90" s="54">
        <v>0.43</v>
      </c>
      <c r="N90" s="54">
        <v>0.02</v>
      </c>
      <c r="O90" s="54" t="s">
        <v>248</v>
      </c>
      <c r="P90" s="54">
        <v>1.88</v>
      </c>
      <c r="Q90" s="54">
        <v>0.14000000000000001</v>
      </c>
      <c r="R90" s="54">
        <v>2.74</v>
      </c>
      <c r="S90" s="54">
        <v>2.59</v>
      </c>
      <c r="T90" s="54">
        <v>1.3</v>
      </c>
      <c r="U90" s="54">
        <v>0.27</v>
      </c>
      <c r="V90" s="54">
        <v>1.83</v>
      </c>
      <c r="W90" s="54" t="s">
        <v>248</v>
      </c>
      <c r="X90" s="54">
        <v>16.62</v>
      </c>
      <c r="Y90" s="106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67"/>
    </row>
    <row r="91" spans="1:65">
      <c r="B91" s="33" t="s">
        <v>262</v>
      </c>
      <c r="C91" s="19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BM91" s="67"/>
    </row>
    <row r="92" spans="1:65">
      <c r="BM92" s="67"/>
    </row>
    <row r="93" spans="1:65" ht="15">
      <c r="B93" s="36" t="s">
        <v>437</v>
      </c>
      <c r="BM93" s="29" t="s">
        <v>66</v>
      </c>
    </row>
    <row r="94" spans="1:65" ht="15">
      <c r="A94" s="25" t="s">
        <v>16</v>
      </c>
      <c r="B94" s="17" t="s">
        <v>115</v>
      </c>
      <c r="C94" s="14" t="s">
        <v>116</v>
      </c>
      <c r="D94" s="15" t="s">
        <v>210</v>
      </c>
      <c r="E94" s="16" t="s">
        <v>210</v>
      </c>
      <c r="F94" s="16" t="s">
        <v>210</v>
      </c>
      <c r="G94" s="16" t="s">
        <v>210</v>
      </c>
      <c r="H94" s="16" t="s">
        <v>210</v>
      </c>
      <c r="I94" s="16" t="s">
        <v>210</v>
      </c>
      <c r="J94" s="16" t="s">
        <v>210</v>
      </c>
      <c r="K94" s="16" t="s">
        <v>210</v>
      </c>
      <c r="L94" s="16" t="s">
        <v>210</v>
      </c>
      <c r="M94" s="16" t="s">
        <v>210</v>
      </c>
      <c r="N94" s="16" t="s">
        <v>210</v>
      </c>
      <c r="O94" s="16" t="s">
        <v>210</v>
      </c>
      <c r="P94" s="16" t="s">
        <v>210</v>
      </c>
      <c r="Q94" s="16" t="s">
        <v>210</v>
      </c>
      <c r="R94" s="16" t="s">
        <v>210</v>
      </c>
      <c r="S94" s="16" t="s">
        <v>210</v>
      </c>
      <c r="T94" s="16" t="s">
        <v>210</v>
      </c>
      <c r="U94" s="16" t="s">
        <v>210</v>
      </c>
      <c r="V94" s="16" t="s">
        <v>210</v>
      </c>
      <c r="W94" s="16" t="s">
        <v>210</v>
      </c>
      <c r="X94" s="16" t="s">
        <v>210</v>
      </c>
      <c r="Y94" s="16" t="s">
        <v>210</v>
      </c>
      <c r="Z94" s="16" t="s">
        <v>210</v>
      </c>
      <c r="AA94" s="106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9">
        <v>1</v>
      </c>
    </row>
    <row r="95" spans="1:65">
      <c r="A95" s="32"/>
      <c r="B95" s="18" t="s">
        <v>211</v>
      </c>
      <c r="C95" s="7" t="s">
        <v>211</v>
      </c>
      <c r="D95" s="104" t="s">
        <v>214</v>
      </c>
      <c r="E95" s="105" t="s">
        <v>215</v>
      </c>
      <c r="F95" s="105" t="s">
        <v>216</v>
      </c>
      <c r="G95" s="105" t="s">
        <v>217</v>
      </c>
      <c r="H95" s="105" t="s">
        <v>218</v>
      </c>
      <c r="I95" s="105" t="s">
        <v>219</v>
      </c>
      <c r="J95" s="105" t="s">
        <v>220</v>
      </c>
      <c r="K95" s="105" t="s">
        <v>221</v>
      </c>
      <c r="L95" s="105" t="s">
        <v>222</v>
      </c>
      <c r="M95" s="105" t="s">
        <v>223</v>
      </c>
      <c r="N95" s="105" t="s">
        <v>224</v>
      </c>
      <c r="O95" s="105" t="s">
        <v>226</v>
      </c>
      <c r="P95" s="105" t="s">
        <v>227</v>
      </c>
      <c r="Q95" s="105" t="s">
        <v>228</v>
      </c>
      <c r="R95" s="105" t="s">
        <v>229</v>
      </c>
      <c r="S95" s="105" t="s">
        <v>230</v>
      </c>
      <c r="T95" s="105" t="s">
        <v>231</v>
      </c>
      <c r="U95" s="105" t="s">
        <v>232</v>
      </c>
      <c r="V95" s="105" t="s">
        <v>233</v>
      </c>
      <c r="W95" s="105" t="s">
        <v>234</v>
      </c>
      <c r="X95" s="105" t="s">
        <v>235</v>
      </c>
      <c r="Y95" s="105" t="s">
        <v>236</v>
      </c>
      <c r="Z95" s="105" t="s">
        <v>237</v>
      </c>
      <c r="AA95" s="106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9" t="s">
        <v>3</v>
      </c>
    </row>
    <row r="96" spans="1:65">
      <c r="A96" s="32"/>
      <c r="B96" s="18"/>
      <c r="C96" s="7"/>
      <c r="D96" s="8" t="s">
        <v>256</v>
      </c>
      <c r="E96" s="9" t="s">
        <v>255</v>
      </c>
      <c r="F96" s="9" t="s">
        <v>255</v>
      </c>
      <c r="G96" s="9" t="s">
        <v>255</v>
      </c>
      <c r="H96" s="9" t="s">
        <v>255</v>
      </c>
      <c r="I96" s="9" t="s">
        <v>255</v>
      </c>
      <c r="J96" s="9" t="s">
        <v>255</v>
      </c>
      <c r="K96" s="9" t="s">
        <v>255</v>
      </c>
      <c r="L96" s="9" t="s">
        <v>256</v>
      </c>
      <c r="M96" s="9" t="s">
        <v>256</v>
      </c>
      <c r="N96" s="9" t="s">
        <v>119</v>
      </c>
      <c r="O96" s="9" t="s">
        <v>256</v>
      </c>
      <c r="P96" s="9" t="s">
        <v>256</v>
      </c>
      <c r="Q96" s="9" t="s">
        <v>256</v>
      </c>
      <c r="R96" s="9" t="s">
        <v>255</v>
      </c>
      <c r="S96" s="9" t="s">
        <v>255</v>
      </c>
      <c r="T96" s="9" t="s">
        <v>119</v>
      </c>
      <c r="U96" s="9" t="s">
        <v>255</v>
      </c>
      <c r="V96" s="9" t="s">
        <v>255</v>
      </c>
      <c r="W96" s="9" t="s">
        <v>119</v>
      </c>
      <c r="X96" s="9" t="s">
        <v>255</v>
      </c>
      <c r="Y96" s="9" t="s">
        <v>119</v>
      </c>
      <c r="Z96" s="9" t="s">
        <v>255</v>
      </c>
      <c r="AA96" s="106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9">
        <v>1</v>
      </c>
    </row>
    <row r="97" spans="1:65">
      <c r="A97" s="32"/>
      <c r="B97" s="18"/>
      <c r="C97" s="7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106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9">
        <v>2</v>
      </c>
    </row>
    <row r="98" spans="1:65">
      <c r="A98" s="32"/>
      <c r="B98" s="17">
        <v>1</v>
      </c>
      <c r="C98" s="13">
        <v>1</v>
      </c>
      <c r="D98" s="204">
        <v>10.69</v>
      </c>
      <c r="E98" s="205">
        <v>12.61</v>
      </c>
      <c r="F98" s="206">
        <v>11.5</v>
      </c>
      <c r="G98" s="205">
        <v>12.15</v>
      </c>
      <c r="H98" s="206">
        <v>10.75</v>
      </c>
      <c r="I98" s="205">
        <v>10.95</v>
      </c>
      <c r="J98" s="206">
        <v>11.4</v>
      </c>
      <c r="K98" s="205">
        <v>10.6</v>
      </c>
      <c r="L98" s="205">
        <v>10.9</v>
      </c>
      <c r="M98" s="205">
        <v>11.32</v>
      </c>
      <c r="N98" s="205">
        <v>12.827216191961218</v>
      </c>
      <c r="O98" s="205">
        <v>10.69</v>
      </c>
      <c r="P98" s="205">
        <v>11.5</v>
      </c>
      <c r="Q98" s="205">
        <v>11.8</v>
      </c>
      <c r="R98" s="207" t="s">
        <v>108</v>
      </c>
      <c r="S98" s="205">
        <v>10.54</v>
      </c>
      <c r="T98" s="207">
        <v>21.559000000000001</v>
      </c>
      <c r="U98" s="205">
        <v>11.7</v>
      </c>
      <c r="V98" s="205">
        <v>11.55</v>
      </c>
      <c r="W98" s="207">
        <v>7</v>
      </c>
      <c r="X98" s="205">
        <v>13.4</v>
      </c>
      <c r="Y98" s="207">
        <v>9</v>
      </c>
      <c r="Z98" s="207" t="s">
        <v>108</v>
      </c>
      <c r="AA98" s="208"/>
      <c r="AB98" s="209"/>
      <c r="AC98" s="209"/>
      <c r="AD98" s="209"/>
      <c r="AE98" s="209"/>
      <c r="AF98" s="209"/>
      <c r="AG98" s="209"/>
      <c r="AH98" s="209"/>
      <c r="AI98" s="209"/>
      <c r="AJ98" s="209"/>
      <c r="AK98" s="209"/>
      <c r="AL98" s="209"/>
      <c r="AM98" s="209"/>
      <c r="AN98" s="209"/>
      <c r="AO98" s="209"/>
      <c r="AP98" s="209"/>
      <c r="AQ98" s="209"/>
      <c r="AR98" s="209"/>
      <c r="AS98" s="209"/>
      <c r="AT98" s="209"/>
      <c r="AU98" s="209"/>
      <c r="AV98" s="209"/>
      <c r="AW98" s="209"/>
      <c r="AX98" s="209"/>
      <c r="AY98" s="209"/>
      <c r="AZ98" s="209"/>
      <c r="BA98" s="209"/>
      <c r="BB98" s="209"/>
      <c r="BC98" s="209"/>
      <c r="BD98" s="209"/>
      <c r="BE98" s="209"/>
      <c r="BF98" s="209"/>
      <c r="BG98" s="209"/>
      <c r="BH98" s="209"/>
      <c r="BI98" s="209"/>
      <c r="BJ98" s="209"/>
      <c r="BK98" s="209"/>
      <c r="BL98" s="209"/>
      <c r="BM98" s="210">
        <v>1</v>
      </c>
    </row>
    <row r="99" spans="1:65">
      <c r="A99" s="32"/>
      <c r="B99" s="18">
        <v>1</v>
      </c>
      <c r="C99" s="7">
        <v>2</v>
      </c>
      <c r="D99" s="211">
        <v>11.18</v>
      </c>
      <c r="E99" s="211">
        <v>12.32</v>
      </c>
      <c r="F99" s="212">
        <v>11.2</v>
      </c>
      <c r="G99" s="211">
        <v>11.5</v>
      </c>
      <c r="H99" s="212">
        <v>10.7</v>
      </c>
      <c r="I99" s="211">
        <v>11.2</v>
      </c>
      <c r="J99" s="212">
        <v>11.25</v>
      </c>
      <c r="K99" s="211">
        <v>10.7</v>
      </c>
      <c r="L99" s="211">
        <v>11</v>
      </c>
      <c r="M99" s="211">
        <v>11.55</v>
      </c>
      <c r="N99" s="211">
        <v>12.869357677600318</v>
      </c>
      <c r="O99" s="211">
        <v>11.52</v>
      </c>
      <c r="P99" s="211">
        <v>11.4</v>
      </c>
      <c r="Q99" s="211">
        <v>12</v>
      </c>
      <c r="R99" s="213" t="s">
        <v>108</v>
      </c>
      <c r="S99" s="211">
        <v>10.7</v>
      </c>
      <c r="T99" s="213">
        <v>19.951000000000001</v>
      </c>
      <c r="U99" s="211">
        <v>11.5</v>
      </c>
      <c r="V99" s="211">
        <v>11.55</v>
      </c>
      <c r="W99" s="213">
        <v>8</v>
      </c>
      <c r="X99" s="211">
        <v>13</v>
      </c>
      <c r="Y99" s="213">
        <v>9</v>
      </c>
      <c r="Z99" s="213" t="s">
        <v>108</v>
      </c>
      <c r="AA99" s="208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09"/>
      <c r="BB99" s="209"/>
      <c r="BC99" s="209"/>
      <c r="BD99" s="209"/>
      <c r="BE99" s="209"/>
      <c r="BF99" s="209"/>
      <c r="BG99" s="209"/>
      <c r="BH99" s="209"/>
      <c r="BI99" s="209"/>
      <c r="BJ99" s="209"/>
      <c r="BK99" s="209"/>
      <c r="BL99" s="209"/>
      <c r="BM99" s="210" t="e">
        <v>#N/A</v>
      </c>
    </row>
    <row r="100" spans="1:65">
      <c r="A100" s="32"/>
      <c r="B100" s="18">
        <v>1</v>
      </c>
      <c r="C100" s="7">
        <v>3</v>
      </c>
      <c r="D100" s="211">
        <v>11.23</v>
      </c>
      <c r="E100" s="211">
        <v>12.04</v>
      </c>
      <c r="F100" s="212">
        <v>11.5</v>
      </c>
      <c r="G100" s="211">
        <v>11.55</v>
      </c>
      <c r="H100" s="212">
        <v>10.85</v>
      </c>
      <c r="I100" s="211">
        <v>11</v>
      </c>
      <c r="J100" s="212">
        <v>11.3</v>
      </c>
      <c r="K100" s="212">
        <v>10.35</v>
      </c>
      <c r="L100" s="214">
        <v>11.2</v>
      </c>
      <c r="M100" s="214">
        <v>11.72</v>
      </c>
      <c r="N100" s="214">
        <v>12.781723678213018</v>
      </c>
      <c r="O100" s="214">
        <v>11.49</v>
      </c>
      <c r="P100" s="214">
        <v>11.4</v>
      </c>
      <c r="Q100" s="214">
        <v>12.1</v>
      </c>
      <c r="R100" s="215" t="s">
        <v>108</v>
      </c>
      <c r="S100" s="214">
        <v>11.12</v>
      </c>
      <c r="T100" s="215">
        <v>21.704000000000001</v>
      </c>
      <c r="U100" s="214">
        <v>11.4</v>
      </c>
      <c r="V100" s="214">
        <v>11.52</v>
      </c>
      <c r="W100" s="215">
        <v>7</v>
      </c>
      <c r="X100" s="214">
        <v>13.4</v>
      </c>
      <c r="Y100" s="215">
        <v>9</v>
      </c>
      <c r="Z100" s="215" t="s">
        <v>108</v>
      </c>
      <c r="AA100" s="208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09"/>
      <c r="BB100" s="209"/>
      <c r="BC100" s="209"/>
      <c r="BD100" s="209"/>
      <c r="BE100" s="209"/>
      <c r="BF100" s="209"/>
      <c r="BG100" s="209"/>
      <c r="BH100" s="209"/>
      <c r="BI100" s="209"/>
      <c r="BJ100" s="209"/>
      <c r="BK100" s="209"/>
      <c r="BL100" s="209"/>
      <c r="BM100" s="210">
        <v>16</v>
      </c>
    </row>
    <row r="101" spans="1:65">
      <c r="A101" s="32"/>
      <c r="B101" s="18">
        <v>1</v>
      </c>
      <c r="C101" s="7">
        <v>4</v>
      </c>
      <c r="D101" s="211">
        <v>11.24</v>
      </c>
      <c r="E101" s="211">
        <v>12.35</v>
      </c>
      <c r="F101" s="212">
        <v>11.2</v>
      </c>
      <c r="G101" s="211">
        <v>12</v>
      </c>
      <c r="H101" s="212">
        <v>10.95</v>
      </c>
      <c r="I101" s="211">
        <v>11.4</v>
      </c>
      <c r="J101" s="212">
        <v>11.75</v>
      </c>
      <c r="K101" s="212">
        <v>10.7</v>
      </c>
      <c r="L101" s="214">
        <v>11.2</v>
      </c>
      <c r="M101" s="214">
        <v>12.51</v>
      </c>
      <c r="N101" s="214">
        <v>12.738699427773218</v>
      </c>
      <c r="O101" s="214">
        <v>10.68</v>
      </c>
      <c r="P101" s="214">
        <v>11.4</v>
      </c>
      <c r="Q101" s="214">
        <v>12.3</v>
      </c>
      <c r="R101" s="215" t="s">
        <v>108</v>
      </c>
      <c r="S101" s="214">
        <v>10.49</v>
      </c>
      <c r="T101" s="215">
        <v>19.093</v>
      </c>
      <c r="U101" s="214">
        <v>11.5</v>
      </c>
      <c r="V101" s="214">
        <v>11.38</v>
      </c>
      <c r="W101" s="215">
        <v>6</v>
      </c>
      <c r="X101" s="214">
        <v>13.1</v>
      </c>
      <c r="Y101" s="215">
        <v>9</v>
      </c>
      <c r="Z101" s="215" t="s">
        <v>108</v>
      </c>
      <c r="AA101" s="208"/>
      <c r="AB101" s="209"/>
      <c r="AC101" s="209"/>
      <c r="AD101" s="209"/>
      <c r="AE101" s="209"/>
      <c r="AF101" s="209"/>
      <c r="AG101" s="209"/>
      <c r="AH101" s="209"/>
      <c r="AI101" s="209"/>
      <c r="AJ101" s="209"/>
      <c r="AK101" s="209"/>
      <c r="AL101" s="209"/>
      <c r="AM101" s="209"/>
      <c r="AN101" s="209"/>
      <c r="AO101" s="209"/>
      <c r="AP101" s="209"/>
      <c r="AQ101" s="209"/>
      <c r="AR101" s="209"/>
      <c r="AS101" s="209"/>
      <c r="AT101" s="209"/>
      <c r="AU101" s="209"/>
      <c r="AV101" s="209"/>
      <c r="AW101" s="209"/>
      <c r="AX101" s="209"/>
      <c r="AY101" s="209"/>
      <c r="AZ101" s="209"/>
      <c r="BA101" s="209"/>
      <c r="BB101" s="209"/>
      <c r="BC101" s="209"/>
      <c r="BD101" s="209"/>
      <c r="BE101" s="209"/>
      <c r="BF101" s="209"/>
      <c r="BG101" s="209"/>
      <c r="BH101" s="209"/>
      <c r="BI101" s="209"/>
      <c r="BJ101" s="209"/>
      <c r="BK101" s="209"/>
      <c r="BL101" s="209"/>
      <c r="BM101" s="210">
        <v>11.57535144388183</v>
      </c>
    </row>
    <row r="102" spans="1:65">
      <c r="A102" s="32"/>
      <c r="B102" s="18">
        <v>1</v>
      </c>
      <c r="C102" s="7">
        <v>5</v>
      </c>
      <c r="D102" s="211">
        <v>11.23</v>
      </c>
      <c r="E102" s="211">
        <v>11.91</v>
      </c>
      <c r="F102" s="216">
        <v>29.6</v>
      </c>
      <c r="G102" s="211">
        <v>12.15</v>
      </c>
      <c r="H102" s="216">
        <v>11.5</v>
      </c>
      <c r="I102" s="211">
        <v>11.2</v>
      </c>
      <c r="J102" s="211">
        <v>11.5</v>
      </c>
      <c r="K102" s="211">
        <v>10.55</v>
      </c>
      <c r="L102" s="211">
        <v>11.3</v>
      </c>
      <c r="M102" s="211">
        <v>12.55</v>
      </c>
      <c r="N102" s="211">
        <v>12.740983562069818</v>
      </c>
      <c r="O102" s="211">
        <v>10.52</v>
      </c>
      <c r="P102" s="211">
        <v>11.5</v>
      </c>
      <c r="Q102" s="211">
        <v>12.3</v>
      </c>
      <c r="R102" s="213" t="s">
        <v>108</v>
      </c>
      <c r="S102" s="211">
        <v>10.86</v>
      </c>
      <c r="T102" s="213">
        <v>21.094000000000001</v>
      </c>
      <c r="U102" s="211">
        <v>11.6</v>
      </c>
      <c r="V102" s="211">
        <v>11.27</v>
      </c>
      <c r="W102" s="213">
        <v>7</v>
      </c>
      <c r="X102" s="211">
        <v>13.1</v>
      </c>
      <c r="Y102" s="213">
        <v>9</v>
      </c>
      <c r="Z102" s="213" t="s">
        <v>108</v>
      </c>
      <c r="AA102" s="208"/>
      <c r="AB102" s="209"/>
      <c r="AC102" s="209"/>
      <c r="AD102" s="209"/>
      <c r="AE102" s="209"/>
      <c r="AF102" s="209"/>
      <c r="AG102" s="209"/>
      <c r="AH102" s="209"/>
      <c r="AI102" s="209"/>
      <c r="AJ102" s="209"/>
      <c r="AK102" s="209"/>
      <c r="AL102" s="209"/>
      <c r="AM102" s="209"/>
      <c r="AN102" s="209"/>
      <c r="AO102" s="209"/>
      <c r="AP102" s="209"/>
      <c r="AQ102" s="209"/>
      <c r="AR102" s="209"/>
      <c r="AS102" s="209"/>
      <c r="AT102" s="209"/>
      <c r="AU102" s="209"/>
      <c r="AV102" s="209"/>
      <c r="AW102" s="209"/>
      <c r="AX102" s="209"/>
      <c r="AY102" s="209"/>
      <c r="AZ102" s="209"/>
      <c r="BA102" s="209"/>
      <c r="BB102" s="209"/>
      <c r="BC102" s="209"/>
      <c r="BD102" s="209"/>
      <c r="BE102" s="209"/>
      <c r="BF102" s="209"/>
      <c r="BG102" s="209"/>
      <c r="BH102" s="209"/>
      <c r="BI102" s="209"/>
      <c r="BJ102" s="209"/>
      <c r="BK102" s="209"/>
      <c r="BL102" s="209"/>
      <c r="BM102" s="210">
        <v>17</v>
      </c>
    </row>
    <row r="103" spans="1:65">
      <c r="A103" s="32"/>
      <c r="B103" s="18">
        <v>1</v>
      </c>
      <c r="C103" s="7">
        <v>6</v>
      </c>
      <c r="D103" s="211">
        <v>11.36</v>
      </c>
      <c r="E103" s="211">
        <v>12.44</v>
      </c>
      <c r="F103" s="211">
        <v>11.1</v>
      </c>
      <c r="G103" s="211">
        <v>12.1</v>
      </c>
      <c r="H103" s="211">
        <v>10.95</v>
      </c>
      <c r="I103" s="211">
        <v>11.55</v>
      </c>
      <c r="J103" s="211">
        <v>11.6</v>
      </c>
      <c r="K103" s="211">
        <v>10.75</v>
      </c>
      <c r="L103" s="211">
        <v>10.9</v>
      </c>
      <c r="M103" s="211">
        <v>12.34</v>
      </c>
      <c r="N103" s="211">
        <v>12.851975401620168</v>
      </c>
      <c r="O103" s="211">
        <v>10.91</v>
      </c>
      <c r="P103" s="211">
        <v>11.7</v>
      </c>
      <c r="Q103" s="211">
        <v>11.7</v>
      </c>
      <c r="R103" s="213" t="s">
        <v>108</v>
      </c>
      <c r="S103" s="211">
        <v>11.45</v>
      </c>
      <c r="T103" s="213">
        <v>20.742999999999999</v>
      </c>
      <c r="U103" s="211">
        <v>11.7</v>
      </c>
      <c r="V103" s="211">
        <v>11.7</v>
      </c>
      <c r="W103" s="213">
        <v>7</v>
      </c>
      <c r="X103" s="211">
        <v>13.2</v>
      </c>
      <c r="Y103" s="213">
        <v>9</v>
      </c>
      <c r="Z103" s="213" t="s">
        <v>108</v>
      </c>
      <c r="AA103" s="208"/>
      <c r="AB103" s="209"/>
      <c r="AC103" s="209"/>
      <c r="AD103" s="209"/>
      <c r="AE103" s="209"/>
      <c r="AF103" s="209"/>
      <c r="AG103" s="209"/>
      <c r="AH103" s="209"/>
      <c r="AI103" s="209"/>
      <c r="AJ103" s="209"/>
      <c r="AK103" s="209"/>
      <c r="AL103" s="209"/>
      <c r="AM103" s="209"/>
      <c r="AN103" s="209"/>
      <c r="AO103" s="209"/>
      <c r="AP103" s="209"/>
      <c r="AQ103" s="209"/>
      <c r="AR103" s="209"/>
      <c r="AS103" s="209"/>
      <c r="AT103" s="209"/>
      <c r="AU103" s="209"/>
      <c r="AV103" s="209"/>
      <c r="AW103" s="209"/>
      <c r="AX103" s="209"/>
      <c r="AY103" s="209"/>
      <c r="AZ103" s="209"/>
      <c r="BA103" s="209"/>
      <c r="BB103" s="209"/>
      <c r="BC103" s="209"/>
      <c r="BD103" s="209"/>
      <c r="BE103" s="209"/>
      <c r="BF103" s="209"/>
      <c r="BG103" s="209"/>
      <c r="BH103" s="209"/>
      <c r="BI103" s="209"/>
      <c r="BJ103" s="209"/>
      <c r="BK103" s="209"/>
      <c r="BL103" s="209"/>
      <c r="BM103" s="217"/>
    </row>
    <row r="104" spans="1:65">
      <c r="A104" s="32"/>
      <c r="B104" s="19" t="s">
        <v>243</v>
      </c>
      <c r="C104" s="11"/>
      <c r="D104" s="218">
        <v>11.154999999999999</v>
      </c>
      <c r="E104" s="218">
        <v>12.278333333333334</v>
      </c>
      <c r="F104" s="218">
        <v>14.35</v>
      </c>
      <c r="G104" s="218">
        <v>11.908333333333333</v>
      </c>
      <c r="H104" s="218">
        <v>10.950000000000001</v>
      </c>
      <c r="I104" s="218">
        <v>11.216666666666667</v>
      </c>
      <c r="J104" s="218">
        <v>11.466666666666667</v>
      </c>
      <c r="K104" s="218">
        <v>10.608333333333333</v>
      </c>
      <c r="L104" s="218">
        <v>11.083333333333334</v>
      </c>
      <c r="M104" s="218">
        <v>11.998333333333335</v>
      </c>
      <c r="N104" s="218">
        <v>12.801659323206293</v>
      </c>
      <c r="O104" s="218">
        <v>10.968333333333334</v>
      </c>
      <c r="P104" s="218">
        <v>11.483333333333333</v>
      </c>
      <c r="Q104" s="218">
        <v>12.033333333333333</v>
      </c>
      <c r="R104" s="218" t="s">
        <v>635</v>
      </c>
      <c r="S104" s="218">
        <v>10.86</v>
      </c>
      <c r="T104" s="218">
        <v>20.690666666666669</v>
      </c>
      <c r="U104" s="218">
        <v>11.566666666666668</v>
      </c>
      <c r="V104" s="218">
        <v>11.495000000000003</v>
      </c>
      <c r="W104" s="218">
        <v>7</v>
      </c>
      <c r="X104" s="218">
        <v>13.200000000000001</v>
      </c>
      <c r="Y104" s="218">
        <v>9</v>
      </c>
      <c r="Z104" s="218" t="s">
        <v>635</v>
      </c>
      <c r="AA104" s="208"/>
      <c r="AB104" s="209"/>
      <c r="AC104" s="209"/>
      <c r="AD104" s="209"/>
      <c r="AE104" s="209"/>
      <c r="AF104" s="209"/>
      <c r="AG104" s="209"/>
      <c r="AH104" s="209"/>
      <c r="AI104" s="209"/>
      <c r="AJ104" s="209"/>
      <c r="AK104" s="209"/>
      <c r="AL104" s="209"/>
      <c r="AM104" s="209"/>
      <c r="AN104" s="209"/>
      <c r="AO104" s="209"/>
      <c r="AP104" s="209"/>
      <c r="AQ104" s="209"/>
      <c r="AR104" s="209"/>
      <c r="AS104" s="209"/>
      <c r="AT104" s="209"/>
      <c r="AU104" s="209"/>
      <c r="AV104" s="209"/>
      <c r="AW104" s="209"/>
      <c r="AX104" s="209"/>
      <c r="AY104" s="209"/>
      <c r="AZ104" s="209"/>
      <c r="BA104" s="209"/>
      <c r="BB104" s="209"/>
      <c r="BC104" s="209"/>
      <c r="BD104" s="209"/>
      <c r="BE104" s="209"/>
      <c r="BF104" s="209"/>
      <c r="BG104" s="209"/>
      <c r="BH104" s="209"/>
      <c r="BI104" s="209"/>
      <c r="BJ104" s="209"/>
      <c r="BK104" s="209"/>
      <c r="BL104" s="209"/>
      <c r="BM104" s="217"/>
    </row>
    <row r="105" spans="1:65">
      <c r="A105" s="32"/>
      <c r="B105" s="2" t="s">
        <v>244</v>
      </c>
      <c r="C105" s="30"/>
      <c r="D105" s="214">
        <v>11.23</v>
      </c>
      <c r="E105" s="214">
        <v>12.335000000000001</v>
      </c>
      <c r="F105" s="214">
        <v>11.35</v>
      </c>
      <c r="G105" s="214">
        <v>12.05</v>
      </c>
      <c r="H105" s="214">
        <v>10.899999999999999</v>
      </c>
      <c r="I105" s="214">
        <v>11.2</v>
      </c>
      <c r="J105" s="214">
        <v>11.45</v>
      </c>
      <c r="K105" s="214">
        <v>10.649999999999999</v>
      </c>
      <c r="L105" s="214">
        <v>11.1</v>
      </c>
      <c r="M105" s="214">
        <v>12.030000000000001</v>
      </c>
      <c r="N105" s="214">
        <v>12.804469935087118</v>
      </c>
      <c r="O105" s="214">
        <v>10.8</v>
      </c>
      <c r="P105" s="214">
        <v>11.45</v>
      </c>
      <c r="Q105" s="214">
        <v>12.05</v>
      </c>
      <c r="R105" s="214" t="s">
        <v>635</v>
      </c>
      <c r="S105" s="214">
        <v>10.78</v>
      </c>
      <c r="T105" s="214">
        <v>20.918500000000002</v>
      </c>
      <c r="U105" s="214">
        <v>11.55</v>
      </c>
      <c r="V105" s="214">
        <v>11.535</v>
      </c>
      <c r="W105" s="214">
        <v>7</v>
      </c>
      <c r="X105" s="214">
        <v>13.149999999999999</v>
      </c>
      <c r="Y105" s="214">
        <v>9</v>
      </c>
      <c r="Z105" s="214" t="s">
        <v>635</v>
      </c>
      <c r="AA105" s="208"/>
      <c r="AB105" s="209"/>
      <c r="AC105" s="209"/>
      <c r="AD105" s="209"/>
      <c r="AE105" s="209"/>
      <c r="AF105" s="209"/>
      <c r="AG105" s="209"/>
      <c r="AH105" s="209"/>
      <c r="AI105" s="209"/>
      <c r="AJ105" s="209"/>
      <c r="AK105" s="209"/>
      <c r="AL105" s="209"/>
      <c r="AM105" s="209"/>
      <c r="AN105" s="209"/>
      <c r="AO105" s="209"/>
      <c r="AP105" s="209"/>
      <c r="AQ105" s="209"/>
      <c r="AR105" s="209"/>
      <c r="AS105" s="209"/>
      <c r="AT105" s="209"/>
      <c r="AU105" s="209"/>
      <c r="AV105" s="209"/>
      <c r="AW105" s="209"/>
      <c r="AX105" s="209"/>
      <c r="AY105" s="209"/>
      <c r="AZ105" s="209"/>
      <c r="BA105" s="209"/>
      <c r="BB105" s="209"/>
      <c r="BC105" s="209"/>
      <c r="BD105" s="209"/>
      <c r="BE105" s="209"/>
      <c r="BF105" s="209"/>
      <c r="BG105" s="209"/>
      <c r="BH105" s="209"/>
      <c r="BI105" s="209"/>
      <c r="BJ105" s="209"/>
      <c r="BK105" s="209"/>
      <c r="BL105" s="209"/>
      <c r="BM105" s="217"/>
    </row>
    <row r="106" spans="1:65">
      <c r="A106" s="32"/>
      <c r="B106" s="2" t="s">
        <v>245</v>
      </c>
      <c r="C106" s="30"/>
      <c r="D106" s="24">
        <v>0.23552069972722159</v>
      </c>
      <c r="E106" s="24">
        <v>0.25903024276455944</v>
      </c>
      <c r="F106" s="24">
        <v>7.4728174071095861</v>
      </c>
      <c r="G106" s="24">
        <v>0.30235189211689517</v>
      </c>
      <c r="H106" s="24">
        <v>0.28809720581775883</v>
      </c>
      <c r="I106" s="24">
        <v>0.22949219304078053</v>
      </c>
      <c r="J106" s="24">
        <v>0.1888562063228704</v>
      </c>
      <c r="K106" s="24">
        <v>0.14634434279010117</v>
      </c>
      <c r="L106" s="24">
        <v>0.17224014243685068</v>
      </c>
      <c r="M106" s="24">
        <v>0.53319477366780943</v>
      </c>
      <c r="N106" s="24">
        <v>5.6233183866643804E-2</v>
      </c>
      <c r="O106" s="24">
        <v>0.43393163824117131</v>
      </c>
      <c r="P106" s="24">
        <v>0.1169045194450008</v>
      </c>
      <c r="Q106" s="24">
        <v>0.25033311140691483</v>
      </c>
      <c r="R106" s="24" t="s">
        <v>635</v>
      </c>
      <c r="S106" s="24">
        <v>0.36894444026167394</v>
      </c>
      <c r="T106" s="24">
        <v>1.0045804431038199</v>
      </c>
      <c r="U106" s="24">
        <v>0.12110601416389924</v>
      </c>
      <c r="V106" s="24">
        <v>0.15003332963045235</v>
      </c>
      <c r="W106" s="24">
        <v>0.63245553203367588</v>
      </c>
      <c r="X106" s="24">
        <v>0.16733200530681536</v>
      </c>
      <c r="Y106" s="24">
        <v>0</v>
      </c>
      <c r="Z106" s="24" t="s">
        <v>635</v>
      </c>
      <c r="AA106" s="106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7"/>
    </row>
    <row r="107" spans="1:65">
      <c r="A107" s="32"/>
      <c r="B107" s="2" t="s">
        <v>86</v>
      </c>
      <c r="C107" s="30"/>
      <c r="D107" s="12">
        <v>2.1113464789531296E-2</v>
      </c>
      <c r="E107" s="12">
        <v>2.1096531241853626E-2</v>
      </c>
      <c r="F107" s="12">
        <v>0.52075382627941369</v>
      </c>
      <c r="G107" s="12">
        <v>2.5389941955232625E-2</v>
      </c>
      <c r="H107" s="12">
        <v>2.6310247106644639E-2</v>
      </c>
      <c r="I107" s="12">
        <v>2.0459928057127534E-2</v>
      </c>
      <c r="J107" s="12">
        <v>1.6470017993273581E-2</v>
      </c>
      <c r="K107" s="12">
        <v>1.3795224772044102E-2</v>
      </c>
      <c r="L107" s="12">
        <v>1.5540463979264722E-2</v>
      </c>
      <c r="M107" s="12">
        <v>4.4439069898692264E-2</v>
      </c>
      <c r="N107" s="12">
        <v>4.3926480502966304E-3</v>
      </c>
      <c r="O107" s="12">
        <v>3.956222199433259E-2</v>
      </c>
      <c r="P107" s="12">
        <v>1.0180364538026196E-2</v>
      </c>
      <c r="Q107" s="12">
        <v>2.0803305657084336E-2</v>
      </c>
      <c r="R107" s="12" t="s">
        <v>635</v>
      </c>
      <c r="S107" s="12">
        <v>3.3972784554481945E-2</v>
      </c>
      <c r="T107" s="12">
        <v>4.8552347746350359E-2</v>
      </c>
      <c r="U107" s="12">
        <v>1.0470260590538837E-2</v>
      </c>
      <c r="V107" s="12">
        <v>1.3052051294515208E-2</v>
      </c>
      <c r="W107" s="12">
        <v>9.0350790290525132E-2</v>
      </c>
      <c r="X107" s="12">
        <v>1.2676667068698131E-2</v>
      </c>
      <c r="Y107" s="12">
        <v>0</v>
      </c>
      <c r="Z107" s="12" t="s">
        <v>635</v>
      </c>
      <c r="AA107" s="106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7"/>
    </row>
    <row r="108" spans="1:65">
      <c r="A108" s="32"/>
      <c r="B108" s="2" t="s">
        <v>246</v>
      </c>
      <c r="C108" s="30"/>
      <c r="D108" s="12">
        <v>-3.6314356926416158E-2</v>
      </c>
      <c r="E108" s="12">
        <v>6.0730932694321504E-2</v>
      </c>
      <c r="F108" s="12">
        <v>0.23970318046669026</v>
      </c>
      <c r="G108" s="12">
        <v>2.8766460445354358E-2</v>
      </c>
      <c r="H108" s="12">
        <v>-5.40244023616544E-2</v>
      </c>
      <c r="I108" s="12">
        <v>-3.0986944884921597E-2</v>
      </c>
      <c r="J108" s="12">
        <v>-9.3893285004844618E-3</v>
      </c>
      <c r="K108" s="12">
        <v>-8.3541144753718655E-2</v>
      </c>
      <c r="L108" s="12">
        <v>-4.2505673623287943E-2</v>
      </c>
      <c r="M108" s="12">
        <v>3.6541602343751922E-2</v>
      </c>
      <c r="N108" s="12">
        <v>0.10594130858744943</v>
      </c>
      <c r="O108" s="12">
        <v>-5.2440577160129065E-2</v>
      </c>
      <c r="P108" s="12">
        <v>-7.9494874081886824E-3</v>
      </c>
      <c r="Q108" s="12">
        <v>3.9565268637572926E-2</v>
      </c>
      <c r="R108" s="12" t="s">
        <v>635</v>
      </c>
      <c r="S108" s="12">
        <v>-6.1799544260051853E-2</v>
      </c>
      <c r="T108" s="12">
        <v>0.78747632561970748</v>
      </c>
      <c r="U108" s="12">
        <v>-7.5028194670945236E-4</v>
      </c>
      <c r="V108" s="12">
        <v>-6.9415986435813481E-3</v>
      </c>
      <c r="W108" s="12">
        <v>-0.39526674123576089</v>
      </c>
      <c r="X108" s="12">
        <v>0.1403541450982797</v>
      </c>
      <c r="Y108" s="12">
        <v>-0.22248581016026392</v>
      </c>
      <c r="Z108" s="12" t="s">
        <v>635</v>
      </c>
      <c r="AA108" s="106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67"/>
    </row>
    <row r="109" spans="1:65">
      <c r="A109" s="32"/>
      <c r="B109" s="55" t="s">
        <v>247</v>
      </c>
      <c r="C109" s="56"/>
      <c r="D109" s="54">
        <v>0.42</v>
      </c>
      <c r="E109" s="54">
        <v>1.01</v>
      </c>
      <c r="F109" s="54">
        <v>3.62</v>
      </c>
      <c r="G109" s="54">
        <v>0.54</v>
      </c>
      <c r="H109" s="54">
        <v>0.67</v>
      </c>
      <c r="I109" s="54">
        <v>0.34</v>
      </c>
      <c r="J109" s="54">
        <v>0.02</v>
      </c>
      <c r="K109" s="54">
        <v>1.1100000000000001</v>
      </c>
      <c r="L109" s="54">
        <v>0.51</v>
      </c>
      <c r="M109" s="54">
        <v>0.65</v>
      </c>
      <c r="N109" s="54">
        <v>1.67</v>
      </c>
      <c r="O109" s="54">
        <v>0.65</v>
      </c>
      <c r="P109" s="54">
        <v>0</v>
      </c>
      <c r="Q109" s="54">
        <v>0.7</v>
      </c>
      <c r="R109" s="54">
        <v>11.36</v>
      </c>
      <c r="S109" s="54">
        <v>0.79</v>
      </c>
      <c r="T109" s="54">
        <v>11.64</v>
      </c>
      <c r="U109" s="54">
        <v>0.11</v>
      </c>
      <c r="V109" s="54">
        <v>0.01</v>
      </c>
      <c r="W109" s="54" t="s">
        <v>248</v>
      </c>
      <c r="X109" s="54">
        <v>2.17</v>
      </c>
      <c r="Y109" s="54" t="s">
        <v>248</v>
      </c>
      <c r="Z109" s="54">
        <v>11.36</v>
      </c>
      <c r="AA109" s="106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7"/>
    </row>
    <row r="110" spans="1:65">
      <c r="B110" s="33" t="s">
        <v>263</v>
      </c>
      <c r="C110" s="19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BM110" s="67"/>
    </row>
    <row r="111" spans="1:65">
      <c r="BM111" s="67"/>
    </row>
    <row r="112" spans="1:65" ht="15">
      <c r="B112" s="36" t="s">
        <v>438</v>
      </c>
      <c r="BM112" s="29" t="s">
        <v>66</v>
      </c>
    </row>
    <row r="113" spans="1:65" ht="15">
      <c r="A113" s="25" t="s">
        <v>50</v>
      </c>
      <c r="B113" s="17" t="s">
        <v>115</v>
      </c>
      <c r="C113" s="14" t="s">
        <v>116</v>
      </c>
      <c r="D113" s="15" t="s">
        <v>210</v>
      </c>
      <c r="E113" s="16" t="s">
        <v>210</v>
      </c>
      <c r="F113" s="16" t="s">
        <v>210</v>
      </c>
      <c r="G113" s="16" t="s">
        <v>210</v>
      </c>
      <c r="H113" s="16" t="s">
        <v>210</v>
      </c>
      <c r="I113" s="16" t="s">
        <v>210</v>
      </c>
      <c r="J113" s="16" t="s">
        <v>210</v>
      </c>
      <c r="K113" s="16" t="s">
        <v>210</v>
      </c>
      <c r="L113" s="16" t="s">
        <v>210</v>
      </c>
      <c r="M113" s="16" t="s">
        <v>210</v>
      </c>
      <c r="N113" s="16" t="s">
        <v>210</v>
      </c>
      <c r="O113" s="16" t="s">
        <v>210</v>
      </c>
      <c r="P113" s="16" t="s">
        <v>210</v>
      </c>
      <c r="Q113" s="16" t="s">
        <v>210</v>
      </c>
      <c r="R113" s="16" t="s">
        <v>210</v>
      </c>
      <c r="S113" s="16" t="s">
        <v>210</v>
      </c>
      <c r="T113" s="16" t="s">
        <v>210</v>
      </c>
      <c r="U113" s="16" t="s">
        <v>210</v>
      </c>
      <c r="V113" s="16" t="s">
        <v>210</v>
      </c>
      <c r="W113" s="16" t="s">
        <v>210</v>
      </c>
      <c r="X113" s="16" t="s">
        <v>210</v>
      </c>
      <c r="Y113" s="16" t="s">
        <v>210</v>
      </c>
      <c r="Z113" s="16" t="s">
        <v>210</v>
      </c>
      <c r="AA113" s="106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9">
        <v>1</v>
      </c>
    </row>
    <row r="114" spans="1:65">
      <c r="A114" s="32"/>
      <c r="B114" s="18" t="s">
        <v>211</v>
      </c>
      <c r="C114" s="7" t="s">
        <v>211</v>
      </c>
      <c r="D114" s="104" t="s">
        <v>214</v>
      </c>
      <c r="E114" s="105" t="s">
        <v>215</v>
      </c>
      <c r="F114" s="105" t="s">
        <v>216</v>
      </c>
      <c r="G114" s="105" t="s">
        <v>217</v>
      </c>
      <c r="H114" s="105" t="s">
        <v>218</v>
      </c>
      <c r="I114" s="105" t="s">
        <v>219</v>
      </c>
      <c r="J114" s="105" t="s">
        <v>220</v>
      </c>
      <c r="K114" s="105" t="s">
        <v>221</v>
      </c>
      <c r="L114" s="105" t="s">
        <v>222</v>
      </c>
      <c r="M114" s="105" t="s">
        <v>223</v>
      </c>
      <c r="N114" s="105" t="s">
        <v>224</v>
      </c>
      <c r="O114" s="105" t="s">
        <v>226</v>
      </c>
      <c r="P114" s="105" t="s">
        <v>227</v>
      </c>
      <c r="Q114" s="105" t="s">
        <v>228</v>
      </c>
      <c r="R114" s="105" t="s">
        <v>229</v>
      </c>
      <c r="S114" s="105" t="s">
        <v>230</v>
      </c>
      <c r="T114" s="105" t="s">
        <v>231</v>
      </c>
      <c r="U114" s="105" t="s">
        <v>232</v>
      </c>
      <c r="V114" s="105" t="s">
        <v>233</v>
      </c>
      <c r="W114" s="105" t="s">
        <v>234</v>
      </c>
      <c r="X114" s="105" t="s">
        <v>235</v>
      </c>
      <c r="Y114" s="105" t="s">
        <v>236</v>
      </c>
      <c r="Z114" s="105" t="s">
        <v>237</v>
      </c>
      <c r="AA114" s="106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9" t="s">
        <v>1</v>
      </c>
    </row>
    <row r="115" spans="1:65">
      <c r="A115" s="32"/>
      <c r="B115" s="18"/>
      <c r="C115" s="7"/>
      <c r="D115" s="8" t="s">
        <v>119</v>
      </c>
      <c r="E115" s="9" t="s">
        <v>255</v>
      </c>
      <c r="F115" s="9" t="s">
        <v>255</v>
      </c>
      <c r="G115" s="9" t="s">
        <v>255</v>
      </c>
      <c r="H115" s="9" t="s">
        <v>255</v>
      </c>
      <c r="I115" s="9" t="s">
        <v>255</v>
      </c>
      <c r="J115" s="9" t="s">
        <v>255</v>
      </c>
      <c r="K115" s="9" t="s">
        <v>255</v>
      </c>
      <c r="L115" s="9" t="s">
        <v>119</v>
      </c>
      <c r="M115" s="9" t="s">
        <v>119</v>
      </c>
      <c r="N115" s="9" t="s">
        <v>119</v>
      </c>
      <c r="O115" s="9" t="s">
        <v>256</v>
      </c>
      <c r="P115" s="9" t="s">
        <v>256</v>
      </c>
      <c r="Q115" s="9" t="s">
        <v>119</v>
      </c>
      <c r="R115" s="9" t="s">
        <v>255</v>
      </c>
      <c r="S115" s="9" t="s">
        <v>255</v>
      </c>
      <c r="T115" s="9" t="s">
        <v>119</v>
      </c>
      <c r="U115" s="9" t="s">
        <v>255</v>
      </c>
      <c r="V115" s="9" t="s">
        <v>255</v>
      </c>
      <c r="W115" s="9" t="s">
        <v>119</v>
      </c>
      <c r="X115" s="9" t="s">
        <v>255</v>
      </c>
      <c r="Y115" s="9" t="s">
        <v>119</v>
      </c>
      <c r="Z115" s="9" t="s">
        <v>255</v>
      </c>
      <c r="AA115" s="106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9">
        <v>3</v>
      </c>
    </row>
    <row r="116" spans="1:65">
      <c r="A116" s="32"/>
      <c r="B116" s="18"/>
      <c r="C116" s="7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106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9">
        <v>3</v>
      </c>
    </row>
    <row r="117" spans="1:65">
      <c r="A117" s="32"/>
      <c r="B117" s="17">
        <v>1</v>
      </c>
      <c r="C117" s="13">
        <v>1</v>
      </c>
      <c r="D117" s="175">
        <v>0.50409999999999999</v>
      </c>
      <c r="E117" s="177">
        <v>0.43</v>
      </c>
      <c r="F117" s="176">
        <v>0.45999999999999996</v>
      </c>
      <c r="G117" s="175">
        <v>0.51</v>
      </c>
      <c r="H117" s="176">
        <v>0.5</v>
      </c>
      <c r="I117" s="175">
        <v>0.51</v>
      </c>
      <c r="J117" s="176">
        <v>0.45999999999999996</v>
      </c>
      <c r="K117" s="175">
        <v>0.51</v>
      </c>
      <c r="L117" s="175">
        <v>0.50600000000000001</v>
      </c>
      <c r="M117" s="175">
        <v>0.49769999999999998</v>
      </c>
      <c r="N117" s="175">
        <v>0.52245765720000004</v>
      </c>
      <c r="O117" s="177">
        <v>0.40379999999999999</v>
      </c>
      <c r="P117" s="175">
        <v>0.56000000000000005</v>
      </c>
      <c r="Q117" s="175">
        <v>0.51</v>
      </c>
      <c r="R117" s="175">
        <v>0.4909788427592352</v>
      </c>
      <c r="S117" s="175">
        <v>0.49</v>
      </c>
      <c r="T117" s="177">
        <v>0.39600000000000002</v>
      </c>
      <c r="U117" s="175">
        <v>0.45000000000000007</v>
      </c>
      <c r="V117" s="175">
        <v>0.5</v>
      </c>
      <c r="W117" s="175">
        <v>0.45000000000000007</v>
      </c>
      <c r="X117" s="175">
        <v>0.49</v>
      </c>
      <c r="Y117" s="177">
        <v>0.38</v>
      </c>
      <c r="Z117" s="175">
        <v>0.50219999999999998</v>
      </c>
      <c r="AA117" s="178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179"/>
      <c r="AR117" s="179"/>
      <c r="AS117" s="179"/>
      <c r="AT117" s="179"/>
      <c r="AU117" s="179"/>
      <c r="AV117" s="179"/>
      <c r="AW117" s="179"/>
      <c r="AX117" s="179"/>
      <c r="AY117" s="179"/>
      <c r="AZ117" s="179"/>
      <c r="BA117" s="179"/>
      <c r="BB117" s="179"/>
      <c r="BC117" s="179"/>
      <c r="BD117" s="179"/>
      <c r="BE117" s="179"/>
      <c r="BF117" s="179"/>
      <c r="BG117" s="179"/>
      <c r="BH117" s="179"/>
      <c r="BI117" s="179"/>
      <c r="BJ117" s="179"/>
      <c r="BK117" s="179"/>
      <c r="BL117" s="179"/>
      <c r="BM117" s="180">
        <v>1</v>
      </c>
    </row>
    <row r="118" spans="1:65">
      <c r="A118" s="32"/>
      <c r="B118" s="18">
        <v>1</v>
      </c>
      <c r="C118" s="7">
        <v>2</v>
      </c>
      <c r="D118" s="182">
        <v>0.50980000000000003</v>
      </c>
      <c r="E118" s="184">
        <v>0.40999999999999992</v>
      </c>
      <c r="F118" s="183">
        <v>0.52</v>
      </c>
      <c r="G118" s="182">
        <v>0.5</v>
      </c>
      <c r="H118" s="183">
        <v>0.51</v>
      </c>
      <c r="I118" s="182">
        <v>0.51</v>
      </c>
      <c r="J118" s="183">
        <v>0.46999999999999992</v>
      </c>
      <c r="K118" s="182">
        <v>0.51</v>
      </c>
      <c r="L118" s="182">
        <v>0.49899999999999994</v>
      </c>
      <c r="M118" s="182">
        <v>0.50850000000000006</v>
      </c>
      <c r="N118" s="182">
        <v>0.53509230720000001</v>
      </c>
      <c r="O118" s="184">
        <v>0.3947</v>
      </c>
      <c r="P118" s="182">
        <v>0.54</v>
      </c>
      <c r="Q118" s="182">
        <v>0.5</v>
      </c>
      <c r="R118" s="182">
        <v>0.48955033492431904</v>
      </c>
      <c r="S118" s="182">
        <v>0.45000000000000007</v>
      </c>
      <c r="T118" s="184">
        <v>0.38300000000000001</v>
      </c>
      <c r="U118" s="182">
        <v>0.44</v>
      </c>
      <c r="V118" s="182">
        <v>0.5</v>
      </c>
      <c r="W118" s="182">
        <v>0.45000000000000007</v>
      </c>
      <c r="X118" s="182">
        <v>0.46999999999999992</v>
      </c>
      <c r="Y118" s="184">
        <v>0.39</v>
      </c>
      <c r="Z118" s="182">
        <v>0.49870000000000003</v>
      </c>
      <c r="AA118" s="178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79"/>
      <c r="AT118" s="179"/>
      <c r="AU118" s="179"/>
      <c r="AV118" s="179"/>
      <c r="AW118" s="179"/>
      <c r="AX118" s="179"/>
      <c r="AY118" s="179"/>
      <c r="AZ118" s="179"/>
      <c r="BA118" s="179"/>
      <c r="BB118" s="179"/>
      <c r="BC118" s="179"/>
      <c r="BD118" s="179"/>
      <c r="BE118" s="179"/>
      <c r="BF118" s="179"/>
      <c r="BG118" s="179"/>
      <c r="BH118" s="179"/>
      <c r="BI118" s="179"/>
      <c r="BJ118" s="179"/>
      <c r="BK118" s="179"/>
      <c r="BL118" s="179"/>
      <c r="BM118" s="180" t="e">
        <v>#N/A</v>
      </c>
    </row>
    <row r="119" spans="1:65">
      <c r="A119" s="32"/>
      <c r="B119" s="18">
        <v>1</v>
      </c>
      <c r="C119" s="7">
        <v>3</v>
      </c>
      <c r="D119" s="182">
        <v>0.50759999999999994</v>
      </c>
      <c r="E119" s="184">
        <v>0.40999999999999992</v>
      </c>
      <c r="F119" s="183">
        <v>0.49</v>
      </c>
      <c r="G119" s="182">
        <v>0.49</v>
      </c>
      <c r="H119" s="183">
        <v>0.51</v>
      </c>
      <c r="I119" s="182">
        <v>0.5</v>
      </c>
      <c r="J119" s="183">
        <v>0.45000000000000007</v>
      </c>
      <c r="K119" s="183">
        <v>0.46999999999999992</v>
      </c>
      <c r="L119" s="24">
        <v>0.501</v>
      </c>
      <c r="M119" s="24">
        <v>0.48459999999999998</v>
      </c>
      <c r="N119" s="24">
        <v>0.52558796159999999</v>
      </c>
      <c r="O119" s="185">
        <v>0.39830000000000004</v>
      </c>
      <c r="P119" s="24">
        <v>0.51</v>
      </c>
      <c r="Q119" s="24">
        <v>0.51</v>
      </c>
      <c r="R119" s="24">
        <v>0.47231795382742853</v>
      </c>
      <c r="S119" s="24">
        <v>0.49</v>
      </c>
      <c r="T119" s="185">
        <v>0.40999999999999992</v>
      </c>
      <c r="U119" s="24">
        <v>0.42</v>
      </c>
      <c r="V119" s="24">
        <v>0.5</v>
      </c>
      <c r="W119" s="24">
        <v>0.45999999999999996</v>
      </c>
      <c r="X119" s="24">
        <v>0.48</v>
      </c>
      <c r="Y119" s="185">
        <v>0.39</v>
      </c>
      <c r="Z119" s="24">
        <v>0.49519999999999997</v>
      </c>
      <c r="AA119" s="178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179"/>
      <c r="AT119" s="179"/>
      <c r="AU119" s="179"/>
      <c r="AV119" s="179"/>
      <c r="AW119" s="179"/>
      <c r="AX119" s="179"/>
      <c r="AY119" s="179"/>
      <c r="AZ119" s="179"/>
      <c r="BA119" s="179"/>
      <c r="BB119" s="179"/>
      <c r="BC119" s="179"/>
      <c r="BD119" s="179"/>
      <c r="BE119" s="179"/>
      <c r="BF119" s="179"/>
      <c r="BG119" s="179"/>
      <c r="BH119" s="179"/>
      <c r="BI119" s="179"/>
      <c r="BJ119" s="179"/>
      <c r="BK119" s="179"/>
      <c r="BL119" s="179"/>
      <c r="BM119" s="180">
        <v>16</v>
      </c>
    </row>
    <row r="120" spans="1:65">
      <c r="A120" s="32"/>
      <c r="B120" s="18">
        <v>1</v>
      </c>
      <c r="C120" s="7">
        <v>4</v>
      </c>
      <c r="D120" s="182">
        <v>0.51039999999999996</v>
      </c>
      <c r="E120" s="184">
        <v>0.40999999999999992</v>
      </c>
      <c r="F120" s="183">
        <v>0.48</v>
      </c>
      <c r="G120" s="182">
        <v>0.49</v>
      </c>
      <c r="H120" s="183">
        <v>0.5</v>
      </c>
      <c r="I120" s="182">
        <v>0.52</v>
      </c>
      <c r="J120" s="183">
        <v>0.48</v>
      </c>
      <c r="K120" s="183">
        <v>0.5</v>
      </c>
      <c r="L120" s="24">
        <v>0.49699999999999994</v>
      </c>
      <c r="M120" s="24">
        <v>0.52210000000000001</v>
      </c>
      <c r="N120" s="24">
        <v>0.52773324119999998</v>
      </c>
      <c r="O120" s="185">
        <v>0.38019999999999998</v>
      </c>
      <c r="P120" s="24">
        <v>0.53</v>
      </c>
      <c r="Q120" s="24">
        <v>0.5</v>
      </c>
      <c r="R120" s="24">
        <v>0.46012750171361877</v>
      </c>
      <c r="S120" s="24">
        <v>0.45999999999999996</v>
      </c>
      <c r="T120" s="185">
        <v>0.38</v>
      </c>
      <c r="U120" s="24">
        <v>0.45000000000000007</v>
      </c>
      <c r="V120" s="24">
        <v>0.5</v>
      </c>
      <c r="W120" s="24">
        <v>0.45999999999999996</v>
      </c>
      <c r="X120" s="24">
        <v>0.49</v>
      </c>
      <c r="Y120" s="185">
        <v>0.38</v>
      </c>
      <c r="Z120" s="24">
        <v>0.49170000000000003</v>
      </c>
      <c r="AA120" s="178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179"/>
      <c r="AT120" s="179"/>
      <c r="AU120" s="179"/>
      <c r="AV120" s="179"/>
      <c r="AW120" s="179"/>
      <c r="AX120" s="179"/>
      <c r="AY120" s="179"/>
      <c r="AZ120" s="179"/>
      <c r="BA120" s="179"/>
      <c r="BB120" s="179"/>
      <c r="BC120" s="179"/>
      <c r="BD120" s="179"/>
      <c r="BE120" s="179"/>
      <c r="BF120" s="179"/>
      <c r="BG120" s="179"/>
      <c r="BH120" s="179"/>
      <c r="BI120" s="179"/>
      <c r="BJ120" s="179"/>
      <c r="BK120" s="179"/>
      <c r="BL120" s="179"/>
      <c r="BM120" s="180">
        <v>0.49385309167219771</v>
      </c>
    </row>
    <row r="121" spans="1:65">
      <c r="A121" s="32"/>
      <c r="B121" s="18">
        <v>1</v>
      </c>
      <c r="C121" s="7">
        <v>5</v>
      </c>
      <c r="D121" s="182">
        <v>0.49370000000000003</v>
      </c>
      <c r="E121" s="184">
        <v>0.40999999999999992</v>
      </c>
      <c r="F121" s="189">
        <v>0.95</v>
      </c>
      <c r="G121" s="182">
        <v>0.51</v>
      </c>
      <c r="H121" s="182">
        <v>0.51</v>
      </c>
      <c r="I121" s="182">
        <v>0.51</v>
      </c>
      <c r="J121" s="182">
        <v>0.49</v>
      </c>
      <c r="K121" s="182">
        <v>0.49</v>
      </c>
      <c r="L121" s="182">
        <v>0.49899999999999994</v>
      </c>
      <c r="M121" s="182">
        <v>0.53270000000000006</v>
      </c>
      <c r="N121" s="182">
        <v>0.53754855120000011</v>
      </c>
      <c r="O121" s="184">
        <v>0.38930000000000003</v>
      </c>
      <c r="P121" s="182">
        <v>0.54</v>
      </c>
      <c r="Q121" s="182">
        <v>0.5</v>
      </c>
      <c r="R121" s="182">
        <v>0.48424011393320032</v>
      </c>
      <c r="S121" s="182">
        <v>0.46999999999999992</v>
      </c>
      <c r="T121" s="184">
        <v>0.38500000000000001</v>
      </c>
      <c r="U121" s="182">
        <v>0.43</v>
      </c>
      <c r="V121" s="182">
        <v>0.5</v>
      </c>
      <c r="W121" s="182">
        <v>0.44</v>
      </c>
      <c r="X121" s="182">
        <v>0.49</v>
      </c>
      <c r="Y121" s="184">
        <v>0.39</v>
      </c>
      <c r="Z121" s="182">
        <v>0.48820000000000002</v>
      </c>
      <c r="AA121" s="178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179"/>
      <c r="AR121" s="179"/>
      <c r="AS121" s="179"/>
      <c r="AT121" s="179"/>
      <c r="AU121" s="179"/>
      <c r="AV121" s="179"/>
      <c r="AW121" s="179"/>
      <c r="AX121" s="179"/>
      <c r="AY121" s="179"/>
      <c r="AZ121" s="179"/>
      <c r="BA121" s="179"/>
      <c r="BB121" s="179"/>
      <c r="BC121" s="179"/>
      <c r="BD121" s="179"/>
      <c r="BE121" s="179"/>
      <c r="BF121" s="179"/>
      <c r="BG121" s="179"/>
      <c r="BH121" s="179"/>
      <c r="BI121" s="179"/>
      <c r="BJ121" s="179"/>
      <c r="BK121" s="179"/>
      <c r="BL121" s="179"/>
      <c r="BM121" s="180">
        <v>18</v>
      </c>
    </row>
    <row r="122" spans="1:65">
      <c r="A122" s="32"/>
      <c r="B122" s="18">
        <v>1</v>
      </c>
      <c r="C122" s="7">
        <v>6</v>
      </c>
      <c r="D122" s="182">
        <v>0.49360000000000004</v>
      </c>
      <c r="E122" s="184">
        <v>0.42</v>
      </c>
      <c r="F122" s="182">
        <v>0.49</v>
      </c>
      <c r="G122" s="182">
        <v>0.5</v>
      </c>
      <c r="H122" s="182">
        <v>0.51</v>
      </c>
      <c r="I122" s="182">
        <v>0.52</v>
      </c>
      <c r="J122" s="182">
        <v>0.48</v>
      </c>
      <c r="K122" s="182">
        <v>0.49</v>
      </c>
      <c r="L122" s="182">
        <v>0.505</v>
      </c>
      <c r="M122" s="182">
        <v>0.51880000000000004</v>
      </c>
      <c r="N122" s="182">
        <v>0.53026078680000011</v>
      </c>
      <c r="O122" s="184">
        <v>0.42370000000000002</v>
      </c>
      <c r="P122" s="182">
        <v>0.53</v>
      </c>
      <c r="Q122" s="182">
        <v>0.5</v>
      </c>
      <c r="R122" s="182">
        <v>0.49205719827274386</v>
      </c>
      <c r="S122" s="182">
        <v>0.46999999999999992</v>
      </c>
      <c r="T122" s="184">
        <v>0.40799999999999992</v>
      </c>
      <c r="U122" s="182">
        <v>0.46999999999999992</v>
      </c>
      <c r="V122" s="182">
        <v>0.51</v>
      </c>
      <c r="W122" s="189">
        <v>0.56000000000000005</v>
      </c>
      <c r="X122" s="182">
        <v>0.48</v>
      </c>
      <c r="Y122" s="184">
        <v>0.39</v>
      </c>
      <c r="Z122" s="182">
        <v>0.48470000000000008</v>
      </c>
      <c r="AA122" s="178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179"/>
      <c r="AT122" s="179"/>
      <c r="AU122" s="179"/>
      <c r="AV122" s="179"/>
      <c r="AW122" s="179"/>
      <c r="AX122" s="179"/>
      <c r="AY122" s="179"/>
      <c r="AZ122" s="179"/>
      <c r="BA122" s="179"/>
      <c r="BB122" s="179"/>
      <c r="BC122" s="179"/>
      <c r="BD122" s="179"/>
      <c r="BE122" s="179"/>
      <c r="BF122" s="179"/>
      <c r="BG122" s="179"/>
      <c r="BH122" s="179"/>
      <c r="BI122" s="179"/>
      <c r="BJ122" s="179"/>
      <c r="BK122" s="179"/>
      <c r="BL122" s="179"/>
      <c r="BM122" s="68"/>
    </row>
    <row r="123" spans="1:65">
      <c r="A123" s="32"/>
      <c r="B123" s="19" t="s">
        <v>243</v>
      </c>
      <c r="C123" s="11"/>
      <c r="D123" s="186">
        <v>0.50320000000000009</v>
      </c>
      <c r="E123" s="186">
        <v>0.41499999999999987</v>
      </c>
      <c r="F123" s="186">
        <v>0.56499999999999995</v>
      </c>
      <c r="G123" s="186">
        <v>0.5</v>
      </c>
      <c r="H123" s="186">
        <v>0.50666666666666671</v>
      </c>
      <c r="I123" s="186">
        <v>0.5116666666666666</v>
      </c>
      <c r="J123" s="186">
        <v>0.47166666666666662</v>
      </c>
      <c r="K123" s="186">
        <v>0.49499999999999994</v>
      </c>
      <c r="L123" s="186">
        <v>0.50116666666666665</v>
      </c>
      <c r="M123" s="186">
        <v>0.51073333333333337</v>
      </c>
      <c r="N123" s="186">
        <v>0.5297800842</v>
      </c>
      <c r="O123" s="186">
        <v>0.39833333333333337</v>
      </c>
      <c r="P123" s="186">
        <v>0.53500000000000003</v>
      </c>
      <c r="Q123" s="186">
        <v>0.5033333333333333</v>
      </c>
      <c r="R123" s="186">
        <v>0.48154532423842428</v>
      </c>
      <c r="S123" s="186">
        <v>0.47166666666666662</v>
      </c>
      <c r="T123" s="186">
        <v>0.39366666666666666</v>
      </c>
      <c r="U123" s="186">
        <v>0.44333333333333336</v>
      </c>
      <c r="V123" s="186">
        <v>0.50166666666666659</v>
      </c>
      <c r="W123" s="186">
        <v>0.47000000000000003</v>
      </c>
      <c r="X123" s="186">
        <v>0.48333333333333334</v>
      </c>
      <c r="Y123" s="186">
        <v>0.38666666666666671</v>
      </c>
      <c r="Z123" s="186">
        <v>0.49345000000000011</v>
      </c>
      <c r="AA123" s="178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179"/>
      <c r="AR123" s="179"/>
      <c r="AS123" s="179"/>
      <c r="AT123" s="179"/>
      <c r="AU123" s="179"/>
      <c r="AV123" s="179"/>
      <c r="AW123" s="179"/>
      <c r="AX123" s="179"/>
      <c r="AY123" s="179"/>
      <c r="AZ123" s="179"/>
      <c r="BA123" s="179"/>
      <c r="BB123" s="179"/>
      <c r="BC123" s="179"/>
      <c r="BD123" s="179"/>
      <c r="BE123" s="179"/>
      <c r="BF123" s="179"/>
      <c r="BG123" s="179"/>
      <c r="BH123" s="179"/>
      <c r="BI123" s="179"/>
      <c r="BJ123" s="179"/>
      <c r="BK123" s="179"/>
      <c r="BL123" s="179"/>
      <c r="BM123" s="68"/>
    </row>
    <row r="124" spans="1:65">
      <c r="A124" s="32"/>
      <c r="B124" s="2" t="s">
        <v>244</v>
      </c>
      <c r="C124" s="30"/>
      <c r="D124" s="24">
        <v>0.50584999999999991</v>
      </c>
      <c r="E124" s="24">
        <v>0.40999999999999992</v>
      </c>
      <c r="F124" s="24">
        <v>0.49</v>
      </c>
      <c r="G124" s="24">
        <v>0.5</v>
      </c>
      <c r="H124" s="24">
        <v>0.51</v>
      </c>
      <c r="I124" s="24">
        <v>0.51</v>
      </c>
      <c r="J124" s="24">
        <v>0.47499999999999998</v>
      </c>
      <c r="K124" s="24">
        <v>0.495</v>
      </c>
      <c r="L124" s="24">
        <v>0.5</v>
      </c>
      <c r="M124" s="24">
        <v>0.51365000000000005</v>
      </c>
      <c r="N124" s="24">
        <v>0.52899701399999999</v>
      </c>
      <c r="O124" s="24">
        <v>0.39650000000000002</v>
      </c>
      <c r="P124" s="24">
        <v>0.53500000000000003</v>
      </c>
      <c r="Q124" s="24">
        <v>0.5</v>
      </c>
      <c r="R124" s="24">
        <v>0.48689522442875965</v>
      </c>
      <c r="S124" s="24">
        <v>0.46999999999999992</v>
      </c>
      <c r="T124" s="24">
        <v>0.39050000000000001</v>
      </c>
      <c r="U124" s="24">
        <v>0.44500000000000006</v>
      </c>
      <c r="V124" s="24">
        <v>0.5</v>
      </c>
      <c r="W124" s="24">
        <v>0.45500000000000002</v>
      </c>
      <c r="X124" s="24">
        <v>0.48499999999999999</v>
      </c>
      <c r="Y124" s="24">
        <v>0.39</v>
      </c>
      <c r="Z124" s="24">
        <v>0.49345</v>
      </c>
      <c r="AA124" s="178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179"/>
      <c r="AR124" s="179"/>
      <c r="AS124" s="179"/>
      <c r="AT124" s="179"/>
      <c r="AU124" s="179"/>
      <c r="AV124" s="179"/>
      <c r="AW124" s="179"/>
      <c r="AX124" s="179"/>
      <c r="AY124" s="179"/>
      <c r="AZ124" s="179"/>
      <c r="BA124" s="179"/>
      <c r="BB124" s="179"/>
      <c r="BC124" s="179"/>
      <c r="BD124" s="179"/>
      <c r="BE124" s="179"/>
      <c r="BF124" s="179"/>
      <c r="BG124" s="179"/>
      <c r="BH124" s="179"/>
      <c r="BI124" s="179"/>
      <c r="BJ124" s="179"/>
      <c r="BK124" s="179"/>
      <c r="BL124" s="179"/>
      <c r="BM124" s="68"/>
    </row>
    <row r="125" spans="1:65">
      <c r="A125" s="32"/>
      <c r="B125" s="2" t="s">
        <v>245</v>
      </c>
      <c r="C125" s="30"/>
      <c r="D125" s="24">
        <v>7.7198445580205577E-3</v>
      </c>
      <c r="E125" s="24">
        <v>8.3666002653407876E-3</v>
      </c>
      <c r="F125" s="24">
        <v>0.1896048522585857</v>
      </c>
      <c r="G125" s="24">
        <v>8.9442719099991665E-3</v>
      </c>
      <c r="H125" s="24">
        <v>5.1639777949432268E-3</v>
      </c>
      <c r="I125" s="24">
        <v>7.5277265270908165E-3</v>
      </c>
      <c r="J125" s="24">
        <v>1.4719601443879727E-2</v>
      </c>
      <c r="K125" s="24">
        <v>1.5165750888103131E-2</v>
      </c>
      <c r="L125" s="24">
        <v>3.6009258068817355E-3</v>
      </c>
      <c r="M125" s="24">
        <v>1.7519208505713597E-2</v>
      </c>
      <c r="N125" s="24">
        <v>5.7302925414305875E-3</v>
      </c>
      <c r="O125" s="24">
        <v>1.4811977135638135E-2</v>
      </c>
      <c r="P125" s="24">
        <v>1.6431676725154998E-2</v>
      </c>
      <c r="Q125" s="24">
        <v>5.1639777949432268E-3</v>
      </c>
      <c r="R125" s="24">
        <v>1.2764798011578806E-2</v>
      </c>
      <c r="S125" s="24">
        <v>1.6020819787597208E-2</v>
      </c>
      <c r="T125" s="24">
        <v>1.3063945294843575E-2</v>
      </c>
      <c r="U125" s="24">
        <v>1.7511900715418253E-2</v>
      </c>
      <c r="V125" s="24">
        <v>4.0824829046386332E-3</v>
      </c>
      <c r="W125" s="24">
        <v>4.4721359549995801E-2</v>
      </c>
      <c r="X125" s="24">
        <v>8.1649658092772855E-3</v>
      </c>
      <c r="Y125" s="24">
        <v>5.1639777949432268E-3</v>
      </c>
      <c r="Z125" s="24">
        <v>6.547900426854371E-3</v>
      </c>
      <c r="AA125" s="178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179"/>
      <c r="AR125" s="179"/>
      <c r="AS125" s="179"/>
      <c r="AT125" s="179"/>
      <c r="AU125" s="179"/>
      <c r="AV125" s="179"/>
      <c r="AW125" s="179"/>
      <c r="AX125" s="179"/>
      <c r="AY125" s="179"/>
      <c r="AZ125" s="179"/>
      <c r="BA125" s="179"/>
      <c r="BB125" s="179"/>
      <c r="BC125" s="179"/>
      <c r="BD125" s="179"/>
      <c r="BE125" s="179"/>
      <c r="BF125" s="179"/>
      <c r="BG125" s="179"/>
      <c r="BH125" s="179"/>
      <c r="BI125" s="179"/>
      <c r="BJ125" s="179"/>
      <c r="BK125" s="179"/>
      <c r="BL125" s="179"/>
      <c r="BM125" s="68"/>
    </row>
    <row r="126" spans="1:65">
      <c r="A126" s="32"/>
      <c r="B126" s="2" t="s">
        <v>86</v>
      </c>
      <c r="C126" s="30"/>
      <c r="D126" s="12">
        <v>1.534150349368155E-2</v>
      </c>
      <c r="E126" s="12">
        <v>2.0160482567086243E-2</v>
      </c>
      <c r="F126" s="12">
        <v>0.33558380930723136</v>
      </c>
      <c r="G126" s="12">
        <v>1.7888543819998333E-2</v>
      </c>
      <c r="H126" s="12">
        <v>1.0192061437387948E-2</v>
      </c>
      <c r="I126" s="12">
        <v>1.4712169108320816E-2</v>
      </c>
      <c r="J126" s="12">
        <v>3.1207635570063029E-2</v>
      </c>
      <c r="K126" s="12">
        <v>3.063788058202653E-2</v>
      </c>
      <c r="L126" s="12">
        <v>7.1850864121351561E-3</v>
      </c>
      <c r="M126" s="12">
        <v>3.4302065994740102E-2</v>
      </c>
      <c r="N126" s="12">
        <v>1.0816360811455712E-2</v>
      </c>
      <c r="O126" s="12">
        <v>3.7184879838422093E-2</v>
      </c>
      <c r="P126" s="12">
        <v>3.071341443954205E-2</v>
      </c>
      <c r="Q126" s="12">
        <v>1.0259558532999789E-2</v>
      </c>
      <c r="R126" s="12">
        <v>2.6507988696114218E-2</v>
      </c>
      <c r="S126" s="12">
        <v>3.3966402376531188E-2</v>
      </c>
      <c r="T126" s="12">
        <v>3.3185297107985373E-2</v>
      </c>
      <c r="U126" s="12">
        <v>3.9500527929514855E-2</v>
      </c>
      <c r="V126" s="12">
        <v>8.1378396770205325E-3</v>
      </c>
      <c r="W126" s="12">
        <v>9.5151828829778295E-2</v>
      </c>
      <c r="X126" s="12">
        <v>1.6893032708849558E-2</v>
      </c>
      <c r="Y126" s="12">
        <v>1.3355114986922137E-2</v>
      </c>
      <c r="Z126" s="12">
        <v>1.3269633046619454E-2</v>
      </c>
      <c r="AA126" s="106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67"/>
    </row>
    <row r="127" spans="1:65">
      <c r="A127" s="32"/>
      <c r="B127" s="2" t="s">
        <v>246</v>
      </c>
      <c r="C127" s="30"/>
      <c r="D127" s="12">
        <v>1.8926495521478959E-2</v>
      </c>
      <c r="E127" s="12">
        <v>-0.15966912630879659</v>
      </c>
      <c r="F127" s="12">
        <v>0.14406492442296392</v>
      </c>
      <c r="G127" s="12">
        <v>1.244683577253447E-2</v>
      </c>
      <c r="H127" s="12">
        <v>2.5946126916168488E-2</v>
      </c>
      <c r="I127" s="12">
        <v>3.6070595273893558E-2</v>
      </c>
      <c r="J127" s="12">
        <v>-4.4925151587909218E-2</v>
      </c>
      <c r="K127" s="12">
        <v>2.3223674148091789E-3</v>
      </c>
      <c r="L127" s="12">
        <v>1.4809211722670357E-2</v>
      </c>
      <c r="M127" s="12">
        <v>3.4180694513785026E-2</v>
      </c>
      <c r="N127" s="12">
        <v>7.2748339807193751E-2</v>
      </c>
      <c r="O127" s="12">
        <v>-0.19341735416788075</v>
      </c>
      <c r="P127" s="12">
        <v>8.3318114276611954E-2</v>
      </c>
      <c r="Q127" s="12">
        <v>1.9196481344351479E-2</v>
      </c>
      <c r="R127" s="12">
        <v>-2.4921920387496299E-2</v>
      </c>
      <c r="S127" s="12">
        <v>-4.4925151587909218E-2</v>
      </c>
      <c r="T127" s="12">
        <v>-0.20286685796842452</v>
      </c>
      <c r="U127" s="12">
        <v>-0.10229713894835268</v>
      </c>
      <c r="V127" s="12">
        <v>1.5821658558442753E-2</v>
      </c>
      <c r="W127" s="12">
        <v>-4.82999743738175E-2</v>
      </c>
      <c r="X127" s="12">
        <v>-2.1301392086549908E-2</v>
      </c>
      <c r="Y127" s="12">
        <v>-0.21704111366923984</v>
      </c>
      <c r="Z127" s="12">
        <v>-8.1621777608542612E-4</v>
      </c>
      <c r="AA127" s="106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67"/>
    </row>
    <row r="128" spans="1:65">
      <c r="A128" s="32"/>
      <c r="B128" s="55" t="s">
        <v>247</v>
      </c>
      <c r="C128" s="56"/>
      <c r="D128" s="54">
        <v>0.33</v>
      </c>
      <c r="E128" s="54">
        <v>3.24</v>
      </c>
      <c r="F128" s="54">
        <v>2.83</v>
      </c>
      <c r="G128" s="54">
        <v>0.2</v>
      </c>
      <c r="H128" s="54">
        <v>0.47</v>
      </c>
      <c r="I128" s="54">
        <v>0.67</v>
      </c>
      <c r="J128" s="54">
        <v>0.94</v>
      </c>
      <c r="K128" s="54">
        <v>0</v>
      </c>
      <c r="L128" s="54">
        <v>0.25</v>
      </c>
      <c r="M128" s="54">
        <v>0.64</v>
      </c>
      <c r="N128" s="54">
        <v>1.41</v>
      </c>
      <c r="O128" s="54">
        <v>3.91</v>
      </c>
      <c r="P128" s="54">
        <v>1.62</v>
      </c>
      <c r="Q128" s="54">
        <v>0.34</v>
      </c>
      <c r="R128" s="54">
        <v>0.54</v>
      </c>
      <c r="S128" s="54">
        <v>0.94</v>
      </c>
      <c r="T128" s="54">
        <v>4.0999999999999996</v>
      </c>
      <c r="U128" s="54">
        <v>2.09</v>
      </c>
      <c r="V128" s="54">
        <v>0.27</v>
      </c>
      <c r="W128" s="54">
        <v>1.01</v>
      </c>
      <c r="X128" s="54">
        <v>0.47</v>
      </c>
      <c r="Y128" s="54">
        <v>4.38</v>
      </c>
      <c r="Z128" s="54">
        <v>0.06</v>
      </c>
      <c r="AA128" s="106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67"/>
    </row>
    <row r="129" spans="1:65">
      <c r="B129" s="33"/>
      <c r="C129" s="19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BM129" s="67"/>
    </row>
    <row r="130" spans="1:65" ht="15">
      <c r="B130" s="36" t="s">
        <v>439</v>
      </c>
      <c r="BM130" s="29" t="s">
        <v>66</v>
      </c>
    </row>
    <row r="131" spans="1:65" ht="15">
      <c r="A131" s="25" t="s">
        <v>19</v>
      </c>
      <c r="B131" s="17" t="s">
        <v>115</v>
      </c>
      <c r="C131" s="14" t="s">
        <v>116</v>
      </c>
      <c r="D131" s="15" t="s">
        <v>210</v>
      </c>
      <c r="E131" s="16" t="s">
        <v>210</v>
      </c>
      <c r="F131" s="16" t="s">
        <v>210</v>
      </c>
      <c r="G131" s="16" t="s">
        <v>210</v>
      </c>
      <c r="H131" s="16" t="s">
        <v>210</v>
      </c>
      <c r="I131" s="16" t="s">
        <v>210</v>
      </c>
      <c r="J131" s="16" t="s">
        <v>210</v>
      </c>
      <c r="K131" s="16" t="s">
        <v>210</v>
      </c>
      <c r="L131" s="16" t="s">
        <v>210</v>
      </c>
      <c r="M131" s="16" t="s">
        <v>210</v>
      </c>
      <c r="N131" s="16" t="s">
        <v>210</v>
      </c>
      <c r="O131" s="16" t="s">
        <v>210</v>
      </c>
      <c r="P131" s="16" t="s">
        <v>210</v>
      </c>
      <c r="Q131" s="16" t="s">
        <v>210</v>
      </c>
      <c r="R131" s="16" t="s">
        <v>210</v>
      </c>
      <c r="S131" s="16" t="s">
        <v>210</v>
      </c>
      <c r="T131" s="16" t="s">
        <v>210</v>
      </c>
      <c r="U131" s="16" t="s">
        <v>210</v>
      </c>
      <c r="V131" s="16" t="s">
        <v>210</v>
      </c>
      <c r="W131" s="16" t="s">
        <v>210</v>
      </c>
      <c r="X131" s="16" t="s">
        <v>210</v>
      </c>
      <c r="Y131" s="16" t="s">
        <v>210</v>
      </c>
      <c r="Z131" s="106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9">
        <v>1</v>
      </c>
    </row>
    <row r="132" spans="1:65">
      <c r="A132" s="32"/>
      <c r="B132" s="18" t="s">
        <v>211</v>
      </c>
      <c r="C132" s="7" t="s">
        <v>211</v>
      </c>
      <c r="D132" s="104" t="s">
        <v>214</v>
      </c>
      <c r="E132" s="105" t="s">
        <v>215</v>
      </c>
      <c r="F132" s="105" t="s">
        <v>216</v>
      </c>
      <c r="G132" s="105" t="s">
        <v>217</v>
      </c>
      <c r="H132" s="105" t="s">
        <v>218</v>
      </c>
      <c r="I132" s="105" t="s">
        <v>219</v>
      </c>
      <c r="J132" s="105" t="s">
        <v>220</v>
      </c>
      <c r="K132" s="105" t="s">
        <v>221</v>
      </c>
      <c r="L132" s="105" t="s">
        <v>222</v>
      </c>
      <c r="M132" s="105" t="s">
        <v>223</v>
      </c>
      <c r="N132" s="105" t="s">
        <v>224</v>
      </c>
      <c r="O132" s="105" t="s">
        <v>226</v>
      </c>
      <c r="P132" s="105" t="s">
        <v>227</v>
      </c>
      <c r="Q132" s="105" t="s">
        <v>228</v>
      </c>
      <c r="R132" s="105" t="s">
        <v>229</v>
      </c>
      <c r="S132" s="105" t="s">
        <v>230</v>
      </c>
      <c r="T132" s="105" t="s">
        <v>232</v>
      </c>
      <c r="U132" s="105" t="s">
        <v>233</v>
      </c>
      <c r="V132" s="105" t="s">
        <v>234</v>
      </c>
      <c r="W132" s="105" t="s">
        <v>235</v>
      </c>
      <c r="X132" s="105" t="s">
        <v>236</v>
      </c>
      <c r="Y132" s="105" t="s">
        <v>237</v>
      </c>
      <c r="Z132" s="106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9" t="s">
        <v>3</v>
      </c>
    </row>
    <row r="133" spans="1:65">
      <c r="A133" s="32"/>
      <c r="B133" s="18"/>
      <c r="C133" s="7"/>
      <c r="D133" s="8" t="s">
        <v>256</v>
      </c>
      <c r="E133" s="9" t="s">
        <v>255</v>
      </c>
      <c r="F133" s="9" t="s">
        <v>255</v>
      </c>
      <c r="G133" s="9" t="s">
        <v>255</v>
      </c>
      <c r="H133" s="9" t="s">
        <v>255</v>
      </c>
      <c r="I133" s="9" t="s">
        <v>255</v>
      </c>
      <c r="J133" s="9" t="s">
        <v>255</v>
      </c>
      <c r="K133" s="9" t="s">
        <v>255</v>
      </c>
      <c r="L133" s="9" t="s">
        <v>256</v>
      </c>
      <c r="M133" s="9" t="s">
        <v>256</v>
      </c>
      <c r="N133" s="9" t="s">
        <v>119</v>
      </c>
      <c r="O133" s="9" t="s">
        <v>256</v>
      </c>
      <c r="P133" s="9" t="s">
        <v>256</v>
      </c>
      <c r="Q133" s="9" t="s">
        <v>256</v>
      </c>
      <c r="R133" s="9" t="s">
        <v>255</v>
      </c>
      <c r="S133" s="9" t="s">
        <v>255</v>
      </c>
      <c r="T133" s="9" t="s">
        <v>255</v>
      </c>
      <c r="U133" s="9" t="s">
        <v>255</v>
      </c>
      <c r="V133" s="9" t="s">
        <v>119</v>
      </c>
      <c r="W133" s="9" t="s">
        <v>255</v>
      </c>
      <c r="X133" s="9" t="s">
        <v>119</v>
      </c>
      <c r="Y133" s="9" t="s">
        <v>255</v>
      </c>
      <c r="Z133" s="106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9">
        <v>2</v>
      </c>
    </row>
    <row r="134" spans="1:65">
      <c r="A134" s="32"/>
      <c r="B134" s="18"/>
      <c r="C134" s="7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106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9">
        <v>3</v>
      </c>
    </row>
    <row r="135" spans="1:65">
      <c r="A135" s="32"/>
      <c r="B135" s="17">
        <v>1</v>
      </c>
      <c r="C135" s="13">
        <v>1</v>
      </c>
      <c r="D135" s="20">
        <v>1.57</v>
      </c>
      <c r="E135" s="20">
        <v>1.84</v>
      </c>
      <c r="F135" s="21">
        <v>1.7</v>
      </c>
      <c r="G135" s="20">
        <v>1.68</v>
      </c>
      <c r="H135" s="21">
        <v>1.57</v>
      </c>
      <c r="I135" s="20">
        <v>1.67</v>
      </c>
      <c r="J135" s="21">
        <v>1.6</v>
      </c>
      <c r="K135" s="20">
        <v>1.56</v>
      </c>
      <c r="L135" s="20">
        <v>1.56</v>
      </c>
      <c r="M135" s="20">
        <v>1.55</v>
      </c>
      <c r="N135" s="20">
        <v>1.70865</v>
      </c>
      <c r="O135" s="20">
        <v>1.65</v>
      </c>
      <c r="P135" s="20">
        <v>1.73</v>
      </c>
      <c r="Q135" s="100">
        <v>2</v>
      </c>
      <c r="R135" s="20">
        <v>1.5426156674540354</v>
      </c>
      <c r="S135" s="20">
        <v>1.54</v>
      </c>
      <c r="T135" s="20">
        <v>1.58</v>
      </c>
      <c r="U135" s="20">
        <v>1.54</v>
      </c>
      <c r="V135" s="100">
        <v>1</v>
      </c>
      <c r="W135" s="20">
        <v>1.74</v>
      </c>
      <c r="X135" s="100">
        <v>3.1</v>
      </c>
      <c r="Y135" s="100">
        <v>2.9940000000000002</v>
      </c>
      <c r="Z135" s="106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9">
        <v>1</v>
      </c>
    </row>
    <row r="136" spans="1:65">
      <c r="A136" s="32"/>
      <c r="B136" s="18">
        <v>1</v>
      </c>
      <c r="C136" s="7">
        <v>2</v>
      </c>
      <c r="D136" s="9">
        <v>1.54</v>
      </c>
      <c r="E136" s="9">
        <v>1.8</v>
      </c>
      <c r="F136" s="22">
        <v>1.7</v>
      </c>
      <c r="G136" s="9">
        <v>1.55</v>
      </c>
      <c r="H136" s="22">
        <v>1.63</v>
      </c>
      <c r="I136" s="9">
        <v>1.64</v>
      </c>
      <c r="J136" s="22">
        <v>1.66</v>
      </c>
      <c r="K136" s="9">
        <v>1.63</v>
      </c>
      <c r="L136" s="9">
        <v>1.56</v>
      </c>
      <c r="M136" s="9">
        <v>1.45</v>
      </c>
      <c r="N136" s="9">
        <v>1.7423999999999999</v>
      </c>
      <c r="O136" s="9">
        <v>1.73</v>
      </c>
      <c r="P136" s="9">
        <v>1.74</v>
      </c>
      <c r="Q136" s="101">
        <v>2</v>
      </c>
      <c r="R136" s="9">
        <v>1.4836180536576631</v>
      </c>
      <c r="S136" s="9">
        <v>1.43</v>
      </c>
      <c r="T136" s="9">
        <v>1.55</v>
      </c>
      <c r="U136" s="9">
        <v>1.5</v>
      </c>
      <c r="V136" s="101">
        <v>1</v>
      </c>
      <c r="W136" s="9">
        <v>1.71</v>
      </c>
      <c r="X136" s="101">
        <v>3.1</v>
      </c>
      <c r="Y136" s="101">
        <v>3.1280000000000001</v>
      </c>
      <c r="Z136" s="106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9" t="e">
        <v>#N/A</v>
      </c>
    </row>
    <row r="137" spans="1:65">
      <c r="A137" s="32"/>
      <c r="B137" s="18">
        <v>1</v>
      </c>
      <c r="C137" s="7">
        <v>3</v>
      </c>
      <c r="D137" s="9">
        <v>1.58</v>
      </c>
      <c r="E137" s="9">
        <v>1.75</v>
      </c>
      <c r="F137" s="22">
        <v>1.5</v>
      </c>
      <c r="G137" s="9">
        <v>1.66</v>
      </c>
      <c r="H137" s="22">
        <v>1.59</v>
      </c>
      <c r="I137" s="9">
        <v>1.64</v>
      </c>
      <c r="J137" s="22">
        <v>1.72</v>
      </c>
      <c r="K137" s="22">
        <v>1.55</v>
      </c>
      <c r="L137" s="10">
        <v>1.54</v>
      </c>
      <c r="M137" s="10">
        <v>1.53</v>
      </c>
      <c r="N137" s="10">
        <v>1.6717811087971099</v>
      </c>
      <c r="O137" s="10">
        <v>1.67</v>
      </c>
      <c r="P137" s="10">
        <v>1.63</v>
      </c>
      <c r="Q137" s="102">
        <v>2</v>
      </c>
      <c r="R137" s="10">
        <v>1.5249805539406438</v>
      </c>
      <c r="S137" s="10">
        <v>1.48</v>
      </c>
      <c r="T137" s="10">
        <v>1.65</v>
      </c>
      <c r="U137" s="10">
        <v>1.52</v>
      </c>
      <c r="V137" s="102">
        <v>1</v>
      </c>
      <c r="W137" s="10">
        <v>1.72</v>
      </c>
      <c r="X137" s="102">
        <v>3.1</v>
      </c>
      <c r="Y137" s="102">
        <v>2.762</v>
      </c>
      <c r="Z137" s="106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9">
        <v>16</v>
      </c>
    </row>
    <row r="138" spans="1:65">
      <c r="A138" s="32"/>
      <c r="B138" s="18">
        <v>1</v>
      </c>
      <c r="C138" s="7">
        <v>4</v>
      </c>
      <c r="D138" s="9">
        <v>1.58</v>
      </c>
      <c r="E138" s="9">
        <v>1.76</v>
      </c>
      <c r="F138" s="22">
        <v>1.7</v>
      </c>
      <c r="G138" s="9">
        <v>1.6</v>
      </c>
      <c r="H138" s="22">
        <v>1.68</v>
      </c>
      <c r="I138" s="9">
        <v>1.68</v>
      </c>
      <c r="J138" s="22">
        <v>1.68</v>
      </c>
      <c r="K138" s="22">
        <v>1.63</v>
      </c>
      <c r="L138" s="10">
        <v>1.55</v>
      </c>
      <c r="M138" s="10">
        <v>1.76</v>
      </c>
      <c r="N138" s="10">
        <v>1.73093606159172</v>
      </c>
      <c r="O138" s="10">
        <v>1.78</v>
      </c>
      <c r="P138" s="10">
        <v>1.7</v>
      </c>
      <c r="Q138" s="102">
        <v>2</v>
      </c>
      <c r="R138" s="10">
        <v>1.525066230568904</v>
      </c>
      <c r="S138" s="10">
        <v>1.44</v>
      </c>
      <c r="T138" s="10">
        <v>1.6</v>
      </c>
      <c r="U138" s="10">
        <v>1.48</v>
      </c>
      <c r="V138" s="102">
        <v>1</v>
      </c>
      <c r="W138" s="10">
        <v>1.69</v>
      </c>
      <c r="X138" s="102">
        <v>3.1</v>
      </c>
      <c r="Y138" s="102">
        <v>2.996</v>
      </c>
      <c r="Z138" s="106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9">
        <v>1.6301839221270751</v>
      </c>
    </row>
    <row r="139" spans="1:65">
      <c r="A139" s="32"/>
      <c r="B139" s="18">
        <v>1</v>
      </c>
      <c r="C139" s="7">
        <v>5</v>
      </c>
      <c r="D139" s="9">
        <v>1.56</v>
      </c>
      <c r="E139" s="9">
        <v>1.74</v>
      </c>
      <c r="F139" s="109">
        <v>4</v>
      </c>
      <c r="G139" s="9">
        <v>1.62</v>
      </c>
      <c r="H139" s="9">
        <v>1.64</v>
      </c>
      <c r="I139" s="9">
        <v>1.64</v>
      </c>
      <c r="J139" s="9">
        <v>1.69</v>
      </c>
      <c r="K139" s="9">
        <v>1.69</v>
      </c>
      <c r="L139" s="9">
        <v>1.51</v>
      </c>
      <c r="M139" s="9">
        <v>1.71</v>
      </c>
      <c r="N139" s="9">
        <v>1.6900853985525801</v>
      </c>
      <c r="O139" s="9">
        <v>1.68</v>
      </c>
      <c r="P139" s="9">
        <v>1.71</v>
      </c>
      <c r="Q139" s="101">
        <v>2</v>
      </c>
      <c r="R139" s="9">
        <v>1.6059332387690421</v>
      </c>
      <c r="S139" s="9">
        <v>1.44</v>
      </c>
      <c r="T139" s="9">
        <v>1.65</v>
      </c>
      <c r="U139" s="9">
        <v>1.56</v>
      </c>
      <c r="V139" s="101">
        <v>1</v>
      </c>
      <c r="W139" s="9">
        <v>1.72</v>
      </c>
      <c r="X139" s="101">
        <v>3.1</v>
      </c>
      <c r="Y139" s="101">
        <v>2.83</v>
      </c>
      <c r="Z139" s="106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9">
        <v>19</v>
      </c>
    </row>
    <row r="140" spans="1:65">
      <c r="A140" s="32"/>
      <c r="B140" s="18">
        <v>1</v>
      </c>
      <c r="C140" s="7">
        <v>6</v>
      </c>
      <c r="D140" s="9">
        <v>1.59</v>
      </c>
      <c r="E140" s="9">
        <v>1.88</v>
      </c>
      <c r="F140" s="9">
        <v>1.6</v>
      </c>
      <c r="G140" s="9">
        <v>1.61</v>
      </c>
      <c r="H140" s="9">
        <v>1.6</v>
      </c>
      <c r="I140" s="9">
        <v>1.63</v>
      </c>
      <c r="J140" s="9">
        <v>1.66</v>
      </c>
      <c r="K140" s="9">
        <v>1.59</v>
      </c>
      <c r="L140" s="9">
        <v>1.59</v>
      </c>
      <c r="M140" s="9">
        <v>1.74</v>
      </c>
      <c r="N140" s="9">
        <v>1.7624076267496001</v>
      </c>
      <c r="O140" s="9">
        <v>1.7</v>
      </c>
      <c r="P140" s="9">
        <v>1.69</v>
      </c>
      <c r="Q140" s="101">
        <v>2</v>
      </c>
      <c r="R140" s="9">
        <v>1.6253896496428002</v>
      </c>
      <c r="S140" s="9">
        <v>1.57</v>
      </c>
      <c r="T140" s="9">
        <v>1.66</v>
      </c>
      <c r="U140" s="9">
        <v>1.48</v>
      </c>
      <c r="V140" s="101">
        <v>1</v>
      </c>
      <c r="W140" s="109">
        <v>1.62</v>
      </c>
      <c r="X140" s="101">
        <v>3.1</v>
      </c>
      <c r="Y140" s="101">
        <v>2.6640000000000001</v>
      </c>
      <c r="Z140" s="106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67"/>
    </row>
    <row r="141" spans="1:65">
      <c r="A141" s="32"/>
      <c r="B141" s="19" t="s">
        <v>243</v>
      </c>
      <c r="C141" s="11"/>
      <c r="D141" s="23">
        <v>1.57</v>
      </c>
      <c r="E141" s="23">
        <v>1.7949999999999999</v>
      </c>
      <c r="F141" s="23">
        <v>2.0333333333333337</v>
      </c>
      <c r="G141" s="23">
        <v>1.6199999999999999</v>
      </c>
      <c r="H141" s="23">
        <v>1.6183333333333332</v>
      </c>
      <c r="I141" s="23">
        <v>1.6499999999999997</v>
      </c>
      <c r="J141" s="23">
        <v>1.6683333333333332</v>
      </c>
      <c r="K141" s="23">
        <v>1.6083333333333334</v>
      </c>
      <c r="L141" s="23">
        <v>1.5516666666666667</v>
      </c>
      <c r="M141" s="23">
        <v>1.6233333333333333</v>
      </c>
      <c r="N141" s="23">
        <v>1.7177100326151684</v>
      </c>
      <c r="O141" s="23">
        <v>1.7016666666666664</v>
      </c>
      <c r="P141" s="23">
        <v>1.7</v>
      </c>
      <c r="Q141" s="23">
        <v>2</v>
      </c>
      <c r="R141" s="23">
        <v>1.5512672323388481</v>
      </c>
      <c r="S141" s="23">
        <v>1.4833333333333332</v>
      </c>
      <c r="T141" s="23">
        <v>1.615</v>
      </c>
      <c r="U141" s="23">
        <v>1.5133333333333336</v>
      </c>
      <c r="V141" s="23">
        <v>1</v>
      </c>
      <c r="W141" s="23">
        <v>1.7</v>
      </c>
      <c r="X141" s="23">
        <v>3.1</v>
      </c>
      <c r="Y141" s="23">
        <v>2.8956666666666671</v>
      </c>
      <c r="Z141" s="106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7"/>
    </row>
    <row r="142" spans="1:65">
      <c r="A142" s="32"/>
      <c r="B142" s="2" t="s">
        <v>244</v>
      </c>
      <c r="C142" s="30"/>
      <c r="D142" s="10">
        <v>1.5750000000000002</v>
      </c>
      <c r="E142" s="10">
        <v>1.78</v>
      </c>
      <c r="F142" s="10">
        <v>1.7</v>
      </c>
      <c r="G142" s="10">
        <v>1.6150000000000002</v>
      </c>
      <c r="H142" s="10">
        <v>1.615</v>
      </c>
      <c r="I142" s="10">
        <v>1.64</v>
      </c>
      <c r="J142" s="10">
        <v>1.67</v>
      </c>
      <c r="K142" s="10">
        <v>1.6099999999999999</v>
      </c>
      <c r="L142" s="10">
        <v>1.5550000000000002</v>
      </c>
      <c r="M142" s="10">
        <v>1.63</v>
      </c>
      <c r="N142" s="10">
        <v>1.71979303079586</v>
      </c>
      <c r="O142" s="10">
        <v>1.69</v>
      </c>
      <c r="P142" s="10">
        <v>1.7050000000000001</v>
      </c>
      <c r="Q142" s="10">
        <v>2</v>
      </c>
      <c r="R142" s="10">
        <v>1.5338409490114697</v>
      </c>
      <c r="S142" s="10">
        <v>1.46</v>
      </c>
      <c r="T142" s="10">
        <v>1.625</v>
      </c>
      <c r="U142" s="10">
        <v>1.51</v>
      </c>
      <c r="V142" s="10">
        <v>1</v>
      </c>
      <c r="W142" s="10">
        <v>1.7149999999999999</v>
      </c>
      <c r="X142" s="10">
        <v>3.1</v>
      </c>
      <c r="Y142" s="10">
        <v>2.9119999999999999</v>
      </c>
      <c r="Z142" s="106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7"/>
    </row>
    <row r="143" spans="1:65">
      <c r="A143" s="32"/>
      <c r="B143" s="2" t="s">
        <v>245</v>
      </c>
      <c r="C143" s="30"/>
      <c r="D143" s="24">
        <v>1.7888543819998333E-2</v>
      </c>
      <c r="E143" s="24">
        <v>5.576737397439472E-2</v>
      </c>
      <c r="F143" s="24">
        <v>0.96678160236253197</v>
      </c>
      <c r="G143" s="24">
        <v>4.6043457732885297E-2</v>
      </c>
      <c r="H143" s="24">
        <v>3.9707262140150898E-2</v>
      </c>
      <c r="I143" s="24">
        <v>2.0000000000000018E-2</v>
      </c>
      <c r="J143" s="24">
        <v>4.0207793606049355E-2</v>
      </c>
      <c r="K143" s="24">
        <v>5.2313159593611436E-2</v>
      </c>
      <c r="L143" s="24">
        <v>2.6394443859772229E-2</v>
      </c>
      <c r="M143" s="24">
        <v>0.12956336930887011</v>
      </c>
      <c r="N143" s="24">
        <v>3.3873493751084643E-2</v>
      </c>
      <c r="O143" s="24">
        <v>4.7081489639418488E-2</v>
      </c>
      <c r="P143" s="24">
        <v>3.8987177379235891E-2</v>
      </c>
      <c r="Q143" s="24">
        <v>0</v>
      </c>
      <c r="R143" s="24">
        <v>5.3872530870864958E-2</v>
      </c>
      <c r="S143" s="24">
        <v>5.8878405775519033E-2</v>
      </c>
      <c r="T143" s="24">
        <v>4.5055521304275162E-2</v>
      </c>
      <c r="U143" s="24">
        <v>3.2659863237109073E-2</v>
      </c>
      <c r="V143" s="24">
        <v>0</v>
      </c>
      <c r="W143" s="24">
        <v>4.2426406871192805E-2</v>
      </c>
      <c r="X143" s="24">
        <v>0</v>
      </c>
      <c r="Y143" s="24">
        <v>0.17295278739201247</v>
      </c>
      <c r="Z143" s="178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179"/>
      <c r="AR143" s="179"/>
      <c r="AS143" s="179"/>
      <c r="AT143" s="179"/>
      <c r="AU143" s="179"/>
      <c r="AV143" s="179"/>
      <c r="AW143" s="179"/>
      <c r="AX143" s="179"/>
      <c r="AY143" s="179"/>
      <c r="AZ143" s="179"/>
      <c r="BA143" s="179"/>
      <c r="BB143" s="179"/>
      <c r="BC143" s="179"/>
      <c r="BD143" s="179"/>
      <c r="BE143" s="179"/>
      <c r="BF143" s="179"/>
      <c r="BG143" s="179"/>
      <c r="BH143" s="179"/>
      <c r="BI143" s="179"/>
      <c r="BJ143" s="179"/>
      <c r="BK143" s="179"/>
      <c r="BL143" s="179"/>
      <c r="BM143" s="68"/>
    </row>
    <row r="144" spans="1:65">
      <c r="A144" s="32"/>
      <c r="B144" s="2" t="s">
        <v>86</v>
      </c>
      <c r="C144" s="30"/>
      <c r="D144" s="12">
        <v>1.139397695541295E-2</v>
      </c>
      <c r="E144" s="12">
        <v>3.1068174916097337E-2</v>
      </c>
      <c r="F144" s="12">
        <v>0.47546636181763857</v>
      </c>
      <c r="G144" s="12">
        <v>2.8421887489435371E-2</v>
      </c>
      <c r="H144" s="12">
        <v>2.4535898335829601E-2</v>
      </c>
      <c r="I144" s="12">
        <v>1.2121212121212135E-2</v>
      </c>
      <c r="J144" s="12">
        <v>2.4100575588041573E-2</v>
      </c>
      <c r="K144" s="12">
        <v>3.2526316845768767E-2</v>
      </c>
      <c r="L144" s="12">
        <v>1.7010382723805947E-2</v>
      </c>
      <c r="M144" s="12">
        <v>7.9813163845299864E-2</v>
      </c>
      <c r="N144" s="12">
        <v>1.972014665334005E-2</v>
      </c>
      <c r="O144" s="12">
        <v>2.7667868544222426E-2</v>
      </c>
      <c r="P144" s="12">
        <v>2.2933633752491699E-2</v>
      </c>
      <c r="Q144" s="12">
        <v>0</v>
      </c>
      <c r="R144" s="12">
        <v>3.4728078920123424E-2</v>
      </c>
      <c r="S144" s="12">
        <v>3.9693307264394857E-2</v>
      </c>
      <c r="T144" s="12">
        <v>2.7898155606362329E-2</v>
      </c>
      <c r="U144" s="12">
        <v>2.1581407425402467E-2</v>
      </c>
      <c r="V144" s="12">
        <v>0</v>
      </c>
      <c r="W144" s="12">
        <v>2.4956709924231064E-2</v>
      </c>
      <c r="X144" s="12">
        <v>0</v>
      </c>
      <c r="Y144" s="12">
        <v>5.972814115068923E-2</v>
      </c>
      <c r="Z144" s="106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67"/>
    </row>
    <row r="145" spans="1:65">
      <c r="A145" s="32"/>
      <c r="B145" s="2" t="s">
        <v>246</v>
      </c>
      <c r="C145" s="30"/>
      <c r="D145" s="12">
        <v>-3.6918485889951946E-2</v>
      </c>
      <c r="E145" s="12">
        <v>0.10110275020862169</v>
      </c>
      <c r="F145" s="12">
        <v>0.24730302252044445</v>
      </c>
      <c r="G145" s="12">
        <v>-6.2471000902690754E-3</v>
      </c>
      <c r="H145" s="12">
        <v>-7.2694796169251452E-3</v>
      </c>
      <c r="I145" s="12">
        <v>1.2155731389540625E-2</v>
      </c>
      <c r="J145" s="12">
        <v>2.3401906182757948E-2</v>
      </c>
      <c r="K145" s="12">
        <v>-1.3403756776861675E-2</v>
      </c>
      <c r="L145" s="12">
        <v>-4.8164660683169047E-2</v>
      </c>
      <c r="M145" s="12">
        <v>-4.2023410369568248E-3</v>
      </c>
      <c r="N145" s="12">
        <v>5.3690942046519918E-2</v>
      </c>
      <c r="O145" s="12">
        <v>4.3849496715879788E-2</v>
      </c>
      <c r="P145" s="12">
        <v>4.2827117189223829E-2</v>
      </c>
      <c r="Q145" s="12">
        <v>0.22685543198732216</v>
      </c>
      <c r="R145" s="12">
        <v>-4.8409684770572392E-2</v>
      </c>
      <c r="S145" s="12">
        <v>-9.0082221276069463E-2</v>
      </c>
      <c r="T145" s="12">
        <v>-9.3142386702372848E-3</v>
      </c>
      <c r="U145" s="12">
        <v>-7.1679389796259319E-2</v>
      </c>
      <c r="V145" s="12">
        <v>-0.38657228400633892</v>
      </c>
      <c r="W145" s="12">
        <v>4.2827117189223829E-2</v>
      </c>
      <c r="X145" s="12">
        <v>0.90162591958034954</v>
      </c>
      <c r="Y145" s="12">
        <v>0.77628218961231155</v>
      </c>
      <c r="Z145" s="106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67"/>
    </row>
    <row r="146" spans="1:65">
      <c r="A146" s="32"/>
      <c r="B146" s="55" t="s">
        <v>247</v>
      </c>
      <c r="C146" s="56"/>
      <c r="D146" s="54">
        <v>0.68</v>
      </c>
      <c r="E146" s="54">
        <v>1.62</v>
      </c>
      <c r="F146" s="54">
        <v>4.0599999999999996</v>
      </c>
      <c r="G146" s="54">
        <v>0.17</v>
      </c>
      <c r="H146" s="54">
        <v>0.19</v>
      </c>
      <c r="I146" s="54">
        <v>0.14000000000000001</v>
      </c>
      <c r="J146" s="54">
        <v>0.32</v>
      </c>
      <c r="K146" s="54">
        <v>0.28999999999999998</v>
      </c>
      <c r="L146" s="54">
        <v>0.87</v>
      </c>
      <c r="M146" s="54">
        <v>0.14000000000000001</v>
      </c>
      <c r="N146" s="54">
        <v>0.83</v>
      </c>
      <c r="O146" s="54">
        <v>0.67</v>
      </c>
      <c r="P146" s="54">
        <v>0.65</v>
      </c>
      <c r="Q146" s="54" t="s">
        <v>248</v>
      </c>
      <c r="R146" s="54">
        <v>0.87</v>
      </c>
      <c r="S146" s="54">
        <v>1.57</v>
      </c>
      <c r="T146" s="54">
        <v>0.22</v>
      </c>
      <c r="U146" s="54">
        <v>1.26</v>
      </c>
      <c r="V146" s="54" t="s">
        <v>248</v>
      </c>
      <c r="W146" s="54">
        <v>0.65</v>
      </c>
      <c r="X146" s="54">
        <v>14.99</v>
      </c>
      <c r="Y146" s="54">
        <v>12.9</v>
      </c>
      <c r="Z146" s="106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67"/>
    </row>
    <row r="147" spans="1:65">
      <c r="B147" s="33" t="s">
        <v>257</v>
      </c>
      <c r="C147" s="19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BM147" s="67"/>
    </row>
    <row r="148" spans="1:65">
      <c r="BM148" s="67"/>
    </row>
    <row r="149" spans="1:65" ht="15">
      <c r="B149" s="36" t="s">
        <v>440</v>
      </c>
      <c r="BM149" s="29" t="s">
        <v>66</v>
      </c>
    </row>
    <row r="150" spans="1:65" ht="15">
      <c r="A150" s="25" t="s">
        <v>22</v>
      </c>
      <c r="B150" s="17" t="s">
        <v>115</v>
      </c>
      <c r="C150" s="14" t="s">
        <v>116</v>
      </c>
      <c r="D150" s="15" t="s">
        <v>210</v>
      </c>
      <c r="E150" s="16" t="s">
        <v>210</v>
      </c>
      <c r="F150" s="16" t="s">
        <v>210</v>
      </c>
      <c r="G150" s="16" t="s">
        <v>210</v>
      </c>
      <c r="H150" s="16" t="s">
        <v>210</v>
      </c>
      <c r="I150" s="16" t="s">
        <v>210</v>
      </c>
      <c r="J150" s="16" t="s">
        <v>210</v>
      </c>
      <c r="K150" s="16" t="s">
        <v>210</v>
      </c>
      <c r="L150" s="16" t="s">
        <v>210</v>
      </c>
      <c r="M150" s="16" t="s">
        <v>210</v>
      </c>
      <c r="N150" s="16" t="s">
        <v>210</v>
      </c>
      <c r="O150" s="16" t="s">
        <v>210</v>
      </c>
      <c r="P150" s="16" t="s">
        <v>210</v>
      </c>
      <c r="Q150" s="16" t="s">
        <v>210</v>
      </c>
      <c r="R150" s="16" t="s">
        <v>210</v>
      </c>
      <c r="S150" s="16" t="s">
        <v>210</v>
      </c>
      <c r="T150" s="106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9">
        <v>1</v>
      </c>
    </row>
    <row r="151" spans="1:65">
      <c r="A151" s="32"/>
      <c r="B151" s="18" t="s">
        <v>211</v>
      </c>
      <c r="C151" s="7" t="s">
        <v>211</v>
      </c>
      <c r="D151" s="104" t="s">
        <v>215</v>
      </c>
      <c r="E151" s="105" t="s">
        <v>216</v>
      </c>
      <c r="F151" s="105" t="s">
        <v>217</v>
      </c>
      <c r="G151" s="105" t="s">
        <v>218</v>
      </c>
      <c r="H151" s="105" t="s">
        <v>219</v>
      </c>
      <c r="I151" s="105" t="s">
        <v>220</v>
      </c>
      <c r="J151" s="105" t="s">
        <v>221</v>
      </c>
      <c r="K151" s="105" t="s">
        <v>223</v>
      </c>
      <c r="L151" s="105" t="s">
        <v>226</v>
      </c>
      <c r="M151" s="105" t="s">
        <v>227</v>
      </c>
      <c r="N151" s="105" t="s">
        <v>228</v>
      </c>
      <c r="O151" s="105" t="s">
        <v>229</v>
      </c>
      <c r="P151" s="105" t="s">
        <v>230</v>
      </c>
      <c r="Q151" s="105" t="s">
        <v>232</v>
      </c>
      <c r="R151" s="105" t="s">
        <v>233</v>
      </c>
      <c r="S151" s="105" t="s">
        <v>235</v>
      </c>
      <c r="T151" s="106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9" t="s">
        <v>3</v>
      </c>
    </row>
    <row r="152" spans="1:65">
      <c r="A152" s="32"/>
      <c r="B152" s="18"/>
      <c r="C152" s="7"/>
      <c r="D152" s="8" t="s">
        <v>255</v>
      </c>
      <c r="E152" s="9" t="s">
        <v>255</v>
      </c>
      <c r="F152" s="9" t="s">
        <v>255</v>
      </c>
      <c r="G152" s="9" t="s">
        <v>255</v>
      </c>
      <c r="H152" s="9" t="s">
        <v>255</v>
      </c>
      <c r="I152" s="9" t="s">
        <v>255</v>
      </c>
      <c r="J152" s="9" t="s">
        <v>255</v>
      </c>
      <c r="K152" s="9" t="s">
        <v>256</v>
      </c>
      <c r="L152" s="9" t="s">
        <v>256</v>
      </c>
      <c r="M152" s="9" t="s">
        <v>256</v>
      </c>
      <c r="N152" s="9" t="s">
        <v>256</v>
      </c>
      <c r="O152" s="9" t="s">
        <v>255</v>
      </c>
      <c r="P152" s="9" t="s">
        <v>255</v>
      </c>
      <c r="Q152" s="9" t="s">
        <v>255</v>
      </c>
      <c r="R152" s="9" t="s">
        <v>255</v>
      </c>
      <c r="S152" s="9" t="s">
        <v>255</v>
      </c>
      <c r="T152" s="106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9">
        <v>0</v>
      </c>
    </row>
    <row r="153" spans="1:65">
      <c r="A153" s="32"/>
      <c r="B153" s="18"/>
      <c r="C153" s="7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106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9">
        <v>1</v>
      </c>
    </row>
    <row r="154" spans="1:65">
      <c r="A154" s="32"/>
      <c r="B154" s="17">
        <v>1</v>
      </c>
      <c r="C154" s="13">
        <v>1</v>
      </c>
      <c r="D154" s="190">
        <v>74.64</v>
      </c>
      <c r="E154" s="190">
        <v>71.400000000000006</v>
      </c>
      <c r="F154" s="192">
        <v>75.2</v>
      </c>
      <c r="G154" s="190">
        <v>76.2</v>
      </c>
      <c r="H154" s="192">
        <v>86.3</v>
      </c>
      <c r="I154" s="190">
        <v>75.900000000000006</v>
      </c>
      <c r="J154" s="192">
        <v>75.8</v>
      </c>
      <c r="K154" s="190">
        <v>76.97</v>
      </c>
      <c r="L154" s="190">
        <v>78.89</v>
      </c>
      <c r="M154" s="190">
        <v>74.900000000000006</v>
      </c>
      <c r="N154" s="190">
        <v>82.7</v>
      </c>
      <c r="O154" s="190">
        <v>68.719797448805167</v>
      </c>
      <c r="P154" s="190">
        <v>72.099999999999994</v>
      </c>
      <c r="Q154" s="191">
        <v>34.17</v>
      </c>
      <c r="R154" s="190">
        <v>79.81</v>
      </c>
      <c r="S154" s="190">
        <v>82</v>
      </c>
      <c r="T154" s="193"/>
      <c r="U154" s="194"/>
      <c r="V154" s="194"/>
      <c r="W154" s="194"/>
      <c r="X154" s="194"/>
      <c r="Y154" s="194"/>
      <c r="Z154" s="194"/>
      <c r="AA154" s="194"/>
      <c r="AB154" s="194"/>
      <c r="AC154" s="194"/>
      <c r="AD154" s="194"/>
      <c r="AE154" s="194"/>
      <c r="AF154" s="194"/>
      <c r="AG154" s="194"/>
      <c r="AH154" s="194"/>
      <c r="AI154" s="194"/>
      <c r="AJ154" s="194"/>
      <c r="AK154" s="194"/>
      <c r="AL154" s="194"/>
      <c r="AM154" s="194"/>
      <c r="AN154" s="194"/>
      <c r="AO154" s="194"/>
      <c r="AP154" s="194"/>
      <c r="AQ154" s="194"/>
      <c r="AR154" s="194"/>
      <c r="AS154" s="194"/>
      <c r="AT154" s="194"/>
      <c r="AU154" s="194"/>
      <c r="AV154" s="194"/>
      <c r="AW154" s="194"/>
      <c r="AX154" s="194"/>
      <c r="AY154" s="194"/>
      <c r="AZ154" s="194"/>
      <c r="BA154" s="194"/>
      <c r="BB154" s="194"/>
      <c r="BC154" s="194"/>
      <c r="BD154" s="194"/>
      <c r="BE154" s="194"/>
      <c r="BF154" s="194"/>
      <c r="BG154" s="194"/>
      <c r="BH154" s="194"/>
      <c r="BI154" s="194"/>
      <c r="BJ154" s="194"/>
      <c r="BK154" s="194"/>
      <c r="BL154" s="194"/>
      <c r="BM154" s="195">
        <v>1</v>
      </c>
    </row>
    <row r="155" spans="1:65">
      <c r="A155" s="32"/>
      <c r="B155" s="18">
        <v>1</v>
      </c>
      <c r="C155" s="7">
        <v>2</v>
      </c>
      <c r="D155" s="196">
        <v>68.22</v>
      </c>
      <c r="E155" s="196">
        <v>71.400000000000006</v>
      </c>
      <c r="F155" s="198">
        <v>75</v>
      </c>
      <c r="G155" s="196">
        <v>71.900000000000006</v>
      </c>
      <c r="H155" s="198">
        <v>78.400000000000006</v>
      </c>
      <c r="I155" s="196">
        <v>77.5</v>
      </c>
      <c r="J155" s="198">
        <v>82.5</v>
      </c>
      <c r="K155" s="196">
        <v>77.430000000000007</v>
      </c>
      <c r="L155" s="196">
        <v>74.260000000000005</v>
      </c>
      <c r="M155" s="196">
        <v>75.900000000000006</v>
      </c>
      <c r="N155" s="196">
        <v>83.6</v>
      </c>
      <c r="O155" s="196">
        <v>69.825077729301427</v>
      </c>
      <c r="P155" s="199">
        <v>59.2</v>
      </c>
      <c r="Q155" s="197">
        <v>34.85</v>
      </c>
      <c r="R155" s="196">
        <v>77.75</v>
      </c>
      <c r="S155" s="196">
        <v>81</v>
      </c>
      <c r="T155" s="193"/>
      <c r="U155" s="194"/>
      <c r="V155" s="194"/>
      <c r="W155" s="194"/>
      <c r="X155" s="194"/>
      <c r="Y155" s="194"/>
      <c r="Z155" s="194"/>
      <c r="AA155" s="194"/>
      <c r="AB155" s="194"/>
      <c r="AC155" s="194"/>
      <c r="AD155" s="194"/>
      <c r="AE155" s="194"/>
      <c r="AF155" s="194"/>
      <c r="AG155" s="194"/>
      <c r="AH155" s="194"/>
      <c r="AI155" s="194"/>
      <c r="AJ155" s="194"/>
      <c r="AK155" s="194"/>
      <c r="AL155" s="194"/>
      <c r="AM155" s="194"/>
      <c r="AN155" s="194"/>
      <c r="AO155" s="194"/>
      <c r="AP155" s="194"/>
      <c r="AQ155" s="194"/>
      <c r="AR155" s="194"/>
      <c r="AS155" s="194"/>
      <c r="AT155" s="194"/>
      <c r="AU155" s="194"/>
      <c r="AV155" s="194"/>
      <c r="AW155" s="194"/>
      <c r="AX155" s="194"/>
      <c r="AY155" s="194"/>
      <c r="AZ155" s="194"/>
      <c r="BA155" s="194"/>
      <c r="BB155" s="194"/>
      <c r="BC155" s="194"/>
      <c r="BD155" s="194"/>
      <c r="BE155" s="194"/>
      <c r="BF155" s="194"/>
      <c r="BG155" s="194"/>
      <c r="BH155" s="194"/>
      <c r="BI155" s="194"/>
      <c r="BJ155" s="194"/>
      <c r="BK155" s="194"/>
      <c r="BL155" s="194"/>
      <c r="BM155" s="195" t="e">
        <v>#N/A</v>
      </c>
    </row>
    <row r="156" spans="1:65">
      <c r="A156" s="32"/>
      <c r="B156" s="18">
        <v>1</v>
      </c>
      <c r="C156" s="7">
        <v>3</v>
      </c>
      <c r="D156" s="196">
        <v>70.09</v>
      </c>
      <c r="E156" s="196">
        <v>74.3</v>
      </c>
      <c r="F156" s="198">
        <v>74.5</v>
      </c>
      <c r="G156" s="196">
        <v>71</v>
      </c>
      <c r="H156" s="198">
        <v>80.5</v>
      </c>
      <c r="I156" s="196">
        <v>79</v>
      </c>
      <c r="J156" s="198">
        <v>74.8</v>
      </c>
      <c r="K156" s="198">
        <v>77.02</v>
      </c>
      <c r="L156" s="200">
        <v>73.17</v>
      </c>
      <c r="M156" s="200">
        <v>75.099999999999994</v>
      </c>
      <c r="N156" s="200">
        <v>88.4</v>
      </c>
      <c r="O156" s="200">
        <v>68.900805141921779</v>
      </c>
      <c r="P156" s="200">
        <v>74.099999999999994</v>
      </c>
      <c r="Q156" s="201">
        <v>34.21</v>
      </c>
      <c r="R156" s="200">
        <v>79</v>
      </c>
      <c r="S156" s="200">
        <v>82</v>
      </c>
      <c r="T156" s="193"/>
      <c r="U156" s="194"/>
      <c r="V156" s="194"/>
      <c r="W156" s="194"/>
      <c r="X156" s="194"/>
      <c r="Y156" s="194"/>
      <c r="Z156" s="194"/>
      <c r="AA156" s="194"/>
      <c r="AB156" s="194"/>
      <c r="AC156" s="194"/>
      <c r="AD156" s="194"/>
      <c r="AE156" s="194"/>
      <c r="AF156" s="194"/>
      <c r="AG156" s="194"/>
      <c r="AH156" s="194"/>
      <c r="AI156" s="194"/>
      <c r="AJ156" s="194"/>
      <c r="AK156" s="194"/>
      <c r="AL156" s="194"/>
      <c r="AM156" s="194"/>
      <c r="AN156" s="194"/>
      <c r="AO156" s="194"/>
      <c r="AP156" s="194"/>
      <c r="AQ156" s="194"/>
      <c r="AR156" s="194"/>
      <c r="AS156" s="194"/>
      <c r="AT156" s="194"/>
      <c r="AU156" s="194"/>
      <c r="AV156" s="194"/>
      <c r="AW156" s="194"/>
      <c r="AX156" s="194"/>
      <c r="AY156" s="194"/>
      <c r="AZ156" s="194"/>
      <c r="BA156" s="194"/>
      <c r="BB156" s="194"/>
      <c r="BC156" s="194"/>
      <c r="BD156" s="194"/>
      <c r="BE156" s="194"/>
      <c r="BF156" s="194"/>
      <c r="BG156" s="194"/>
      <c r="BH156" s="194"/>
      <c r="BI156" s="194"/>
      <c r="BJ156" s="194"/>
      <c r="BK156" s="194"/>
      <c r="BL156" s="194"/>
      <c r="BM156" s="195">
        <v>16</v>
      </c>
    </row>
    <row r="157" spans="1:65">
      <c r="A157" s="32"/>
      <c r="B157" s="18">
        <v>1</v>
      </c>
      <c r="C157" s="7">
        <v>4</v>
      </c>
      <c r="D157" s="196">
        <v>69.37</v>
      </c>
      <c r="E157" s="196">
        <v>71.599999999999994</v>
      </c>
      <c r="F157" s="198">
        <v>77.2</v>
      </c>
      <c r="G157" s="196">
        <v>77.099999999999994</v>
      </c>
      <c r="H157" s="198">
        <v>80.599999999999994</v>
      </c>
      <c r="I157" s="196">
        <v>77.900000000000006</v>
      </c>
      <c r="J157" s="198">
        <v>79.400000000000006</v>
      </c>
      <c r="K157" s="198">
        <v>76.63</v>
      </c>
      <c r="L157" s="200">
        <v>67.97</v>
      </c>
      <c r="M157" s="200">
        <v>76.3</v>
      </c>
      <c r="N157" s="200">
        <v>85</v>
      </c>
      <c r="O157" s="200">
        <v>69.449083056757047</v>
      </c>
      <c r="P157" s="200">
        <v>70.3</v>
      </c>
      <c r="Q157" s="201">
        <v>35.58</v>
      </c>
      <c r="R157" s="200">
        <v>77.760000000000005</v>
      </c>
      <c r="S157" s="200">
        <v>82</v>
      </c>
      <c r="T157" s="193"/>
      <c r="U157" s="194"/>
      <c r="V157" s="194"/>
      <c r="W157" s="194"/>
      <c r="X157" s="194"/>
      <c r="Y157" s="194"/>
      <c r="Z157" s="194"/>
      <c r="AA157" s="194"/>
      <c r="AB157" s="194"/>
      <c r="AC157" s="194"/>
      <c r="AD157" s="194"/>
      <c r="AE157" s="194"/>
      <c r="AF157" s="194"/>
      <c r="AG157" s="194"/>
      <c r="AH157" s="194"/>
      <c r="AI157" s="194"/>
      <c r="AJ157" s="194"/>
      <c r="AK157" s="194"/>
      <c r="AL157" s="194"/>
      <c r="AM157" s="194"/>
      <c r="AN157" s="194"/>
      <c r="AO157" s="194"/>
      <c r="AP157" s="194"/>
      <c r="AQ157" s="194"/>
      <c r="AR157" s="194"/>
      <c r="AS157" s="194"/>
      <c r="AT157" s="194"/>
      <c r="AU157" s="194"/>
      <c r="AV157" s="194"/>
      <c r="AW157" s="194"/>
      <c r="AX157" s="194"/>
      <c r="AY157" s="194"/>
      <c r="AZ157" s="194"/>
      <c r="BA157" s="194"/>
      <c r="BB157" s="194"/>
      <c r="BC157" s="194"/>
      <c r="BD157" s="194"/>
      <c r="BE157" s="194"/>
      <c r="BF157" s="194"/>
      <c r="BG157" s="194"/>
      <c r="BH157" s="194"/>
      <c r="BI157" s="194"/>
      <c r="BJ157" s="194"/>
      <c r="BK157" s="194"/>
      <c r="BL157" s="194"/>
      <c r="BM157" s="195">
        <v>76.271308003286819</v>
      </c>
    </row>
    <row r="158" spans="1:65">
      <c r="A158" s="32"/>
      <c r="B158" s="18">
        <v>1</v>
      </c>
      <c r="C158" s="7">
        <v>5</v>
      </c>
      <c r="D158" s="196">
        <v>67.7</v>
      </c>
      <c r="E158" s="199">
        <v>135</v>
      </c>
      <c r="F158" s="196">
        <v>74.599999999999994</v>
      </c>
      <c r="G158" s="196">
        <v>78.3</v>
      </c>
      <c r="H158" s="196">
        <v>83.1</v>
      </c>
      <c r="I158" s="196">
        <v>78.599999999999994</v>
      </c>
      <c r="J158" s="196">
        <v>80.599999999999994</v>
      </c>
      <c r="K158" s="196">
        <v>75.52</v>
      </c>
      <c r="L158" s="196">
        <v>74.75</v>
      </c>
      <c r="M158" s="196">
        <v>76.8</v>
      </c>
      <c r="N158" s="196">
        <v>89.6</v>
      </c>
      <c r="O158" s="196">
        <v>68.18024524111901</v>
      </c>
      <c r="P158" s="196">
        <v>70.599999999999994</v>
      </c>
      <c r="Q158" s="197">
        <v>36.6</v>
      </c>
      <c r="R158" s="196">
        <v>77.349999999999994</v>
      </c>
      <c r="S158" s="196">
        <v>82</v>
      </c>
      <c r="T158" s="193"/>
      <c r="U158" s="194"/>
      <c r="V158" s="194"/>
      <c r="W158" s="194"/>
      <c r="X158" s="194"/>
      <c r="Y158" s="194"/>
      <c r="Z158" s="194"/>
      <c r="AA158" s="194"/>
      <c r="AB158" s="194"/>
      <c r="AC158" s="194"/>
      <c r="AD158" s="194"/>
      <c r="AE158" s="194"/>
      <c r="AF158" s="194"/>
      <c r="AG158" s="194"/>
      <c r="AH158" s="194"/>
      <c r="AI158" s="194"/>
      <c r="AJ158" s="194"/>
      <c r="AK158" s="194"/>
      <c r="AL158" s="194"/>
      <c r="AM158" s="194"/>
      <c r="AN158" s="194"/>
      <c r="AO158" s="194"/>
      <c r="AP158" s="194"/>
      <c r="AQ158" s="194"/>
      <c r="AR158" s="194"/>
      <c r="AS158" s="194"/>
      <c r="AT158" s="194"/>
      <c r="AU158" s="194"/>
      <c r="AV158" s="194"/>
      <c r="AW158" s="194"/>
      <c r="AX158" s="194"/>
      <c r="AY158" s="194"/>
      <c r="AZ158" s="194"/>
      <c r="BA158" s="194"/>
      <c r="BB158" s="194"/>
      <c r="BC158" s="194"/>
      <c r="BD158" s="194"/>
      <c r="BE158" s="194"/>
      <c r="BF158" s="194"/>
      <c r="BG158" s="194"/>
      <c r="BH158" s="194"/>
      <c r="BI158" s="194"/>
      <c r="BJ158" s="194"/>
      <c r="BK158" s="194"/>
      <c r="BL158" s="194"/>
      <c r="BM158" s="195">
        <v>20</v>
      </c>
    </row>
    <row r="159" spans="1:65">
      <c r="A159" s="32"/>
      <c r="B159" s="18">
        <v>1</v>
      </c>
      <c r="C159" s="7">
        <v>6</v>
      </c>
      <c r="D159" s="196">
        <v>75.540000000000006</v>
      </c>
      <c r="E159" s="196">
        <v>71.5</v>
      </c>
      <c r="F159" s="199">
        <v>79.900000000000006</v>
      </c>
      <c r="G159" s="196">
        <v>74.7</v>
      </c>
      <c r="H159" s="196">
        <v>81.5</v>
      </c>
      <c r="I159" s="196">
        <v>79.7</v>
      </c>
      <c r="J159" s="196">
        <v>80.2</v>
      </c>
      <c r="K159" s="196">
        <v>75.790000000000006</v>
      </c>
      <c r="L159" s="196">
        <v>72.650000000000006</v>
      </c>
      <c r="M159" s="196">
        <v>78.8</v>
      </c>
      <c r="N159" s="196">
        <v>81.5</v>
      </c>
      <c r="O159" s="196">
        <v>69.142711677909332</v>
      </c>
      <c r="P159" s="196">
        <v>72.8</v>
      </c>
      <c r="Q159" s="197">
        <v>36.950000000000003</v>
      </c>
      <c r="R159" s="196">
        <v>78.900000000000006</v>
      </c>
      <c r="S159" s="196">
        <v>78</v>
      </c>
      <c r="T159" s="193"/>
      <c r="U159" s="194"/>
      <c r="V159" s="194"/>
      <c r="W159" s="194"/>
      <c r="X159" s="194"/>
      <c r="Y159" s="194"/>
      <c r="Z159" s="194"/>
      <c r="AA159" s="194"/>
      <c r="AB159" s="194"/>
      <c r="AC159" s="194"/>
      <c r="AD159" s="194"/>
      <c r="AE159" s="194"/>
      <c r="AF159" s="194"/>
      <c r="AG159" s="194"/>
      <c r="AH159" s="194"/>
      <c r="AI159" s="194"/>
      <c r="AJ159" s="194"/>
      <c r="AK159" s="194"/>
      <c r="AL159" s="194"/>
      <c r="AM159" s="194"/>
      <c r="AN159" s="194"/>
      <c r="AO159" s="194"/>
      <c r="AP159" s="194"/>
      <c r="AQ159" s="194"/>
      <c r="AR159" s="194"/>
      <c r="AS159" s="194"/>
      <c r="AT159" s="194"/>
      <c r="AU159" s="194"/>
      <c r="AV159" s="194"/>
      <c r="AW159" s="194"/>
      <c r="AX159" s="194"/>
      <c r="AY159" s="194"/>
      <c r="AZ159" s="194"/>
      <c r="BA159" s="194"/>
      <c r="BB159" s="194"/>
      <c r="BC159" s="194"/>
      <c r="BD159" s="194"/>
      <c r="BE159" s="194"/>
      <c r="BF159" s="194"/>
      <c r="BG159" s="194"/>
      <c r="BH159" s="194"/>
      <c r="BI159" s="194"/>
      <c r="BJ159" s="194"/>
      <c r="BK159" s="194"/>
      <c r="BL159" s="194"/>
      <c r="BM159" s="202"/>
    </row>
    <row r="160" spans="1:65">
      <c r="A160" s="32"/>
      <c r="B160" s="19" t="s">
        <v>243</v>
      </c>
      <c r="C160" s="11"/>
      <c r="D160" s="203">
        <v>70.926666666666677</v>
      </c>
      <c r="E160" s="203">
        <v>82.533333333333346</v>
      </c>
      <c r="F160" s="203">
        <v>76.066666666666663</v>
      </c>
      <c r="G160" s="203">
        <v>74.866666666666674</v>
      </c>
      <c r="H160" s="203">
        <v>81.733333333333334</v>
      </c>
      <c r="I160" s="203">
        <v>78.099999999999994</v>
      </c>
      <c r="J160" s="203">
        <v>78.88333333333334</v>
      </c>
      <c r="K160" s="203">
        <v>76.56</v>
      </c>
      <c r="L160" s="203">
        <v>73.614999999999995</v>
      </c>
      <c r="M160" s="203">
        <v>76.3</v>
      </c>
      <c r="N160" s="203">
        <v>85.13333333333334</v>
      </c>
      <c r="O160" s="203">
        <v>69.036286715968956</v>
      </c>
      <c r="P160" s="203">
        <v>69.849999999999994</v>
      </c>
      <c r="Q160" s="203">
        <v>35.393333333333338</v>
      </c>
      <c r="R160" s="203">
        <v>78.428333333333327</v>
      </c>
      <c r="S160" s="203">
        <v>81.166666666666671</v>
      </c>
      <c r="T160" s="193"/>
      <c r="U160" s="194"/>
      <c r="V160" s="194"/>
      <c r="W160" s="194"/>
      <c r="X160" s="194"/>
      <c r="Y160" s="194"/>
      <c r="Z160" s="194"/>
      <c r="AA160" s="194"/>
      <c r="AB160" s="194"/>
      <c r="AC160" s="194"/>
      <c r="AD160" s="194"/>
      <c r="AE160" s="194"/>
      <c r="AF160" s="194"/>
      <c r="AG160" s="194"/>
      <c r="AH160" s="194"/>
      <c r="AI160" s="194"/>
      <c r="AJ160" s="194"/>
      <c r="AK160" s="194"/>
      <c r="AL160" s="194"/>
      <c r="AM160" s="194"/>
      <c r="AN160" s="194"/>
      <c r="AO160" s="194"/>
      <c r="AP160" s="194"/>
      <c r="AQ160" s="194"/>
      <c r="AR160" s="194"/>
      <c r="AS160" s="194"/>
      <c r="AT160" s="194"/>
      <c r="AU160" s="194"/>
      <c r="AV160" s="194"/>
      <c r="AW160" s="194"/>
      <c r="AX160" s="194"/>
      <c r="AY160" s="194"/>
      <c r="AZ160" s="194"/>
      <c r="BA160" s="194"/>
      <c r="BB160" s="194"/>
      <c r="BC160" s="194"/>
      <c r="BD160" s="194"/>
      <c r="BE160" s="194"/>
      <c r="BF160" s="194"/>
      <c r="BG160" s="194"/>
      <c r="BH160" s="194"/>
      <c r="BI160" s="194"/>
      <c r="BJ160" s="194"/>
      <c r="BK160" s="194"/>
      <c r="BL160" s="194"/>
      <c r="BM160" s="202"/>
    </row>
    <row r="161" spans="1:65">
      <c r="A161" s="32"/>
      <c r="B161" s="2" t="s">
        <v>244</v>
      </c>
      <c r="C161" s="30"/>
      <c r="D161" s="200">
        <v>69.73</v>
      </c>
      <c r="E161" s="200">
        <v>71.55</v>
      </c>
      <c r="F161" s="200">
        <v>75.099999999999994</v>
      </c>
      <c r="G161" s="200">
        <v>75.45</v>
      </c>
      <c r="H161" s="200">
        <v>81.05</v>
      </c>
      <c r="I161" s="200">
        <v>78.25</v>
      </c>
      <c r="J161" s="200">
        <v>79.800000000000011</v>
      </c>
      <c r="K161" s="200">
        <v>76.8</v>
      </c>
      <c r="L161" s="200">
        <v>73.715000000000003</v>
      </c>
      <c r="M161" s="200">
        <v>76.099999999999994</v>
      </c>
      <c r="N161" s="200">
        <v>84.3</v>
      </c>
      <c r="O161" s="200">
        <v>69.021758409915549</v>
      </c>
      <c r="P161" s="200">
        <v>71.349999999999994</v>
      </c>
      <c r="Q161" s="200">
        <v>35.215000000000003</v>
      </c>
      <c r="R161" s="200">
        <v>78.330000000000013</v>
      </c>
      <c r="S161" s="200">
        <v>82</v>
      </c>
      <c r="T161" s="193"/>
      <c r="U161" s="194"/>
      <c r="V161" s="194"/>
      <c r="W161" s="194"/>
      <c r="X161" s="194"/>
      <c r="Y161" s="194"/>
      <c r="Z161" s="194"/>
      <c r="AA161" s="194"/>
      <c r="AB161" s="194"/>
      <c r="AC161" s="194"/>
      <c r="AD161" s="194"/>
      <c r="AE161" s="194"/>
      <c r="AF161" s="194"/>
      <c r="AG161" s="194"/>
      <c r="AH161" s="194"/>
      <c r="AI161" s="194"/>
      <c r="AJ161" s="194"/>
      <c r="AK161" s="194"/>
      <c r="AL161" s="194"/>
      <c r="AM161" s="194"/>
      <c r="AN161" s="194"/>
      <c r="AO161" s="194"/>
      <c r="AP161" s="194"/>
      <c r="AQ161" s="194"/>
      <c r="AR161" s="194"/>
      <c r="AS161" s="194"/>
      <c r="AT161" s="194"/>
      <c r="AU161" s="194"/>
      <c r="AV161" s="194"/>
      <c r="AW161" s="194"/>
      <c r="AX161" s="194"/>
      <c r="AY161" s="194"/>
      <c r="AZ161" s="194"/>
      <c r="BA161" s="194"/>
      <c r="BB161" s="194"/>
      <c r="BC161" s="194"/>
      <c r="BD161" s="194"/>
      <c r="BE161" s="194"/>
      <c r="BF161" s="194"/>
      <c r="BG161" s="194"/>
      <c r="BH161" s="194"/>
      <c r="BI161" s="194"/>
      <c r="BJ161" s="194"/>
      <c r="BK161" s="194"/>
      <c r="BL161" s="194"/>
      <c r="BM161" s="202"/>
    </row>
    <row r="162" spans="1:65">
      <c r="A162" s="32"/>
      <c r="B162" s="2" t="s">
        <v>245</v>
      </c>
      <c r="C162" s="30"/>
      <c r="D162" s="214">
        <v>3.3446175665786773</v>
      </c>
      <c r="E162" s="214">
        <v>25.72824647477292</v>
      </c>
      <c r="F162" s="214">
        <v>2.1200628921488813</v>
      </c>
      <c r="G162" s="214">
        <v>2.9097537123726904</v>
      </c>
      <c r="H162" s="214">
        <v>2.7089973544960602</v>
      </c>
      <c r="I162" s="214">
        <v>1.3311649033834971</v>
      </c>
      <c r="J162" s="214">
        <v>2.9734940165849792</v>
      </c>
      <c r="K162" s="214">
        <v>0.75046652157174942</v>
      </c>
      <c r="L162" s="214">
        <v>3.5362451838072544</v>
      </c>
      <c r="M162" s="214">
        <v>1.41844985811977</v>
      </c>
      <c r="N162" s="214">
        <v>3.2284155040308344</v>
      </c>
      <c r="O162" s="214">
        <v>0.57536876418616212</v>
      </c>
      <c r="P162" s="214">
        <v>5.4039800147668906</v>
      </c>
      <c r="Q162" s="214">
        <v>1.1921521155736241</v>
      </c>
      <c r="R162" s="214">
        <v>0.95161792052623206</v>
      </c>
      <c r="S162" s="214">
        <v>1.602081978759722</v>
      </c>
      <c r="T162" s="208"/>
      <c r="U162" s="209"/>
      <c r="V162" s="209"/>
      <c r="W162" s="209"/>
      <c r="X162" s="209"/>
      <c r="Y162" s="209"/>
      <c r="Z162" s="209"/>
      <c r="AA162" s="209"/>
      <c r="AB162" s="209"/>
      <c r="AC162" s="209"/>
      <c r="AD162" s="209"/>
      <c r="AE162" s="209"/>
      <c r="AF162" s="209"/>
      <c r="AG162" s="209"/>
      <c r="AH162" s="209"/>
      <c r="AI162" s="209"/>
      <c r="AJ162" s="209"/>
      <c r="AK162" s="209"/>
      <c r="AL162" s="209"/>
      <c r="AM162" s="209"/>
      <c r="AN162" s="209"/>
      <c r="AO162" s="209"/>
      <c r="AP162" s="209"/>
      <c r="AQ162" s="209"/>
      <c r="AR162" s="209"/>
      <c r="AS162" s="209"/>
      <c r="AT162" s="209"/>
      <c r="AU162" s="209"/>
      <c r="AV162" s="209"/>
      <c r="AW162" s="209"/>
      <c r="AX162" s="209"/>
      <c r="AY162" s="209"/>
      <c r="AZ162" s="209"/>
      <c r="BA162" s="209"/>
      <c r="BB162" s="209"/>
      <c r="BC162" s="209"/>
      <c r="BD162" s="209"/>
      <c r="BE162" s="209"/>
      <c r="BF162" s="209"/>
      <c r="BG162" s="209"/>
      <c r="BH162" s="209"/>
      <c r="BI162" s="209"/>
      <c r="BJ162" s="209"/>
      <c r="BK162" s="209"/>
      <c r="BL162" s="209"/>
      <c r="BM162" s="217"/>
    </row>
    <row r="163" spans="1:65">
      <c r="A163" s="32"/>
      <c r="B163" s="2" t="s">
        <v>86</v>
      </c>
      <c r="C163" s="30"/>
      <c r="D163" s="12">
        <v>4.71559953930634E-2</v>
      </c>
      <c r="E163" s="12">
        <v>0.31173158087366215</v>
      </c>
      <c r="F163" s="12">
        <v>2.787111602299143E-2</v>
      </c>
      <c r="G163" s="12">
        <v>3.88658109399736E-2</v>
      </c>
      <c r="H163" s="12">
        <v>3.314433957376909E-2</v>
      </c>
      <c r="I163" s="12">
        <v>1.7044364960095995E-2</v>
      </c>
      <c r="J163" s="12">
        <v>3.7694832240671612E-2</v>
      </c>
      <c r="K163" s="12">
        <v>9.802331786464856E-3</v>
      </c>
      <c r="L163" s="12">
        <v>4.8037019409186373E-2</v>
      </c>
      <c r="M163" s="12">
        <v>1.8590430643771558E-2</v>
      </c>
      <c r="N163" s="12">
        <v>3.7921873579062265E-2</v>
      </c>
      <c r="O163" s="12">
        <v>8.334294782588186E-3</v>
      </c>
      <c r="P163" s="12">
        <v>7.7365497706039954E-2</v>
      </c>
      <c r="Q163" s="12">
        <v>3.3682956740637329E-2</v>
      </c>
      <c r="R163" s="12">
        <v>1.2133598663657676E-2</v>
      </c>
      <c r="S163" s="12">
        <v>1.9738176329688564E-2</v>
      </c>
      <c r="T163" s="106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67"/>
    </row>
    <row r="164" spans="1:65">
      <c r="A164" s="32"/>
      <c r="B164" s="2" t="s">
        <v>246</v>
      </c>
      <c r="C164" s="30"/>
      <c r="D164" s="12">
        <v>-7.0074074727941249E-2</v>
      </c>
      <c r="E164" s="12">
        <v>8.2101979026984351E-2</v>
      </c>
      <c r="F164" s="12">
        <v>-2.683071026018613E-3</v>
      </c>
      <c r="G164" s="12">
        <v>-1.8416379283276663E-2</v>
      </c>
      <c r="H164" s="12">
        <v>7.1613106855478836E-2</v>
      </c>
      <c r="I164" s="12">
        <v>2.3976145743224597E-2</v>
      </c>
      <c r="J164" s="12">
        <v>3.4246499744490455E-2</v>
      </c>
      <c r="K164" s="12">
        <v>3.7850668130765541E-3</v>
      </c>
      <c r="L164" s="12">
        <v>-3.4827093868278092E-2</v>
      </c>
      <c r="M164" s="12">
        <v>3.7618335733724528E-4</v>
      </c>
      <c r="N164" s="12">
        <v>0.11619081358437722</v>
      </c>
      <c r="O164" s="12">
        <v>-9.4859016800997842E-2</v>
      </c>
      <c r="P164" s="12">
        <v>-8.4190348525425951E-2</v>
      </c>
      <c r="Q164" s="12">
        <v>-0.53595481367897735</v>
      </c>
      <c r="R164" s="12">
        <v>2.8280953696946609E-2</v>
      </c>
      <c r="S164" s="12">
        <v>6.418348906732918E-2</v>
      </c>
      <c r="T164" s="106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67"/>
    </row>
    <row r="165" spans="1:65">
      <c r="A165" s="32"/>
      <c r="B165" s="55" t="s">
        <v>247</v>
      </c>
      <c r="C165" s="56"/>
      <c r="D165" s="54">
        <v>0.98</v>
      </c>
      <c r="E165" s="54">
        <v>1.0900000000000001</v>
      </c>
      <c r="F165" s="54">
        <v>0.06</v>
      </c>
      <c r="G165" s="54">
        <v>0.28000000000000003</v>
      </c>
      <c r="H165" s="54">
        <v>0.95</v>
      </c>
      <c r="I165" s="54">
        <v>0.3</v>
      </c>
      <c r="J165" s="54">
        <v>0.44</v>
      </c>
      <c r="K165" s="54">
        <v>0.02</v>
      </c>
      <c r="L165" s="54">
        <v>0.5</v>
      </c>
      <c r="M165" s="54">
        <v>0.02</v>
      </c>
      <c r="N165" s="54">
        <v>1.55</v>
      </c>
      <c r="O165" s="54">
        <v>1.32</v>
      </c>
      <c r="P165" s="54">
        <v>1.18</v>
      </c>
      <c r="Q165" s="54">
        <v>7.33</v>
      </c>
      <c r="R165" s="54">
        <v>0.36</v>
      </c>
      <c r="S165" s="54">
        <v>0.85</v>
      </c>
      <c r="T165" s="106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7"/>
    </row>
    <row r="166" spans="1:65">
      <c r="B166" s="33"/>
      <c r="C166" s="19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BM166" s="67"/>
    </row>
    <row r="167" spans="1:65" ht="15">
      <c r="B167" s="36" t="s">
        <v>441</v>
      </c>
      <c r="BM167" s="29" t="s">
        <v>66</v>
      </c>
    </row>
    <row r="168" spans="1:65" ht="15">
      <c r="A168" s="25" t="s">
        <v>25</v>
      </c>
      <c r="B168" s="17" t="s">
        <v>115</v>
      </c>
      <c r="C168" s="14" t="s">
        <v>116</v>
      </c>
      <c r="D168" s="15" t="s">
        <v>210</v>
      </c>
      <c r="E168" s="16" t="s">
        <v>210</v>
      </c>
      <c r="F168" s="16" t="s">
        <v>210</v>
      </c>
      <c r="G168" s="16" t="s">
        <v>210</v>
      </c>
      <c r="H168" s="16" t="s">
        <v>210</v>
      </c>
      <c r="I168" s="16" t="s">
        <v>210</v>
      </c>
      <c r="J168" s="16" t="s">
        <v>210</v>
      </c>
      <c r="K168" s="16" t="s">
        <v>210</v>
      </c>
      <c r="L168" s="16" t="s">
        <v>210</v>
      </c>
      <c r="M168" s="16" t="s">
        <v>210</v>
      </c>
      <c r="N168" s="16" t="s">
        <v>210</v>
      </c>
      <c r="O168" s="16" t="s">
        <v>210</v>
      </c>
      <c r="P168" s="16" t="s">
        <v>210</v>
      </c>
      <c r="Q168" s="16" t="s">
        <v>210</v>
      </c>
      <c r="R168" s="16" t="s">
        <v>210</v>
      </c>
      <c r="S168" s="16" t="s">
        <v>210</v>
      </c>
      <c r="T168" s="16" t="s">
        <v>210</v>
      </c>
      <c r="U168" s="16" t="s">
        <v>210</v>
      </c>
      <c r="V168" s="16" t="s">
        <v>210</v>
      </c>
      <c r="W168" s="16" t="s">
        <v>210</v>
      </c>
      <c r="X168" s="16" t="s">
        <v>210</v>
      </c>
      <c r="Y168" s="16" t="s">
        <v>210</v>
      </c>
      <c r="Z168" s="106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9">
        <v>1</v>
      </c>
    </row>
    <row r="169" spans="1:65">
      <c r="A169" s="32"/>
      <c r="B169" s="18" t="s">
        <v>211</v>
      </c>
      <c r="C169" s="7" t="s">
        <v>211</v>
      </c>
      <c r="D169" s="104" t="s">
        <v>214</v>
      </c>
      <c r="E169" s="105" t="s">
        <v>215</v>
      </c>
      <c r="F169" s="105" t="s">
        <v>216</v>
      </c>
      <c r="G169" s="105" t="s">
        <v>217</v>
      </c>
      <c r="H169" s="105" t="s">
        <v>218</v>
      </c>
      <c r="I169" s="105" t="s">
        <v>219</v>
      </c>
      <c r="J169" s="105" t="s">
        <v>220</v>
      </c>
      <c r="K169" s="105" t="s">
        <v>221</v>
      </c>
      <c r="L169" s="105" t="s">
        <v>222</v>
      </c>
      <c r="M169" s="105" t="s">
        <v>223</v>
      </c>
      <c r="N169" s="105" t="s">
        <v>224</v>
      </c>
      <c r="O169" s="105" t="s">
        <v>226</v>
      </c>
      <c r="P169" s="105" t="s">
        <v>227</v>
      </c>
      <c r="Q169" s="105" t="s">
        <v>228</v>
      </c>
      <c r="R169" s="105" t="s">
        <v>229</v>
      </c>
      <c r="S169" s="105" t="s">
        <v>230</v>
      </c>
      <c r="T169" s="105" t="s">
        <v>232</v>
      </c>
      <c r="U169" s="105" t="s">
        <v>233</v>
      </c>
      <c r="V169" s="105" t="s">
        <v>234</v>
      </c>
      <c r="W169" s="105" t="s">
        <v>235</v>
      </c>
      <c r="X169" s="105" t="s">
        <v>236</v>
      </c>
      <c r="Y169" s="105" t="s">
        <v>237</v>
      </c>
      <c r="Z169" s="106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9" t="s">
        <v>3</v>
      </c>
    </row>
    <row r="170" spans="1:65">
      <c r="A170" s="32"/>
      <c r="B170" s="18"/>
      <c r="C170" s="7"/>
      <c r="D170" s="8" t="s">
        <v>256</v>
      </c>
      <c r="E170" s="9" t="s">
        <v>255</v>
      </c>
      <c r="F170" s="9" t="s">
        <v>255</v>
      </c>
      <c r="G170" s="9" t="s">
        <v>255</v>
      </c>
      <c r="H170" s="9" t="s">
        <v>255</v>
      </c>
      <c r="I170" s="9" t="s">
        <v>255</v>
      </c>
      <c r="J170" s="9" t="s">
        <v>255</v>
      </c>
      <c r="K170" s="9" t="s">
        <v>255</v>
      </c>
      <c r="L170" s="9" t="s">
        <v>256</v>
      </c>
      <c r="M170" s="9" t="s">
        <v>256</v>
      </c>
      <c r="N170" s="9" t="s">
        <v>119</v>
      </c>
      <c r="O170" s="9" t="s">
        <v>256</v>
      </c>
      <c r="P170" s="9" t="s">
        <v>256</v>
      </c>
      <c r="Q170" s="9" t="s">
        <v>119</v>
      </c>
      <c r="R170" s="9" t="s">
        <v>255</v>
      </c>
      <c r="S170" s="9" t="s">
        <v>255</v>
      </c>
      <c r="T170" s="9" t="s">
        <v>255</v>
      </c>
      <c r="U170" s="9" t="s">
        <v>255</v>
      </c>
      <c r="V170" s="9" t="s">
        <v>119</v>
      </c>
      <c r="W170" s="9" t="s">
        <v>255</v>
      </c>
      <c r="X170" s="9" t="s">
        <v>119</v>
      </c>
      <c r="Y170" s="9" t="s">
        <v>255</v>
      </c>
      <c r="Z170" s="106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9">
        <v>2</v>
      </c>
    </row>
    <row r="171" spans="1:65">
      <c r="A171" s="32"/>
      <c r="B171" s="18"/>
      <c r="C171" s="7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106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9">
        <v>3</v>
      </c>
    </row>
    <row r="172" spans="1:65">
      <c r="A172" s="32"/>
      <c r="B172" s="17">
        <v>1</v>
      </c>
      <c r="C172" s="13">
        <v>1</v>
      </c>
      <c r="D172" s="20">
        <v>4.3</v>
      </c>
      <c r="E172" s="20">
        <v>4.4000000000000004</v>
      </c>
      <c r="F172" s="21">
        <v>4.5</v>
      </c>
      <c r="G172" s="20">
        <v>4.5</v>
      </c>
      <c r="H172" s="21">
        <v>4.2</v>
      </c>
      <c r="I172" s="20">
        <v>3.9</v>
      </c>
      <c r="J172" s="21">
        <v>4</v>
      </c>
      <c r="K172" s="20">
        <v>4</v>
      </c>
      <c r="L172" s="100">
        <v>4</v>
      </c>
      <c r="M172" s="20">
        <v>4.2</v>
      </c>
      <c r="N172" s="20">
        <v>4.2400433829161708</v>
      </c>
      <c r="O172" s="20">
        <v>3.9</v>
      </c>
      <c r="P172" s="20">
        <v>4.63</v>
      </c>
      <c r="Q172" s="100">
        <v>10</v>
      </c>
      <c r="R172" s="20">
        <v>3.8098088205019529</v>
      </c>
      <c r="S172" s="20">
        <v>4.37</v>
      </c>
      <c r="T172" s="20">
        <v>4.0999999999999996</v>
      </c>
      <c r="U172" s="20">
        <v>4.5</v>
      </c>
      <c r="V172" s="100">
        <v>4</v>
      </c>
      <c r="W172" s="20">
        <v>4.4000000000000004</v>
      </c>
      <c r="X172" s="100">
        <v>6</v>
      </c>
      <c r="Y172" s="100">
        <v>1.5680000000000001</v>
      </c>
      <c r="Z172" s="106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9">
        <v>1</v>
      </c>
    </row>
    <row r="173" spans="1:65">
      <c r="A173" s="32"/>
      <c r="B173" s="18">
        <v>1</v>
      </c>
      <c r="C173" s="7">
        <v>2</v>
      </c>
      <c r="D173" s="9">
        <v>4.2</v>
      </c>
      <c r="E173" s="9">
        <v>4.3</v>
      </c>
      <c r="F173" s="22">
        <v>4.4000000000000004</v>
      </c>
      <c r="G173" s="9">
        <v>4.2</v>
      </c>
      <c r="H173" s="22">
        <v>4</v>
      </c>
      <c r="I173" s="9">
        <v>4.0999999999999996</v>
      </c>
      <c r="J173" s="22">
        <v>4</v>
      </c>
      <c r="K173" s="9">
        <v>3.8</v>
      </c>
      <c r="L173" s="101">
        <v>4</v>
      </c>
      <c r="M173" s="9">
        <v>3.9</v>
      </c>
      <c r="N173" s="9">
        <v>4.1469490986852966</v>
      </c>
      <c r="O173" s="9">
        <v>3.9</v>
      </c>
      <c r="P173" s="9">
        <v>4.55</v>
      </c>
      <c r="Q173" s="101">
        <v>5</v>
      </c>
      <c r="R173" s="9">
        <v>3.6598180166690479</v>
      </c>
      <c r="S173" s="9">
        <v>4.29</v>
      </c>
      <c r="T173" s="9">
        <v>3.9</v>
      </c>
      <c r="U173" s="9">
        <v>4.5</v>
      </c>
      <c r="V173" s="101">
        <v>4</v>
      </c>
      <c r="W173" s="9">
        <v>4.5999999999999996</v>
      </c>
      <c r="X173" s="101">
        <v>6</v>
      </c>
      <c r="Y173" s="101">
        <v>1.226</v>
      </c>
      <c r="Z173" s="106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9" t="e">
        <v>#N/A</v>
      </c>
    </row>
    <row r="174" spans="1:65">
      <c r="A174" s="32"/>
      <c r="B174" s="18">
        <v>1</v>
      </c>
      <c r="C174" s="7">
        <v>3</v>
      </c>
      <c r="D174" s="9">
        <v>4.4000000000000004</v>
      </c>
      <c r="E174" s="9">
        <v>4.2</v>
      </c>
      <c r="F174" s="22">
        <v>4.3</v>
      </c>
      <c r="G174" s="9">
        <v>4.0999999999999996</v>
      </c>
      <c r="H174" s="22">
        <v>4</v>
      </c>
      <c r="I174" s="9">
        <v>4.2</v>
      </c>
      <c r="J174" s="22">
        <v>4</v>
      </c>
      <c r="K174" s="22">
        <v>3.8</v>
      </c>
      <c r="L174" s="102">
        <v>4</v>
      </c>
      <c r="M174" s="10">
        <v>3.9</v>
      </c>
      <c r="N174" s="10">
        <v>4.1549712708305169</v>
      </c>
      <c r="O174" s="10">
        <v>4.3</v>
      </c>
      <c r="P174" s="10">
        <v>4.28</v>
      </c>
      <c r="Q174" s="102">
        <v>10</v>
      </c>
      <c r="R174" s="10">
        <v>3.912449900061123</v>
      </c>
      <c r="S174" s="10">
        <v>4.43</v>
      </c>
      <c r="T174" s="10">
        <v>4.0999999999999996</v>
      </c>
      <c r="U174" s="10">
        <v>4.4000000000000004</v>
      </c>
      <c r="V174" s="102">
        <v>4</v>
      </c>
      <c r="W174" s="10">
        <v>4.4000000000000004</v>
      </c>
      <c r="X174" s="102">
        <v>6</v>
      </c>
      <c r="Y174" s="102">
        <v>1.34</v>
      </c>
      <c r="Z174" s="106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9">
        <v>16</v>
      </c>
    </row>
    <row r="175" spans="1:65">
      <c r="A175" s="32"/>
      <c r="B175" s="18">
        <v>1</v>
      </c>
      <c r="C175" s="7">
        <v>4</v>
      </c>
      <c r="D175" s="9">
        <v>4.4000000000000004</v>
      </c>
      <c r="E175" s="9">
        <v>4.4000000000000004</v>
      </c>
      <c r="F175" s="22">
        <v>4.3</v>
      </c>
      <c r="G175" s="9">
        <v>4.2</v>
      </c>
      <c r="H175" s="22">
        <v>4.4000000000000004</v>
      </c>
      <c r="I175" s="9">
        <v>4.0999999999999996</v>
      </c>
      <c r="J175" s="22">
        <v>4.0999999999999996</v>
      </c>
      <c r="K175" s="22">
        <v>4.0999999999999996</v>
      </c>
      <c r="L175" s="102">
        <v>4</v>
      </c>
      <c r="M175" s="10">
        <v>4.3</v>
      </c>
      <c r="N175" s="10">
        <v>4.3524048221365064</v>
      </c>
      <c r="O175" s="10">
        <v>3.8</v>
      </c>
      <c r="P175" s="10">
        <v>4.33</v>
      </c>
      <c r="Q175" s="102">
        <v>5</v>
      </c>
      <c r="R175" s="110">
        <v>4.2774832631637985</v>
      </c>
      <c r="S175" s="10">
        <v>4.2</v>
      </c>
      <c r="T175" s="10">
        <v>4</v>
      </c>
      <c r="U175" s="10">
        <v>4.4000000000000004</v>
      </c>
      <c r="V175" s="102">
        <v>4</v>
      </c>
      <c r="W175" s="10">
        <v>4.3</v>
      </c>
      <c r="X175" s="102">
        <v>6</v>
      </c>
      <c r="Y175" s="102">
        <v>1.542</v>
      </c>
      <c r="Z175" s="106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9">
        <v>4.2172155130531106</v>
      </c>
    </row>
    <row r="176" spans="1:65">
      <c r="A176" s="32"/>
      <c r="B176" s="18">
        <v>1</v>
      </c>
      <c r="C176" s="7">
        <v>5</v>
      </c>
      <c r="D176" s="9">
        <v>4.2</v>
      </c>
      <c r="E176" s="9">
        <v>4.3</v>
      </c>
      <c r="F176" s="109">
        <v>8.9</v>
      </c>
      <c r="G176" s="9">
        <v>4.5999999999999996</v>
      </c>
      <c r="H176" s="9">
        <v>4.4000000000000004</v>
      </c>
      <c r="I176" s="9">
        <v>4</v>
      </c>
      <c r="J176" s="9">
        <v>4.3</v>
      </c>
      <c r="K176" s="9">
        <v>3.9</v>
      </c>
      <c r="L176" s="101">
        <v>4</v>
      </c>
      <c r="M176" s="9">
        <v>4.4000000000000004</v>
      </c>
      <c r="N176" s="9">
        <v>4.3068659520892423</v>
      </c>
      <c r="O176" s="9">
        <v>4</v>
      </c>
      <c r="P176" s="9">
        <v>4.68</v>
      </c>
      <c r="Q176" s="101">
        <v>5</v>
      </c>
      <c r="R176" s="9">
        <v>3.8070799297430855</v>
      </c>
      <c r="S176" s="9">
        <v>4.5</v>
      </c>
      <c r="T176" s="9">
        <v>4.0999999999999996</v>
      </c>
      <c r="U176" s="9">
        <v>4.5999999999999996</v>
      </c>
      <c r="V176" s="101">
        <v>4</v>
      </c>
      <c r="W176" s="9">
        <v>4.5</v>
      </c>
      <c r="X176" s="101">
        <v>6</v>
      </c>
      <c r="Y176" s="101">
        <v>1.2</v>
      </c>
      <c r="Z176" s="106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9">
        <v>21</v>
      </c>
    </row>
    <row r="177" spans="1:65">
      <c r="A177" s="32"/>
      <c r="B177" s="18">
        <v>1</v>
      </c>
      <c r="C177" s="7">
        <v>6</v>
      </c>
      <c r="D177" s="9">
        <v>4.4000000000000004</v>
      </c>
      <c r="E177" s="9">
        <v>4.7</v>
      </c>
      <c r="F177" s="9">
        <v>4.3</v>
      </c>
      <c r="G177" s="9">
        <v>4.3</v>
      </c>
      <c r="H177" s="9">
        <v>4.2</v>
      </c>
      <c r="I177" s="9">
        <v>4.0999999999999996</v>
      </c>
      <c r="J177" s="109">
        <v>4.5999999999999996</v>
      </c>
      <c r="K177" s="9">
        <v>3.8</v>
      </c>
      <c r="L177" s="101">
        <v>4</v>
      </c>
      <c r="M177" s="9">
        <v>4.5</v>
      </c>
      <c r="N177" s="9">
        <v>4.2042502246839444</v>
      </c>
      <c r="O177" s="9">
        <v>4.2</v>
      </c>
      <c r="P177" s="9">
        <v>4.5199999999999996</v>
      </c>
      <c r="Q177" s="101">
        <v>10</v>
      </c>
      <c r="R177" s="9">
        <v>3.6862579830877933</v>
      </c>
      <c r="S177" s="9">
        <v>4.38</v>
      </c>
      <c r="T177" s="9">
        <v>4</v>
      </c>
      <c r="U177" s="9">
        <v>4.5999999999999996</v>
      </c>
      <c r="V177" s="101">
        <v>4</v>
      </c>
      <c r="W177" s="9">
        <v>4.5</v>
      </c>
      <c r="X177" s="101">
        <v>6</v>
      </c>
      <c r="Y177" s="101">
        <v>1.42</v>
      </c>
      <c r="Z177" s="106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67"/>
    </row>
    <row r="178" spans="1:65">
      <c r="A178" s="32"/>
      <c r="B178" s="19" t="s">
        <v>243</v>
      </c>
      <c r="C178" s="11"/>
      <c r="D178" s="23">
        <v>4.3166666666666664</v>
      </c>
      <c r="E178" s="23">
        <v>4.3833333333333329</v>
      </c>
      <c r="F178" s="23">
        <v>5.1166666666666663</v>
      </c>
      <c r="G178" s="23">
        <v>4.3166666666666673</v>
      </c>
      <c r="H178" s="23">
        <v>4.2</v>
      </c>
      <c r="I178" s="23">
        <v>4.0666666666666664</v>
      </c>
      <c r="J178" s="23">
        <v>4.166666666666667</v>
      </c>
      <c r="K178" s="23">
        <v>3.9</v>
      </c>
      <c r="L178" s="23">
        <v>4</v>
      </c>
      <c r="M178" s="23">
        <v>4.2</v>
      </c>
      <c r="N178" s="23">
        <v>4.2342474585569461</v>
      </c>
      <c r="O178" s="23">
        <v>4.0166666666666666</v>
      </c>
      <c r="P178" s="23">
        <v>4.4983333333333331</v>
      </c>
      <c r="Q178" s="23">
        <v>7.5</v>
      </c>
      <c r="R178" s="23">
        <v>3.8588163188711331</v>
      </c>
      <c r="S178" s="23">
        <v>4.3616666666666664</v>
      </c>
      <c r="T178" s="23">
        <v>4.0333333333333341</v>
      </c>
      <c r="U178" s="23">
        <v>4.5</v>
      </c>
      <c r="V178" s="23">
        <v>4</v>
      </c>
      <c r="W178" s="23">
        <v>4.45</v>
      </c>
      <c r="X178" s="23">
        <v>6</v>
      </c>
      <c r="Y178" s="23">
        <v>1.3826666666666665</v>
      </c>
      <c r="Z178" s="106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67"/>
    </row>
    <row r="179" spans="1:65">
      <c r="A179" s="32"/>
      <c r="B179" s="2" t="s">
        <v>244</v>
      </c>
      <c r="C179" s="30"/>
      <c r="D179" s="10">
        <v>4.3499999999999996</v>
      </c>
      <c r="E179" s="10">
        <v>4.3499999999999996</v>
      </c>
      <c r="F179" s="10">
        <v>4.3499999999999996</v>
      </c>
      <c r="G179" s="10">
        <v>4.25</v>
      </c>
      <c r="H179" s="10">
        <v>4.2</v>
      </c>
      <c r="I179" s="10">
        <v>4.0999999999999996</v>
      </c>
      <c r="J179" s="10">
        <v>4.05</v>
      </c>
      <c r="K179" s="10">
        <v>3.8499999999999996</v>
      </c>
      <c r="L179" s="10">
        <v>4</v>
      </c>
      <c r="M179" s="10">
        <v>4.25</v>
      </c>
      <c r="N179" s="10">
        <v>4.222146803800058</v>
      </c>
      <c r="O179" s="10">
        <v>3.95</v>
      </c>
      <c r="P179" s="10">
        <v>4.5350000000000001</v>
      </c>
      <c r="Q179" s="10">
        <v>7.5</v>
      </c>
      <c r="R179" s="10">
        <v>3.8084443751225194</v>
      </c>
      <c r="S179" s="10">
        <v>4.375</v>
      </c>
      <c r="T179" s="10">
        <v>4.05</v>
      </c>
      <c r="U179" s="10">
        <v>4.5</v>
      </c>
      <c r="V179" s="10">
        <v>4</v>
      </c>
      <c r="W179" s="10">
        <v>4.45</v>
      </c>
      <c r="X179" s="10">
        <v>6</v>
      </c>
      <c r="Y179" s="10">
        <v>1.38</v>
      </c>
      <c r="Z179" s="106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7"/>
    </row>
    <row r="180" spans="1:65">
      <c r="A180" s="32"/>
      <c r="B180" s="2" t="s">
        <v>245</v>
      </c>
      <c r="C180" s="30"/>
      <c r="D180" s="24">
        <v>9.8319208025017618E-2</v>
      </c>
      <c r="E180" s="24">
        <v>0.17224014243685093</v>
      </c>
      <c r="F180" s="24">
        <v>1.8551729479125845</v>
      </c>
      <c r="G180" s="24">
        <v>0.19407902170679509</v>
      </c>
      <c r="H180" s="24">
        <v>0.17888543819998334</v>
      </c>
      <c r="I180" s="24">
        <v>0.10327955589886445</v>
      </c>
      <c r="J180" s="24">
        <v>0.2422120283277992</v>
      </c>
      <c r="K180" s="24">
        <v>0.12649110640673514</v>
      </c>
      <c r="L180" s="24">
        <v>0</v>
      </c>
      <c r="M180" s="24">
        <v>0.25298221281347044</v>
      </c>
      <c r="N180" s="24">
        <v>8.255150213884424E-2</v>
      </c>
      <c r="O180" s="24">
        <v>0.1940790217067952</v>
      </c>
      <c r="P180" s="24">
        <v>0.16092441289831264</v>
      </c>
      <c r="Q180" s="24">
        <v>2.7386127875258306</v>
      </c>
      <c r="R180" s="24">
        <v>0.22477262451582633</v>
      </c>
      <c r="S180" s="24">
        <v>0.1053407170407846</v>
      </c>
      <c r="T180" s="24">
        <v>8.1649658092772456E-2</v>
      </c>
      <c r="U180" s="24">
        <v>8.9442719099991269E-2</v>
      </c>
      <c r="V180" s="24">
        <v>0</v>
      </c>
      <c r="W180" s="24">
        <v>0.10488088481701503</v>
      </c>
      <c r="X180" s="24">
        <v>0</v>
      </c>
      <c r="Y180" s="24">
        <v>0.15547432799876251</v>
      </c>
      <c r="Z180" s="178"/>
      <c r="AA180" s="179"/>
      <c r="AB180" s="179"/>
      <c r="AC180" s="179"/>
      <c r="AD180" s="179"/>
      <c r="AE180" s="179"/>
      <c r="AF180" s="179"/>
      <c r="AG180" s="179"/>
      <c r="AH180" s="179"/>
      <c r="AI180" s="179"/>
      <c r="AJ180" s="179"/>
      <c r="AK180" s="179"/>
      <c r="AL180" s="179"/>
      <c r="AM180" s="179"/>
      <c r="AN180" s="179"/>
      <c r="AO180" s="179"/>
      <c r="AP180" s="179"/>
      <c r="AQ180" s="179"/>
      <c r="AR180" s="179"/>
      <c r="AS180" s="179"/>
      <c r="AT180" s="179"/>
      <c r="AU180" s="179"/>
      <c r="AV180" s="179"/>
      <c r="AW180" s="179"/>
      <c r="AX180" s="179"/>
      <c r="AY180" s="179"/>
      <c r="AZ180" s="179"/>
      <c r="BA180" s="179"/>
      <c r="BB180" s="179"/>
      <c r="BC180" s="179"/>
      <c r="BD180" s="179"/>
      <c r="BE180" s="179"/>
      <c r="BF180" s="179"/>
      <c r="BG180" s="179"/>
      <c r="BH180" s="179"/>
      <c r="BI180" s="179"/>
      <c r="BJ180" s="179"/>
      <c r="BK180" s="179"/>
      <c r="BL180" s="179"/>
      <c r="BM180" s="68"/>
    </row>
    <row r="181" spans="1:65">
      <c r="A181" s="32"/>
      <c r="B181" s="2" t="s">
        <v>86</v>
      </c>
      <c r="C181" s="30"/>
      <c r="D181" s="12">
        <v>2.2776650507726089E-2</v>
      </c>
      <c r="E181" s="12">
        <v>3.9294329073045843E-2</v>
      </c>
      <c r="F181" s="12">
        <v>0.36257451750734554</v>
      </c>
      <c r="G181" s="12">
        <v>4.4960391128987275E-2</v>
      </c>
      <c r="H181" s="12">
        <v>4.2591770999996031E-2</v>
      </c>
      <c r="I181" s="12">
        <v>2.5396612106278145E-2</v>
      </c>
      <c r="J181" s="12">
        <v>5.8130886798671802E-2</v>
      </c>
      <c r="K181" s="12">
        <v>3.2433617027367988E-2</v>
      </c>
      <c r="L181" s="12">
        <v>0</v>
      </c>
      <c r="M181" s="12">
        <v>6.0233860193683438E-2</v>
      </c>
      <c r="N181" s="12">
        <v>1.9496144934093726E-2</v>
      </c>
      <c r="O181" s="12">
        <v>4.8318428640695903E-2</v>
      </c>
      <c r="P181" s="12">
        <v>3.5774230359017258E-2</v>
      </c>
      <c r="Q181" s="12">
        <v>0.36514837167011077</v>
      </c>
      <c r="R181" s="12">
        <v>5.824911214783652E-2</v>
      </c>
      <c r="S181" s="12">
        <v>2.4151482699453865E-2</v>
      </c>
      <c r="T181" s="12">
        <v>2.0243716882505564E-2</v>
      </c>
      <c r="U181" s="12">
        <v>1.9876159799998058E-2</v>
      </c>
      <c r="V181" s="12">
        <v>0</v>
      </c>
      <c r="W181" s="12">
        <v>2.3568738161126972E-2</v>
      </c>
      <c r="X181" s="12">
        <v>0</v>
      </c>
      <c r="Y181" s="12">
        <v>0.11244527097306838</v>
      </c>
      <c r="Z181" s="106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7"/>
    </row>
    <row r="182" spans="1:65">
      <c r="A182" s="32"/>
      <c r="B182" s="2" t="s">
        <v>246</v>
      </c>
      <c r="C182" s="30"/>
      <c r="D182" s="12">
        <v>2.3582184336023326E-2</v>
      </c>
      <c r="E182" s="12">
        <v>3.9390403399127916E-2</v>
      </c>
      <c r="F182" s="12">
        <v>0.21328081309327862</v>
      </c>
      <c r="G182" s="12">
        <v>2.3582184336023548E-2</v>
      </c>
      <c r="H182" s="12">
        <v>-4.0821990244096495E-3</v>
      </c>
      <c r="I182" s="12">
        <v>-3.5698637150618939E-2</v>
      </c>
      <c r="J182" s="12">
        <v>-1.1986308555961833E-2</v>
      </c>
      <c r="K182" s="12">
        <v>-7.5219184808380413E-2</v>
      </c>
      <c r="L182" s="12">
        <v>-5.1506856213723418E-2</v>
      </c>
      <c r="M182" s="12">
        <v>-4.0821990244096495E-3</v>
      </c>
      <c r="N182" s="12">
        <v>4.0386708839323937E-3</v>
      </c>
      <c r="O182" s="12">
        <v>-4.7554801447947326E-2</v>
      </c>
      <c r="P182" s="12">
        <v>6.6659581282983327E-2</v>
      </c>
      <c r="Q182" s="12">
        <v>0.77842464459926841</v>
      </c>
      <c r="R182" s="12">
        <v>-8.4984794605033054E-2</v>
      </c>
      <c r="S182" s="12">
        <v>3.4252732203619018E-2</v>
      </c>
      <c r="T182" s="12">
        <v>-4.3602746682171012E-2</v>
      </c>
      <c r="U182" s="12">
        <v>6.7054786759561003E-2</v>
      </c>
      <c r="V182" s="12">
        <v>-5.1506856213723418E-2</v>
      </c>
      <c r="W182" s="12">
        <v>5.5198622462232727E-2</v>
      </c>
      <c r="X182" s="12">
        <v>0.42273971567941482</v>
      </c>
      <c r="Y182" s="12">
        <v>-0.67213753663121045</v>
      </c>
      <c r="Z182" s="106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67"/>
    </row>
    <row r="183" spans="1:65">
      <c r="A183" s="32"/>
      <c r="B183" s="55" t="s">
        <v>247</v>
      </c>
      <c r="C183" s="56"/>
      <c r="D183" s="54">
        <v>0.38</v>
      </c>
      <c r="E183" s="54">
        <v>0.64</v>
      </c>
      <c r="F183" s="54">
        <v>3.47</v>
      </c>
      <c r="G183" s="54">
        <v>0.38</v>
      </c>
      <c r="H183" s="54">
        <v>7.0000000000000007E-2</v>
      </c>
      <c r="I183" s="54">
        <v>0.57999999999999996</v>
      </c>
      <c r="J183" s="54">
        <v>0.19</v>
      </c>
      <c r="K183" s="54">
        <v>1.22</v>
      </c>
      <c r="L183" s="54" t="s">
        <v>248</v>
      </c>
      <c r="M183" s="54">
        <v>7.0000000000000007E-2</v>
      </c>
      <c r="N183" s="54">
        <v>7.0000000000000007E-2</v>
      </c>
      <c r="O183" s="54">
        <v>0.77</v>
      </c>
      <c r="P183" s="54">
        <v>1.08</v>
      </c>
      <c r="Q183" s="54" t="s">
        <v>248</v>
      </c>
      <c r="R183" s="54">
        <v>1.38</v>
      </c>
      <c r="S183" s="54">
        <v>0.56000000000000005</v>
      </c>
      <c r="T183" s="54">
        <v>0.71</v>
      </c>
      <c r="U183" s="54">
        <v>1.0900000000000001</v>
      </c>
      <c r="V183" s="54" t="s">
        <v>248</v>
      </c>
      <c r="W183" s="54">
        <v>0.9</v>
      </c>
      <c r="X183" s="54" t="s">
        <v>248</v>
      </c>
      <c r="Y183" s="54">
        <v>10.92</v>
      </c>
      <c r="Z183" s="106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67"/>
    </row>
    <row r="184" spans="1:65">
      <c r="B184" s="33" t="s">
        <v>264</v>
      </c>
      <c r="C184" s="19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BM184" s="67"/>
    </row>
    <row r="185" spans="1:65">
      <c r="BM185" s="67"/>
    </row>
    <row r="186" spans="1:65" ht="15">
      <c r="B186" s="36" t="s">
        <v>442</v>
      </c>
      <c r="BM186" s="29" t="s">
        <v>66</v>
      </c>
    </row>
    <row r="187" spans="1:65" ht="15">
      <c r="A187" s="25" t="s">
        <v>51</v>
      </c>
      <c r="B187" s="17" t="s">
        <v>115</v>
      </c>
      <c r="C187" s="14" t="s">
        <v>116</v>
      </c>
      <c r="D187" s="15" t="s">
        <v>210</v>
      </c>
      <c r="E187" s="16" t="s">
        <v>210</v>
      </c>
      <c r="F187" s="16" t="s">
        <v>210</v>
      </c>
      <c r="G187" s="16" t="s">
        <v>210</v>
      </c>
      <c r="H187" s="16" t="s">
        <v>210</v>
      </c>
      <c r="I187" s="16" t="s">
        <v>210</v>
      </c>
      <c r="J187" s="16" t="s">
        <v>210</v>
      </c>
      <c r="K187" s="16" t="s">
        <v>210</v>
      </c>
      <c r="L187" s="16" t="s">
        <v>210</v>
      </c>
      <c r="M187" s="16" t="s">
        <v>210</v>
      </c>
      <c r="N187" s="16" t="s">
        <v>210</v>
      </c>
      <c r="O187" s="16" t="s">
        <v>210</v>
      </c>
      <c r="P187" s="16" t="s">
        <v>210</v>
      </c>
      <c r="Q187" s="16" t="s">
        <v>210</v>
      </c>
      <c r="R187" s="16" t="s">
        <v>210</v>
      </c>
      <c r="S187" s="16" t="s">
        <v>210</v>
      </c>
      <c r="T187" s="16" t="s">
        <v>210</v>
      </c>
      <c r="U187" s="16" t="s">
        <v>210</v>
      </c>
      <c r="V187" s="16" t="s">
        <v>210</v>
      </c>
      <c r="W187" s="16" t="s">
        <v>210</v>
      </c>
      <c r="X187" s="16" t="s">
        <v>210</v>
      </c>
      <c r="Y187" s="16" t="s">
        <v>210</v>
      </c>
      <c r="Z187" s="16" t="s">
        <v>210</v>
      </c>
      <c r="AA187" s="106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9">
        <v>1</v>
      </c>
    </row>
    <row r="188" spans="1:65">
      <c r="A188" s="32"/>
      <c r="B188" s="18" t="s">
        <v>211</v>
      </c>
      <c r="C188" s="7" t="s">
        <v>211</v>
      </c>
      <c r="D188" s="104" t="s">
        <v>214</v>
      </c>
      <c r="E188" s="105" t="s">
        <v>215</v>
      </c>
      <c r="F188" s="105" t="s">
        <v>216</v>
      </c>
      <c r="G188" s="105" t="s">
        <v>217</v>
      </c>
      <c r="H188" s="105" t="s">
        <v>218</v>
      </c>
      <c r="I188" s="105" t="s">
        <v>219</v>
      </c>
      <c r="J188" s="105" t="s">
        <v>220</v>
      </c>
      <c r="K188" s="105" t="s">
        <v>221</v>
      </c>
      <c r="L188" s="105" t="s">
        <v>222</v>
      </c>
      <c r="M188" s="105" t="s">
        <v>223</v>
      </c>
      <c r="N188" s="105" t="s">
        <v>224</v>
      </c>
      <c r="O188" s="105" t="s">
        <v>226</v>
      </c>
      <c r="P188" s="105" t="s">
        <v>227</v>
      </c>
      <c r="Q188" s="105" t="s">
        <v>228</v>
      </c>
      <c r="R188" s="105" t="s">
        <v>229</v>
      </c>
      <c r="S188" s="105" t="s">
        <v>230</v>
      </c>
      <c r="T188" s="105" t="s">
        <v>231</v>
      </c>
      <c r="U188" s="105" t="s">
        <v>232</v>
      </c>
      <c r="V188" s="105" t="s">
        <v>233</v>
      </c>
      <c r="W188" s="105" t="s">
        <v>234</v>
      </c>
      <c r="X188" s="105" t="s">
        <v>235</v>
      </c>
      <c r="Y188" s="105" t="s">
        <v>236</v>
      </c>
      <c r="Z188" s="105" t="s">
        <v>237</v>
      </c>
      <c r="AA188" s="106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9" t="s">
        <v>3</v>
      </c>
    </row>
    <row r="189" spans="1:65">
      <c r="A189" s="32"/>
      <c r="B189" s="18"/>
      <c r="C189" s="7"/>
      <c r="D189" s="8" t="s">
        <v>119</v>
      </c>
      <c r="E189" s="9" t="s">
        <v>255</v>
      </c>
      <c r="F189" s="9" t="s">
        <v>255</v>
      </c>
      <c r="G189" s="9" t="s">
        <v>255</v>
      </c>
      <c r="H189" s="9" t="s">
        <v>255</v>
      </c>
      <c r="I189" s="9" t="s">
        <v>255</v>
      </c>
      <c r="J189" s="9" t="s">
        <v>255</v>
      </c>
      <c r="K189" s="9" t="s">
        <v>255</v>
      </c>
      <c r="L189" s="9" t="s">
        <v>119</v>
      </c>
      <c r="M189" s="9" t="s">
        <v>119</v>
      </c>
      <c r="N189" s="9" t="s">
        <v>119</v>
      </c>
      <c r="O189" s="9" t="s">
        <v>256</v>
      </c>
      <c r="P189" s="9" t="s">
        <v>256</v>
      </c>
      <c r="Q189" s="9" t="s">
        <v>119</v>
      </c>
      <c r="R189" s="9" t="s">
        <v>255</v>
      </c>
      <c r="S189" s="9" t="s">
        <v>255</v>
      </c>
      <c r="T189" s="9" t="s">
        <v>119</v>
      </c>
      <c r="U189" s="9" t="s">
        <v>255</v>
      </c>
      <c r="V189" s="9" t="s">
        <v>255</v>
      </c>
      <c r="W189" s="9" t="s">
        <v>119</v>
      </c>
      <c r="X189" s="9" t="s">
        <v>255</v>
      </c>
      <c r="Y189" s="9" t="s">
        <v>119</v>
      </c>
      <c r="Z189" s="9" t="s">
        <v>255</v>
      </c>
      <c r="AA189" s="106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9">
        <v>1</v>
      </c>
    </row>
    <row r="190" spans="1:65">
      <c r="A190" s="32"/>
      <c r="B190" s="18"/>
      <c r="C190" s="7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106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9">
        <v>1</v>
      </c>
    </row>
    <row r="191" spans="1:65">
      <c r="A191" s="32"/>
      <c r="B191" s="17">
        <v>1</v>
      </c>
      <c r="C191" s="13">
        <v>1</v>
      </c>
      <c r="D191" s="205">
        <v>23</v>
      </c>
      <c r="E191" s="205">
        <v>21</v>
      </c>
      <c r="F191" s="206">
        <v>30</v>
      </c>
      <c r="G191" s="205">
        <v>25</v>
      </c>
      <c r="H191" s="206">
        <v>25</v>
      </c>
      <c r="I191" s="205">
        <v>25</v>
      </c>
      <c r="J191" s="206">
        <v>24</v>
      </c>
      <c r="K191" s="205">
        <v>25</v>
      </c>
      <c r="L191" s="205">
        <v>26</v>
      </c>
      <c r="M191" s="205">
        <v>30</v>
      </c>
      <c r="N191" s="205">
        <v>25.837509178641053</v>
      </c>
      <c r="O191" s="207">
        <v>35</v>
      </c>
      <c r="P191" s="205">
        <v>32.6</v>
      </c>
      <c r="Q191" s="207">
        <v>20</v>
      </c>
      <c r="R191" s="205">
        <v>26.805590676942529</v>
      </c>
      <c r="S191" s="205">
        <v>28</v>
      </c>
      <c r="T191" s="205">
        <v>21.44</v>
      </c>
      <c r="U191" s="205">
        <v>29</v>
      </c>
      <c r="V191" s="205">
        <v>21</v>
      </c>
      <c r="W191" s="205">
        <v>23</v>
      </c>
      <c r="X191" s="205">
        <v>26</v>
      </c>
      <c r="Y191" s="205">
        <v>33</v>
      </c>
      <c r="Z191" s="205">
        <v>28.52</v>
      </c>
      <c r="AA191" s="208"/>
      <c r="AB191" s="209"/>
      <c r="AC191" s="209"/>
      <c r="AD191" s="209"/>
      <c r="AE191" s="209"/>
      <c r="AF191" s="209"/>
      <c r="AG191" s="209"/>
      <c r="AH191" s="209"/>
      <c r="AI191" s="209"/>
      <c r="AJ191" s="209"/>
      <c r="AK191" s="209"/>
      <c r="AL191" s="209"/>
      <c r="AM191" s="209"/>
      <c r="AN191" s="209"/>
      <c r="AO191" s="209"/>
      <c r="AP191" s="209"/>
      <c r="AQ191" s="209"/>
      <c r="AR191" s="209"/>
      <c r="AS191" s="209"/>
      <c r="AT191" s="209"/>
      <c r="AU191" s="209"/>
      <c r="AV191" s="209"/>
      <c r="AW191" s="209"/>
      <c r="AX191" s="209"/>
      <c r="AY191" s="209"/>
      <c r="AZ191" s="209"/>
      <c r="BA191" s="209"/>
      <c r="BB191" s="209"/>
      <c r="BC191" s="209"/>
      <c r="BD191" s="209"/>
      <c r="BE191" s="209"/>
      <c r="BF191" s="209"/>
      <c r="BG191" s="209"/>
      <c r="BH191" s="209"/>
      <c r="BI191" s="209"/>
      <c r="BJ191" s="209"/>
      <c r="BK191" s="209"/>
      <c r="BL191" s="209"/>
      <c r="BM191" s="210">
        <v>1</v>
      </c>
    </row>
    <row r="192" spans="1:65">
      <c r="A192" s="32"/>
      <c r="B192" s="18">
        <v>1</v>
      </c>
      <c r="C192" s="7">
        <v>2</v>
      </c>
      <c r="D192" s="216">
        <v>27</v>
      </c>
      <c r="E192" s="211">
        <v>22</v>
      </c>
      <c r="F192" s="212">
        <v>27</v>
      </c>
      <c r="G192" s="211">
        <v>25</v>
      </c>
      <c r="H192" s="212">
        <v>24</v>
      </c>
      <c r="I192" s="211">
        <v>23</v>
      </c>
      <c r="J192" s="212">
        <v>21</v>
      </c>
      <c r="K192" s="211">
        <v>26</v>
      </c>
      <c r="L192" s="211">
        <v>25</v>
      </c>
      <c r="M192" s="211">
        <v>31</v>
      </c>
      <c r="N192" s="211">
        <v>26.768601342249802</v>
      </c>
      <c r="O192" s="213">
        <v>35</v>
      </c>
      <c r="P192" s="211">
        <v>31.7</v>
      </c>
      <c r="Q192" s="213">
        <v>30</v>
      </c>
      <c r="R192" s="211">
        <v>27.113571311558243</v>
      </c>
      <c r="S192" s="211">
        <v>28</v>
      </c>
      <c r="T192" s="211">
        <v>18.129000000000001</v>
      </c>
      <c r="U192" s="211">
        <v>30</v>
      </c>
      <c r="V192" s="211">
        <v>23</v>
      </c>
      <c r="W192" s="211">
        <v>25</v>
      </c>
      <c r="X192" s="211">
        <v>29</v>
      </c>
      <c r="Y192" s="211">
        <v>33</v>
      </c>
      <c r="Z192" s="211">
        <v>28.55</v>
      </c>
      <c r="AA192" s="208"/>
      <c r="AB192" s="209"/>
      <c r="AC192" s="209"/>
      <c r="AD192" s="209"/>
      <c r="AE192" s="209"/>
      <c r="AF192" s="209"/>
      <c r="AG192" s="209"/>
      <c r="AH192" s="209"/>
      <c r="AI192" s="209"/>
      <c r="AJ192" s="209"/>
      <c r="AK192" s="209"/>
      <c r="AL192" s="209"/>
      <c r="AM192" s="209"/>
      <c r="AN192" s="209"/>
      <c r="AO192" s="209"/>
      <c r="AP192" s="209"/>
      <c r="AQ192" s="209"/>
      <c r="AR192" s="209"/>
      <c r="AS192" s="209"/>
      <c r="AT192" s="209"/>
      <c r="AU192" s="209"/>
      <c r="AV192" s="209"/>
      <c r="AW192" s="209"/>
      <c r="AX192" s="209"/>
      <c r="AY192" s="209"/>
      <c r="AZ192" s="209"/>
      <c r="BA192" s="209"/>
      <c r="BB192" s="209"/>
      <c r="BC192" s="209"/>
      <c r="BD192" s="209"/>
      <c r="BE192" s="209"/>
      <c r="BF192" s="209"/>
      <c r="BG192" s="209"/>
      <c r="BH192" s="209"/>
      <c r="BI192" s="209"/>
      <c r="BJ192" s="209"/>
      <c r="BK192" s="209"/>
      <c r="BL192" s="209"/>
      <c r="BM192" s="210" t="e">
        <v>#N/A</v>
      </c>
    </row>
    <row r="193" spans="1:65">
      <c r="A193" s="32"/>
      <c r="B193" s="18">
        <v>1</v>
      </c>
      <c r="C193" s="7">
        <v>3</v>
      </c>
      <c r="D193" s="211">
        <v>23</v>
      </c>
      <c r="E193" s="211">
        <v>21</v>
      </c>
      <c r="F193" s="212">
        <v>26</v>
      </c>
      <c r="G193" s="211">
        <v>25</v>
      </c>
      <c r="H193" s="212">
        <v>24</v>
      </c>
      <c r="I193" s="211">
        <v>23</v>
      </c>
      <c r="J193" s="212">
        <v>23</v>
      </c>
      <c r="K193" s="212">
        <v>25</v>
      </c>
      <c r="L193" s="214">
        <v>26</v>
      </c>
      <c r="M193" s="214">
        <v>28</v>
      </c>
      <c r="N193" s="214">
        <v>25.969089024809499</v>
      </c>
      <c r="O193" s="215">
        <v>37</v>
      </c>
      <c r="P193" s="214">
        <v>30.3</v>
      </c>
      <c r="Q193" s="215">
        <v>20</v>
      </c>
      <c r="R193" s="214">
        <v>27.013710382771599</v>
      </c>
      <c r="S193" s="214">
        <v>29</v>
      </c>
      <c r="T193" s="214">
        <v>23.798999999999999</v>
      </c>
      <c r="U193" s="214">
        <v>28</v>
      </c>
      <c r="V193" s="214">
        <v>22</v>
      </c>
      <c r="W193" s="214">
        <v>23</v>
      </c>
      <c r="X193" s="214">
        <v>35</v>
      </c>
      <c r="Y193" s="214">
        <v>33</v>
      </c>
      <c r="Z193" s="214">
        <v>28.58</v>
      </c>
      <c r="AA193" s="208"/>
      <c r="AB193" s="209"/>
      <c r="AC193" s="209"/>
      <c r="AD193" s="209"/>
      <c r="AE193" s="209"/>
      <c r="AF193" s="209"/>
      <c r="AG193" s="209"/>
      <c r="AH193" s="209"/>
      <c r="AI193" s="209"/>
      <c r="AJ193" s="209"/>
      <c r="AK193" s="209"/>
      <c r="AL193" s="209"/>
      <c r="AM193" s="209"/>
      <c r="AN193" s="209"/>
      <c r="AO193" s="209"/>
      <c r="AP193" s="209"/>
      <c r="AQ193" s="209"/>
      <c r="AR193" s="209"/>
      <c r="AS193" s="209"/>
      <c r="AT193" s="209"/>
      <c r="AU193" s="209"/>
      <c r="AV193" s="209"/>
      <c r="AW193" s="209"/>
      <c r="AX193" s="209"/>
      <c r="AY193" s="209"/>
      <c r="AZ193" s="209"/>
      <c r="BA193" s="209"/>
      <c r="BB193" s="209"/>
      <c r="BC193" s="209"/>
      <c r="BD193" s="209"/>
      <c r="BE193" s="209"/>
      <c r="BF193" s="209"/>
      <c r="BG193" s="209"/>
      <c r="BH193" s="209"/>
      <c r="BI193" s="209"/>
      <c r="BJ193" s="209"/>
      <c r="BK193" s="209"/>
      <c r="BL193" s="209"/>
      <c r="BM193" s="210">
        <v>16</v>
      </c>
    </row>
    <row r="194" spans="1:65">
      <c r="A194" s="32"/>
      <c r="B194" s="18">
        <v>1</v>
      </c>
      <c r="C194" s="7">
        <v>4</v>
      </c>
      <c r="D194" s="211">
        <v>26</v>
      </c>
      <c r="E194" s="211">
        <v>22</v>
      </c>
      <c r="F194" s="212">
        <v>24</v>
      </c>
      <c r="G194" s="211">
        <v>25</v>
      </c>
      <c r="H194" s="212">
        <v>24</v>
      </c>
      <c r="I194" s="211">
        <v>23</v>
      </c>
      <c r="J194" s="212">
        <v>24</v>
      </c>
      <c r="K194" s="212">
        <v>26</v>
      </c>
      <c r="L194" s="214">
        <v>25</v>
      </c>
      <c r="M194" s="214">
        <v>29</v>
      </c>
      <c r="N194" s="214">
        <v>25.177168697138804</v>
      </c>
      <c r="O194" s="215">
        <v>36</v>
      </c>
      <c r="P194" s="214">
        <v>30.3</v>
      </c>
      <c r="Q194" s="215">
        <v>10</v>
      </c>
      <c r="R194" s="214">
        <v>26.003776776107575</v>
      </c>
      <c r="S194" s="214">
        <v>27</v>
      </c>
      <c r="T194" s="214">
        <v>17.916</v>
      </c>
      <c r="U194" s="214">
        <v>26</v>
      </c>
      <c r="V194" s="214">
        <v>15</v>
      </c>
      <c r="W194" s="214">
        <v>25</v>
      </c>
      <c r="X194" s="214">
        <v>28</v>
      </c>
      <c r="Y194" s="214">
        <v>33</v>
      </c>
      <c r="Z194" s="214">
        <v>28.41</v>
      </c>
      <c r="AA194" s="208"/>
      <c r="AB194" s="209"/>
      <c r="AC194" s="209"/>
      <c r="AD194" s="209"/>
      <c r="AE194" s="209"/>
      <c r="AF194" s="209"/>
      <c r="AG194" s="209"/>
      <c r="AH194" s="209"/>
      <c r="AI194" s="209"/>
      <c r="AJ194" s="209"/>
      <c r="AK194" s="209"/>
      <c r="AL194" s="209"/>
      <c r="AM194" s="209"/>
      <c r="AN194" s="209"/>
      <c r="AO194" s="209"/>
      <c r="AP194" s="209"/>
      <c r="AQ194" s="209"/>
      <c r="AR194" s="209"/>
      <c r="AS194" s="209"/>
      <c r="AT194" s="209"/>
      <c r="AU194" s="209"/>
      <c r="AV194" s="209"/>
      <c r="AW194" s="209"/>
      <c r="AX194" s="209"/>
      <c r="AY194" s="209"/>
      <c r="AZ194" s="209"/>
      <c r="BA194" s="209"/>
      <c r="BB194" s="209"/>
      <c r="BC194" s="209"/>
      <c r="BD194" s="209"/>
      <c r="BE194" s="209"/>
      <c r="BF194" s="209"/>
      <c r="BG194" s="209"/>
      <c r="BH194" s="209"/>
      <c r="BI194" s="209"/>
      <c r="BJ194" s="209"/>
      <c r="BK194" s="209"/>
      <c r="BL194" s="209"/>
      <c r="BM194" s="210">
        <v>25.718510978866796</v>
      </c>
    </row>
    <row r="195" spans="1:65">
      <c r="A195" s="32"/>
      <c r="B195" s="18">
        <v>1</v>
      </c>
      <c r="C195" s="7">
        <v>5</v>
      </c>
      <c r="D195" s="211">
        <v>23</v>
      </c>
      <c r="E195" s="211">
        <v>21</v>
      </c>
      <c r="F195" s="216">
        <v>47</v>
      </c>
      <c r="G195" s="211">
        <v>24</v>
      </c>
      <c r="H195" s="211">
        <v>25</v>
      </c>
      <c r="I195" s="211">
        <v>23</v>
      </c>
      <c r="J195" s="211">
        <v>24</v>
      </c>
      <c r="K195" s="211">
        <v>26</v>
      </c>
      <c r="L195" s="211">
        <v>26</v>
      </c>
      <c r="M195" s="211">
        <v>31</v>
      </c>
      <c r="N195" s="211">
        <v>25.275612102213209</v>
      </c>
      <c r="O195" s="213">
        <v>35</v>
      </c>
      <c r="P195" s="211">
        <v>31.8</v>
      </c>
      <c r="Q195" s="213">
        <v>10</v>
      </c>
      <c r="R195" s="211">
        <v>25.745652518448622</v>
      </c>
      <c r="S195" s="211">
        <v>28</v>
      </c>
      <c r="T195" s="211">
        <v>19.774999999999999</v>
      </c>
      <c r="U195" s="211">
        <v>28</v>
      </c>
      <c r="V195" s="211">
        <v>16</v>
      </c>
      <c r="W195" s="211">
        <v>22</v>
      </c>
      <c r="X195" s="211">
        <v>25</v>
      </c>
      <c r="Y195" s="211">
        <v>33</v>
      </c>
      <c r="Z195" s="211">
        <v>28.44</v>
      </c>
      <c r="AA195" s="208"/>
      <c r="AB195" s="209"/>
      <c r="AC195" s="209"/>
      <c r="AD195" s="209"/>
      <c r="AE195" s="209"/>
      <c r="AF195" s="209"/>
      <c r="AG195" s="209"/>
      <c r="AH195" s="209"/>
      <c r="AI195" s="209"/>
      <c r="AJ195" s="209"/>
      <c r="AK195" s="209"/>
      <c r="AL195" s="209"/>
      <c r="AM195" s="209"/>
      <c r="AN195" s="209"/>
      <c r="AO195" s="209"/>
      <c r="AP195" s="209"/>
      <c r="AQ195" s="209"/>
      <c r="AR195" s="209"/>
      <c r="AS195" s="209"/>
      <c r="AT195" s="209"/>
      <c r="AU195" s="209"/>
      <c r="AV195" s="209"/>
      <c r="AW195" s="209"/>
      <c r="AX195" s="209"/>
      <c r="AY195" s="209"/>
      <c r="AZ195" s="209"/>
      <c r="BA195" s="209"/>
      <c r="BB195" s="209"/>
      <c r="BC195" s="209"/>
      <c r="BD195" s="209"/>
      <c r="BE195" s="209"/>
      <c r="BF195" s="209"/>
      <c r="BG195" s="209"/>
      <c r="BH195" s="209"/>
      <c r="BI195" s="209"/>
      <c r="BJ195" s="209"/>
      <c r="BK195" s="209"/>
      <c r="BL195" s="209"/>
      <c r="BM195" s="210">
        <v>22</v>
      </c>
    </row>
    <row r="196" spans="1:65">
      <c r="A196" s="32"/>
      <c r="B196" s="18">
        <v>1</v>
      </c>
      <c r="C196" s="7">
        <v>6</v>
      </c>
      <c r="D196" s="211">
        <v>23</v>
      </c>
      <c r="E196" s="211">
        <v>21</v>
      </c>
      <c r="F196" s="211">
        <v>22</v>
      </c>
      <c r="G196" s="211">
        <v>25</v>
      </c>
      <c r="H196" s="211">
        <v>25</v>
      </c>
      <c r="I196" s="211">
        <v>23</v>
      </c>
      <c r="J196" s="211">
        <v>23</v>
      </c>
      <c r="K196" s="211">
        <v>26</v>
      </c>
      <c r="L196" s="211">
        <v>26</v>
      </c>
      <c r="M196" s="211">
        <v>29</v>
      </c>
      <c r="N196" s="211">
        <v>26.414579999999997</v>
      </c>
      <c r="O196" s="216">
        <v>40</v>
      </c>
      <c r="P196" s="211">
        <v>31.2</v>
      </c>
      <c r="Q196" s="213">
        <v>10</v>
      </c>
      <c r="R196" s="211">
        <v>25.906521326335202</v>
      </c>
      <c r="S196" s="211">
        <v>29</v>
      </c>
      <c r="T196" s="211">
        <v>18.972000000000001</v>
      </c>
      <c r="U196" s="211">
        <v>28</v>
      </c>
      <c r="V196" s="211">
        <v>16</v>
      </c>
      <c r="W196" s="211">
        <v>23</v>
      </c>
      <c r="X196" s="211">
        <v>30</v>
      </c>
      <c r="Y196" s="211">
        <v>32</v>
      </c>
      <c r="Z196" s="211">
        <v>28.67</v>
      </c>
      <c r="AA196" s="208"/>
      <c r="AB196" s="209"/>
      <c r="AC196" s="209"/>
      <c r="AD196" s="209"/>
      <c r="AE196" s="209"/>
      <c r="AF196" s="209"/>
      <c r="AG196" s="209"/>
      <c r="AH196" s="209"/>
      <c r="AI196" s="209"/>
      <c r="AJ196" s="209"/>
      <c r="AK196" s="209"/>
      <c r="AL196" s="209"/>
      <c r="AM196" s="209"/>
      <c r="AN196" s="209"/>
      <c r="AO196" s="209"/>
      <c r="AP196" s="209"/>
      <c r="AQ196" s="209"/>
      <c r="AR196" s="209"/>
      <c r="AS196" s="209"/>
      <c r="AT196" s="209"/>
      <c r="AU196" s="209"/>
      <c r="AV196" s="209"/>
      <c r="AW196" s="209"/>
      <c r="AX196" s="209"/>
      <c r="AY196" s="209"/>
      <c r="AZ196" s="209"/>
      <c r="BA196" s="209"/>
      <c r="BB196" s="209"/>
      <c r="BC196" s="209"/>
      <c r="BD196" s="209"/>
      <c r="BE196" s="209"/>
      <c r="BF196" s="209"/>
      <c r="BG196" s="209"/>
      <c r="BH196" s="209"/>
      <c r="BI196" s="209"/>
      <c r="BJ196" s="209"/>
      <c r="BK196" s="209"/>
      <c r="BL196" s="209"/>
      <c r="BM196" s="217"/>
    </row>
    <row r="197" spans="1:65">
      <c r="A197" s="32"/>
      <c r="B197" s="19" t="s">
        <v>243</v>
      </c>
      <c r="C197" s="11"/>
      <c r="D197" s="218">
        <v>24.166666666666668</v>
      </c>
      <c r="E197" s="218">
        <v>21.333333333333332</v>
      </c>
      <c r="F197" s="218">
        <v>29.333333333333332</v>
      </c>
      <c r="G197" s="218">
        <v>24.833333333333332</v>
      </c>
      <c r="H197" s="218">
        <v>24.5</v>
      </c>
      <c r="I197" s="218">
        <v>23.333333333333332</v>
      </c>
      <c r="J197" s="218">
        <v>23.166666666666668</v>
      </c>
      <c r="K197" s="218">
        <v>25.666666666666668</v>
      </c>
      <c r="L197" s="218">
        <v>25.666666666666668</v>
      </c>
      <c r="M197" s="218">
        <v>29.666666666666668</v>
      </c>
      <c r="N197" s="218">
        <v>25.907093390842061</v>
      </c>
      <c r="O197" s="218">
        <v>36.333333333333336</v>
      </c>
      <c r="P197" s="218">
        <v>31.316666666666663</v>
      </c>
      <c r="Q197" s="218">
        <v>16.666666666666668</v>
      </c>
      <c r="R197" s="218">
        <v>26.431470498693958</v>
      </c>
      <c r="S197" s="218">
        <v>28.166666666666668</v>
      </c>
      <c r="T197" s="218">
        <v>20.005166666666668</v>
      </c>
      <c r="U197" s="218">
        <v>28.166666666666668</v>
      </c>
      <c r="V197" s="218">
        <v>18.833333333333332</v>
      </c>
      <c r="W197" s="218">
        <v>23.5</v>
      </c>
      <c r="X197" s="218">
        <v>28.833333333333332</v>
      </c>
      <c r="Y197" s="218">
        <v>32.833333333333336</v>
      </c>
      <c r="Z197" s="218">
        <v>28.528333333333336</v>
      </c>
      <c r="AA197" s="208"/>
      <c r="AB197" s="209"/>
      <c r="AC197" s="209"/>
      <c r="AD197" s="209"/>
      <c r="AE197" s="209"/>
      <c r="AF197" s="209"/>
      <c r="AG197" s="209"/>
      <c r="AH197" s="209"/>
      <c r="AI197" s="209"/>
      <c r="AJ197" s="209"/>
      <c r="AK197" s="209"/>
      <c r="AL197" s="209"/>
      <c r="AM197" s="209"/>
      <c r="AN197" s="209"/>
      <c r="AO197" s="209"/>
      <c r="AP197" s="209"/>
      <c r="AQ197" s="209"/>
      <c r="AR197" s="209"/>
      <c r="AS197" s="209"/>
      <c r="AT197" s="209"/>
      <c r="AU197" s="209"/>
      <c r="AV197" s="209"/>
      <c r="AW197" s="209"/>
      <c r="AX197" s="209"/>
      <c r="AY197" s="209"/>
      <c r="AZ197" s="209"/>
      <c r="BA197" s="209"/>
      <c r="BB197" s="209"/>
      <c r="BC197" s="209"/>
      <c r="BD197" s="209"/>
      <c r="BE197" s="209"/>
      <c r="BF197" s="209"/>
      <c r="BG197" s="209"/>
      <c r="BH197" s="209"/>
      <c r="BI197" s="209"/>
      <c r="BJ197" s="209"/>
      <c r="BK197" s="209"/>
      <c r="BL197" s="209"/>
      <c r="BM197" s="217"/>
    </row>
    <row r="198" spans="1:65">
      <c r="A198" s="32"/>
      <c r="B198" s="2" t="s">
        <v>244</v>
      </c>
      <c r="C198" s="30"/>
      <c r="D198" s="214">
        <v>23</v>
      </c>
      <c r="E198" s="214">
        <v>21</v>
      </c>
      <c r="F198" s="214">
        <v>26.5</v>
      </c>
      <c r="G198" s="214">
        <v>25</v>
      </c>
      <c r="H198" s="214">
        <v>24.5</v>
      </c>
      <c r="I198" s="214">
        <v>23</v>
      </c>
      <c r="J198" s="214">
        <v>23.5</v>
      </c>
      <c r="K198" s="214">
        <v>26</v>
      </c>
      <c r="L198" s="214">
        <v>26</v>
      </c>
      <c r="M198" s="214">
        <v>29.5</v>
      </c>
      <c r="N198" s="214">
        <v>25.903299101725274</v>
      </c>
      <c r="O198" s="214">
        <v>35.5</v>
      </c>
      <c r="P198" s="214">
        <v>31.45</v>
      </c>
      <c r="Q198" s="214">
        <v>15</v>
      </c>
      <c r="R198" s="214">
        <v>26.40468372652505</v>
      </c>
      <c r="S198" s="214">
        <v>28</v>
      </c>
      <c r="T198" s="214">
        <v>19.3735</v>
      </c>
      <c r="U198" s="214">
        <v>28</v>
      </c>
      <c r="V198" s="214">
        <v>18.5</v>
      </c>
      <c r="W198" s="214">
        <v>23</v>
      </c>
      <c r="X198" s="214">
        <v>28.5</v>
      </c>
      <c r="Y198" s="214">
        <v>33</v>
      </c>
      <c r="Z198" s="214">
        <v>28.535</v>
      </c>
      <c r="AA198" s="208"/>
      <c r="AB198" s="209"/>
      <c r="AC198" s="209"/>
      <c r="AD198" s="209"/>
      <c r="AE198" s="209"/>
      <c r="AF198" s="209"/>
      <c r="AG198" s="209"/>
      <c r="AH198" s="209"/>
      <c r="AI198" s="209"/>
      <c r="AJ198" s="209"/>
      <c r="AK198" s="209"/>
      <c r="AL198" s="209"/>
      <c r="AM198" s="209"/>
      <c r="AN198" s="209"/>
      <c r="AO198" s="209"/>
      <c r="AP198" s="209"/>
      <c r="AQ198" s="209"/>
      <c r="AR198" s="209"/>
      <c r="AS198" s="209"/>
      <c r="AT198" s="209"/>
      <c r="AU198" s="209"/>
      <c r="AV198" s="209"/>
      <c r="AW198" s="209"/>
      <c r="AX198" s="209"/>
      <c r="AY198" s="209"/>
      <c r="AZ198" s="209"/>
      <c r="BA198" s="209"/>
      <c r="BB198" s="209"/>
      <c r="BC198" s="209"/>
      <c r="BD198" s="209"/>
      <c r="BE198" s="209"/>
      <c r="BF198" s="209"/>
      <c r="BG198" s="209"/>
      <c r="BH198" s="209"/>
      <c r="BI198" s="209"/>
      <c r="BJ198" s="209"/>
      <c r="BK198" s="209"/>
      <c r="BL198" s="209"/>
      <c r="BM198" s="217"/>
    </row>
    <row r="199" spans="1:65">
      <c r="A199" s="32"/>
      <c r="B199" s="2" t="s">
        <v>245</v>
      </c>
      <c r="C199" s="30"/>
      <c r="D199" s="214">
        <v>1.8348478592697182</v>
      </c>
      <c r="E199" s="214">
        <v>0.5163977794943222</v>
      </c>
      <c r="F199" s="214">
        <v>9.0700973901423243</v>
      </c>
      <c r="G199" s="214">
        <v>0.40824829046386302</v>
      </c>
      <c r="H199" s="214">
        <v>0.54772255750516607</v>
      </c>
      <c r="I199" s="214">
        <v>0.81649658092772603</v>
      </c>
      <c r="J199" s="214">
        <v>1.1690451944500124</v>
      </c>
      <c r="K199" s="214">
        <v>0.5163977794943222</v>
      </c>
      <c r="L199" s="214">
        <v>0.5163977794943222</v>
      </c>
      <c r="M199" s="214">
        <v>1.2110601416389968</v>
      </c>
      <c r="N199" s="214">
        <v>0.62289368376925958</v>
      </c>
      <c r="O199" s="214">
        <v>1.96638416050035</v>
      </c>
      <c r="P199" s="214">
        <v>0.90645830939247674</v>
      </c>
      <c r="Q199" s="214">
        <v>8.164965809277259</v>
      </c>
      <c r="R199" s="214">
        <v>0.61205727921843034</v>
      </c>
      <c r="S199" s="214">
        <v>0.752772652709081</v>
      </c>
      <c r="T199" s="214">
        <v>2.2564107265005169</v>
      </c>
      <c r="U199" s="214">
        <v>1.3291601358251259</v>
      </c>
      <c r="V199" s="214">
        <v>3.5449494589721158</v>
      </c>
      <c r="W199" s="214">
        <v>1.2247448713915889</v>
      </c>
      <c r="X199" s="214">
        <v>3.5449494589721029</v>
      </c>
      <c r="Y199" s="214">
        <v>0.40824829046386302</v>
      </c>
      <c r="Z199" s="214">
        <v>9.4956130221627522E-2</v>
      </c>
      <c r="AA199" s="208"/>
      <c r="AB199" s="209"/>
      <c r="AC199" s="209"/>
      <c r="AD199" s="209"/>
      <c r="AE199" s="209"/>
      <c r="AF199" s="209"/>
      <c r="AG199" s="209"/>
      <c r="AH199" s="209"/>
      <c r="AI199" s="209"/>
      <c r="AJ199" s="209"/>
      <c r="AK199" s="209"/>
      <c r="AL199" s="209"/>
      <c r="AM199" s="209"/>
      <c r="AN199" s="209"/>
      <c r="AO199" s="209"/>
      <c r="AP199" s="209"/>
      <c r="AQ199" s="209"/>
      <c r="AR199" s="209"/>
      <c r="AS199" s="209"/>
      <c r="AT199" s="209"/>
      <c r="AU199" s="209"/>
      <c r="AV199" s="209"/>
      <c r="AW199" s="209"/>
      <c r="AX199" s="209"/>
      <c r="AY199" s="209"/>
      <c r="AZ199" s="209"/>
      <c r="BA199" s="209"/>
      <c r="BB199" s="209"/>
      <c r="BC199" s="209"/>
      <c r="BD199" s="209"/>
      <c r="BE199" s="209"/>
      <c r="BF199" s="209"/>
      <c r="BG199" s="209"/>
      <c r="BH199" s="209"/>
      <c r="BI199" s="209"/>
      <c r="BJ199" s="209"/>
      <c r="BK199" s="209"/>
      <c r="BL199" s="209"/>
      <c r="BM199" s="217"/>
    </row>
    <row r="200" spans="1:65">
      <c r="A200" s="32"/>
      <c r="B200" s="2" t="s">
        <v>86</v>
      </c>
      <c r="C200" s="30"/>
      <c r="D200" s="12">
        <v>7.5924739004264191E-2</v>
      </c>
      <c r="E200" s="12">
        <v>2.4206145913796353E-2</v>
      </c>
      <c r="F200" s="12">
        <v>0.30920786557303381</v>
      </c>
      <c r="G200" s="12">
        <v>1.6439528475054886E-2</v>
      </c>
      <c r="H200" s="12">
        <v>2.2356022755312902E-2</v>
      </c>
      <c r="I200" s="12">
        <v>3.4992710611188263E-2</v>
      </c>
      <c r="J200" s="12">
        <v>5.0462382494245138E-2</v>
      </c>
      <c r="K200" s="12">
        <v>2.0119394006272294E-2</v>
      </c>
      <c r="L200" s="12">
        <v>2.0119394006272294E-2</v>
      </c>
      <c r="M200" s="12">
        <v>4.0822251965359442E-2</v>
      </c>
      <c r="N200" s="12">
        <v>2.4043364277578406E-2</v>
      </c>
      <c r="O200" s="12">
        <v>5.4120664967899537E-2</v>
      </c>
      <c r="P200" s="12">
        <v>2.894491674483694E-2</v>
      </c>
      <c r="Q200" s="12">
        <v>0.48989794855663549</v>
      </c>
      <c r="R200" s="12">
        <v>2.3156383949529919E-2</v>
      </c>
      <c r="S200" s="12">
        <v>2.672565630919814E-2</v>
      </c>
      <c r="T200" s="12">
        <v>0.11279139854706785</v>
      </c>
      <c r="U200" s="12">
        <v>4.7189117248229322E-2</v>
      </c>
      <c r="V200" s="12">
        <v>0.18822740490117429</v>
      </c>
      <c r="W200" s="12">
        <v>5.2116803037939953E-2</v>
      </c>
      <c r="X200" s="12">
        <v>0.12294622401059317</v>
      </c>
      <c r="Y200" s="12">
        <v>1.2433958085193797E-2</v>
      </c>
      <c r="Z200" s="12">
        <v>3.328485022666151E-3</v>
      </c>
      <c r="AA200" s="106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67"/>
    </row>
    <row r="201" spans="1:65">
      <c r="A201" s="32"/>
      <c r="B201" s="2" t="s">
        <v>246</v>
      </c>
      <c r="C201" s="30"/>
      <c r="D201" s="12">
        <v>-6.0339586279909319E-2</v>
      </c>
      <c r="E201" s="12">
        <v>-0.17050666926778213</v>
      </c>
      <c r="F201" s="12">
        <v>0.14055332975679957</v>
      </c>
      <c r="G201" s="12">
        <v>-3.4417919694527566E-2</v>
      </c>
      <c r="H201" s="12">
        <v>-4.7378752987218498E-2</v>
      </c>
      <c r="I201" s="12">
        <v>-9.2741669511636649E-2</v>
      </c>
      <c r="J201" s="12">
        <v>-9.9222086157982003E-2</v>
      </c>
      <c r="K201" s="12">
        <v>-2.0158364628002357E-3</v>
      </c>
      <c r="L201" s="12">
        <v>-2.0158364628002357E-3</v>
      </c>
      <c r="M201" s="12">
        <v>0.15351416304949073</v>
      </c>
      <c r="N201" s="12">
        <v>7.3325556106349499E-3</v>
      </c>
      <c r="O201" s="12">
        <v>0.4127308289033087</v>
      </c>
      <c r="P201" s="12">
        <v>0.21767028784831033</v>
      </c>
      <c r="Q201" s="12">
        <v>-0.35195833536545473</v>
      </c>
      <c r="R201" s="12">
        <v>2.7721648442750491E-2</v>
      </c>
      <c r="S201" s="12">
        <v>9.5190413232381532E-2</v>
      </c>
      <c r="T201" s="12">
        <v>-0.22214910952250888</v>
      </c>
      <c r="U201" s="12">
        <v>9.5190413232381532E-2</v>
      </c>
      <c r="V201" s="12">
        <v>-0.2677129189629639</v>
      </c>
      <c r="W201" s="12">
        <v>-8.6261252865291183E-2</v>
      </c>
      <c r="X201" s="12">
        <v>0.12111207981776317</v>
      </c>
      <c r="Y201" s="12">
        <v>0.27664207933005436</v>
      </c>
      <c r="Z201" s="12">
        <v>0.10925291735495124</v>
      </c>
      <c r="AA201" s="106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67"/>
    </row>
    <row r="202" spans="1:65">
      <c r="A202" s="32"/>
      <c r="B202" s="55" t="s">
        <v>247</v>
      </c>
      <c r="C202" s="56"/>
      <c r="D202" s="54">
        <v>0.43</v>
      </c>
      <c r="E202" s="54">
        <v>1.18</v>
      </c>
      <c r="F202" s="54">
        <v>0.94</v>
      </c>
      <c r="G202" s="54">
        <v>0.25</v>
      </c>
      <c r="H202" s="54">
        <v>0.34</v>
      </c>
      <c r="I202" s="54">
        <v>0.65</v>
      </c>
      <c r="J202" s="54">
        <v>0.7</v>
      </c>
      <c r="K202" s="54">
        <v>0.03</v>
      </c>
      <c r="L202" s="54">
        <v>0.03</v>
      </c>
      <c r="M202" s="54">
        <v>1.03</v>
      </c>
      <c r="N202" s="54">
        <v>0.03</v>
      </c>
      <c r="O202" s="54">
        <v>2.8</v>
      </c>
      <c r="P202" s="54">
        <v>1.47</v>
      </c>
      <c r="Q202" s="54" t="s">
        <v>248</v>
      </c>
      <c r="R202" s="54">
        <v>0.17</v>
      </c>
      <c r="S202" s="54">
        <v>0.63</v>
      </c>
      <c r="T202" s="54">
        <v>1.54</v>
      </c>
      <c r="U202" s="54">
        <v>0.63</v>
      </c>
      <c r="V202" s="54">
        <v>1.85</v>
      </c>
      <c r="W202" s="54">
        <v>0.61</v>
      </c>
      <c r="X202" s="54">
        <v>0.81</v>
      </c>
      <c r="Y202" s="54">
        <v>1.87</v>
      </c>
      <c r="Z202" s="54">
        <v>0.73</v>
      </c>
      <c r="AA202" s="106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67"/>
    </row>
    <row r="203" spans="1:65">
      <c r="B203" s="33" t="s">
        <v>265</v>
      </c>
      <c r="C203" s="19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BM203" s="67"/>
    </row>
    <row r="204" spans="1:65">
      <c r="BM204" s="67"/>
    </row>
    <row r="205" spans="1:65" ht="15">
      <c r="B205" s="36" t="s">
        <v>443</v>
      </c>
      <c r="BM205" s="29" t="s">
        <v>66</v>
      </c>
    </row>
    <row r="206" spans="1:65" ht="15">
      <c r="A206" s="25" t="s">
        <v>28</v>
      </c>
      <c r="B206" s="17" t="s">
        <v>115</v>
      </c>
      <c r="C206" s="14" t="s">
        <v>116</v>
      </c>
      <c r="D206" s="15" t="s">
        <v>210</v>
      </c>
      <c r="E206" s="16" t="s">
        <v>210</v>
      </c>
      <c r="F206" s="16" t="s">
        <v>210</v>
      </c>
      <c r="G206" s="16" t="s">
        <v>210</v>
      </c>
      <c r="H206" s="16" t="s">
        <v>210</v>
      </c>
      <c r="I206" s="16" t="s">
        <v>210</v>
      </c>
      <c r="J206" s="16" t="s">
        <v>210</v>
      </c>
      <c r="K206" s="16" t="s">
        <v>210</v>
      </c>
      <c r="L206" s="16" t="s">
        <v>210</v>
      </c>
      <c r="M206" s="16" t="s">
        <v>210</v>
      </c>
      <c r="N206" s="16" t="s">
        <v>210</v>
      </c>
      <c r="O206" s="16" t="s">
        <v>210</v>
      </c>
      <c r="P206" s="16" t="s">
        <v>210</v>
      </c>
      <c r="Q206" s="16" t="s">
        <v>210</v>
      </c>
      <c r="R206" s="16" t="s">
        <v>210</v>
      </c>
      <c r="S206" s="16" t="s">
        <v>210</v>
      </c>
      <c r="T206" s="16" t="s">
        <v>210</v>
      </c>
      <c r="U206" s="16" t="s">
        <v>210</v>
      </c>
      <c r="V206" s="106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9">
        <v>1</v>
      </c>
    </row>
    <row r="207" spans="1:65">
      <c r="A207" s="32"/>
      <c r="B207" s="18" t="s">
        <v>211</v>
      </c>
      <c r="C207" s="7" t="s">
        <v>211</v>
      </c>
      <c r="D207" s="104" t="s">
        <v>214</v>
      </c>
      <c r="E207" s="105" t="s">
        <v>215</v>
      </c>
      <c r="F207" s="105" t="s">
        <v>216</v>
      </c>
      <c r="G207" s="105" t="s">
        <v>217</v>
      </c>
      <c r="H207" s="105" t="s">
        <v>218</v>
      </c>
      <c r="I207" s="105" t="s">
        <v>219</v>
      </c>
      <c r="J207" s="105" t="s">
        <v>220</v>
      </c>
      <c r="K207" s="105" t="s">
        <v>221</v>
      </c>
      <c r="L207" s="105" t="s">
        <v>222</v>
      </c>
      <c r="M207" s="105" t="s">
        <v>223</v>
      </c>
      <c r="N207" s="105" t="s">
        <v>224</v>
      </c>
      <c r="O207" s="105" t="s">
        <v>226</v>
      </c>
      <c r="P207" s="105" t="s">
        <v>227</v>
      </c>
      <c r="Q207" s="105" t="s">
        <v>228</v>
      </c>
      <c r="R207" s="105" t="s">
        <v>230</v>
      </c>
      <c r="S207" s="105" t="s">
        <v>232</v>
      </c>
      <c r="T207" s="105" t="s">
        <v>233</v>
      </c>
      <c r="U207" s="105" t="s">
        <v>235</v>
      </c>
      <c r="V207" s="106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9" t="s">
        <v>3</v>
      </c>
    </row>
    <row r="208" spans="1:65">
      <c r="A208" s="32"/>
      <c r="B208" s="18"/>
      <c r="C208" s="7"/>
      <c r="D208" s="8" t="s">
        <v>256</v>
      </c>
      <c r="E208" s="9" t="s">
        <v>255</v>
      </c>
      <c r="F208" s="9" t="s">
        <v>255</v>
      </c>
      <c r="G208" s="9" t="s">
        <v>255</v>
      </c>
      <c r="H208" s="9" t="s">
        <v>255</v>
      </c>
      <c r="I208" s="9" t="s">
        <v>255</v>
      </c>
      <c r="J208" s="9" t="s">
        <v>255</v>
      </c>
      <c r="K208" s="9" t="s">
        <v>255</v>
      </c>
      <c r="L208" s="9" t="s">
        <v>256</v>
      </c>
      <c r="M208" s="9" t="s">
        <v>256</v>
      </c>
      <c r="N208" s="9" t="s">
        <v>119</v>
      </c>
      <c r="O208" s="9" t="s">
        <v>256</v>
      </c>
      <c r="P208" s="9" t="s">
        <v>256</v>
      </c>
      <c r="Q208" s="9" t="s">
        <v>256</v>
      </c>
      <c r="R208" s="9" t="s">
        <v>255</v>
      </c>
      <c r="S208" s="9" t="s">
        <v>255</v>
      </c>
      <c r="T208" s="9" t="s">
        <v>255</v>
      </c>
      <c r="U208" s="9" t="s">
        <v>255</v>
      </c>
      <c r="V208" s="106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9">
        <v>2</v>
      </c>
    </row>
    <row r="209" spans="1:65">
      <c r="A209" s="32"/>
      <c r="B209" s="18"/>
      <c r="C209" s="7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106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9">
        <v>3</v>
      </c>
    </row>
    <row r="210" spans="1:65">
      <c r="A210" s="32"/>
      <c r="B210" s="17">
        <v>1</v>
      </c>
      <c r="C210" s="13">
        <v>1</v>
      </c>
      <c r="D210" s="20">
        <v>4.0999999999999996</v>
      </c>
      <c r="E210" s="20">
        <v>4.4000000000000004</v>
      </c>
      <c r="F210" s="21">
        <v>4.49</v>
      </c>
      <c r="G210" s="20">
        <v>4.68</v>
      </c>
      <c r="H210" s="21">
        <v>4.07</v>
      </c>
      <c r="I210" s="107">
        <v>4.58</v>
      </c>
      <c r="J210" s="21">
        <v>4.41</v>
      </c>
      <c r="K210" s="20">
        <v>4.03</v>
      </c>
      <c r="L210" s="20">
        <v>4.2</v>
      </c>
      <c r="M210" s="20">
        <v>4.4000000000000004</v>
      </c>
      <c r="N210" s="20">
        <v>4.6204489763452168</v>
      </c>
      <c r="O210" s="20">
        <v>4.5999999999999996</v>
      </c>
      <c r="P210" s="20">
        <v>3.9899999999999998</v>
      </c>
      <c r="Q210" s="20">
        <v>4.5999999999999996</v>
      </c>
      <c r="R210" s="20">
        <v>4.4800000000000004</v>
      </c>
      <c r="S210" s="100">
        <v>3.33</v>
      </c>
      <c r="T210" s="100">
        <v>4</v>
      </c>
      <c r="U210" s="20">
        <v>4.9000000000000004</v>
      </c>
      <c r="V210" s="106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9">
        <v>1</v>
      </c>
    </row>
    <row r="211" spans="1:65">
      <c r="A211" s="32"/>
      <c r="B211" s="18">
        <v>1</v>
      </c>
      <c r="C211" s="7">
        <v>2</v>
      </c>
      <c r="D211" s="9">
        <v>4.2</v>
      </c>
      <c r="E211" s="9">
        <v>4.2</v>
      </c>
      <c r="F211" s="22">
        <v>4.37</v>
      </c>
      <c r="G211" s="9">
        <v>4.37</v>
      </c>
      <c r="H211" s="22">
        <v>4.04</v>
      </c>
      <c r="I211" s="9">
        <v>4.34</v>
      </c>
      <c r="J211" s="22">
        <v>4.54</v>
      </c>
      <c r="K211" s="9">
        <v>4.13</v>
      </c>
      <c r="L211" s="9">
        <v>4.2</v>
      </c>
      <c r="M211" s="9">
        <v>4.3499999999999996</v>
      </c>
      <c r="N211" s="9">
        <v>4.7557641322161412</v>
      </c>
      <c r="O211" s="9">
        <v>4.4000000000000004</v>
      </c>
      <c r="P211" s="9">
        <v>3.9899999999999998</v>
      </c>
      <c r="Q211" s="9">
        <v>4.7</v>
      </c>
      <c r="R211" s="9">
        <v>4.1500000000000004</v>
      </c>
      <c r="S211" s="101">
        <v>3.28</v>
      </c>
      <c r="T211" s="101">
        <v>4</v>
      </c>
      <c r="U211" s="9">
        <v>4.8</v>
      </c>
      <c r="V211" s="106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9" t="e">
        <v>#N/A</v>
      </c>
    </row>
    <row r="212" spans="1:65">
      <c r="A212" s="32"/>
      <c r="B212" s="18">
        <v>1</v>
      </c>
      <c r="C212" s="7">
        <v>3</v>
      </c>
      <c r="D212" s="9">
        <v>4.2</v>
      </c>
      <c r="E212" s="9">
        <v>4.2</v>
      </c>
      <c r="F212" s="22">
        <v>4.5199999999999996</v>
      </c>
      <c r="G212" s="9">
        <v>4.4000000000000004</v>
      </c>
      <c r="H212" s="22">
        <v>3.9399999999999995</v>
      </c>
      <c r="I212" s="9">
        <v>4.28</v>
      </c>
      <c r="J212" s="22">
        <v>4.38</v>
      </c>
      <c r="K212" s="22">
        <v>3.9600000000000004</v>
      </c>
      <c r="L212" s="10">
        <v>4.3</v>
      </c>
      <c r="M212" s="10">
        <v>4.2</v>
      </c>
      <c r="N212" s="10">
        <v>4.6830440026022098</v>
      </c>
      <c r="O212" s="10">
        <v>4.5999999999999996</v>
      </c>
      <c r="P212" s="10">
        <v>3.76</v>
      </c>
      <c r="Q212" s="10">
        <v>4.5999999999999996</v>
      </c>
      <c r="R212" s="10">
        <v>4.3899999999999997</v>
      </c>
      <c r="S212" s="102">
        <v>3.19</v>
      </c>
      <c r="T212" s="102">
        <v>4</v>
      </c>
      <c r="U212" s="10">
        <v>4.8</v>
      </c>
      <c r="V212" s="106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9">
        <v>16</v>
      </c>
    </row>
    <row r="213" spans="1:65">
      <c r="A213" s="32"/>
      <c r="B213" s="18">
        <v>1</v>
      </c>
      <c r="C213" s="7">
        <v>4</v>
      </c>
      <c r="D213" s="9">
        <v>4.0999999999999996</v>
      </c>
      <c r="E213" s="9">
        <v>4.2</v>
      </c>
      <c r="F213" s="22">
        <v>4.51</v>
      </c>
      <c r="G213" s="9">
        <v>4.5199999999999996</v>
      </c>
      <c r="H213" s="22">
        <v>4.18</v>
      </c>
      <c r="I213" s="9">
        <v>4.34</v>
      </c>
      <c r="J213" s="22">
        <v>4.51</v>
      </c>
      <c r="K213" s="22">
        <v>4.1900000000000004</v>
      </c>
      <c r="L213" s="10">
        <v>4.3</v>
      </c>
      <c r="M213" s="10">
        <v>4.5599999999999996</v>
      </c>
      <c r="N213" s="10">
        <v>4.8278167931462397</v>
      </c>
      <c r="O213" s="10">
        <v>4.3</v>
      </c>
      <c r="P213" s="10">
        <v>3.9600000000000004</v>
      </c>
      <c r="Q213" s="10">
        <v>4.8</v>
      </c>
      <c r="R213" s="10">
        <v>4.17</v>
      </c>
      <c r="S213" s="102">
        <v>3.45</v>
      </c>
      <c r="T213" s="102">
        <v>4</v>
      </c>
      <c r="U213" s="10">
        <v>4.8</v>
      </c>
      <c r="V213" s="106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9">
        <v>4.3785896124410328</v>
      </c>
    </row>
    <row r="214" spans="1:65">
      <c r="A214" s="32"/>
      <c r="B214" s="18">
        <v>1</v>
      </c>
      <c r="C214" s="7">
        <v>5</v>
      </c>
      <c r="D214" s="9">
        <v>4.2</v>
      </c>
      <c r="E214" s="9">
        <v>4.2</v>
      </c>
      <c r="F214" s="109">
        <v>8.77</v>
      </c>
      <c r="G214" s="9">
        <v>4.53</v>
      </c>
      <c r="H214" s="9">
        <v>4.25</v>
      </c>
      <c r="I214" s="9">
        <v>4.37</v>
      </c>
      <c r="J214" s="9">
        <v>4.51</v>
      </c>
      <c r="K214" s="9">
        <v>4.18</v>
      </c>
      <c r="L214" s="9">
        <v>4.3</v>
      </c>
      <c r="M214" s="9">
        <v>4.59</v>
      </c>
      <c r="N214" s="9">
        <v>4.6645422740061466</v>
      </c>
      <c r="O214" s="9">
        <v>4.2</v>
      </c>
      <c r="P214" s="9">
        <v>4.12</v>
      </c>
      <c r="Q214" s="9">
        <v>4.7</v>
      </c>
      <c r="R214" s="9">
        <v>4.07</v>
      </c>
      <c r="S214" s="101">
        <v>3.23</v>
      </c>
      <c r="T214" s="101">
        <v>4</v>
      </c>
      <c r="U214" s="9">
        <v>4.8</v>
      </c>
      <c r="V214" s="106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9">
        <v>23</v>
      </c>
    </row>
    <row r="215" spans="1:65">
      <c r="A215" s="32"/>
      <c r="B215" s="18">
        <v>1</v>
      </c>
      <c r="C215" s="7">
        <v>6</v>
      </c>
      <c r="D215" s="9">
        <v>4.3</v>
      </c>
      <c r="E215" s="9">
        <v>4.3</v>
      </c>
      <c r="F215" s="9">
        <v>4.59</v>
      </c>
      <c r="G215" s="9">
        <v>4.43</v>
      </c>
      <c r="H215" s="9">
        <v>4.2300000000000004</v>
      </c>
      <c r="I215" s="9">
        <v>4.42</v>
      </c>
      <c r="J215" s="9">
        <v>4.55</v>
      </c>
      <c r="K215" s="9">
        <v>4.22</v>
      </c>
      <c r="L215" s="9">
        <v>4.3</v>
      </c>
      <c r="M215" s="9">
        <v>4.66</v>
      </c>
      <c r="N215" s="9">
        <v>4.8669866160231692</v>
      </c>
      <c r="O215" s="9">
        <v>4.2</v>
      </c>
      <c r="P215" s="9">
        <v>4.13</v>
      </c>
      <c r="Q215" s="9">
        <v>4.5999999999999996</v>
      </c>
      <c r="R215" s="9">
        <v>4.33</v>
      </c>
      <c r="S215" s="101">
        <v>3.42</v>
      </c>
      <c r="T215" s="101">
        <v>4</v>
      </c>
      <c r="U215" s="9">
        <v>4.7</v>
      </c>
      <c r="V215" s="106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7"/>
    </row>
    <row r="216" spans="1:65">
      <c r="A216" s="32"/>
      <c r="B216" s="19" t="s">
        <v>243</v>
      </c>
      <c r="C216" s="11"/>
      <c r="D216" s="23">
        <v>4.1833333333333336</v>
      </c>
      <c r="E216" s="23">
        <v>4.25</v>
      </c>
      <c r="F216" s="23">
        <v>5.208333333333333</v>
      </c>
      <c r="G216" s="23">
        <v>4.4883333333333333</v>
      </c>
      <c r="H216" s="23">
        <v>4.1183333333333332</v>
      </c>
      <c r="I216" s="23">
        <v>4.3883333333333328</v>
      </c>
      <c r="J216" s="23">
        <v>4.4833333333333325</v>
      </c>
      <c r="K216" s="23">
        <v>4.1183333333333332</v>
      </c>
      <c r="L216" s="23">
        <v>4.2666666666666666</v>
      </c>
      <c r="M216" s="23">
        <v>4.46</v>
      </c>
      <c r="N216" s="23">
        <v>4.7364337990565204</v>
      </c>
      <c r="O216" s="23">
        <v>4.3833333333333329</v>
      </c>
      <c r="P216" s="23">
        <v>3.9916666666666667</v>
      </c>
      <c r="Q216" s="23">
        <v>4.666666666666667</v>
      </c>
      <c r="R216" s="23">
        <v>4.2649999999999997</v>
      </c>
      <c r="S216" s="23">
        <v>3.3166666666666664</v>
      </c>
      <c r="T216" s="23">
        <v>4</v>
      </c>
      <c r="U216" s="23">
        <v>4.8</v>
      </c>
      <c r="V216" s="106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67"/>
    </row>
    <row r="217" spans="1:65">
      <c r="A217" s="32"/>
      <c r="B217" s="2" t="s">
        <v>244</v>
      </c>
      <c r="C217" s="30"/>
      <c r="D217" s="10">
        <v>4.2</v>
      </c>
      <c r="E217" s="10">
        <v>4.2</v>
      </c>
      <c r="F217" s="10">
        <v>4.5149999999999997</v>
      </c>
      <c r="G217" s="10">
        <v>4.4749999999999996</v>
      </c>
      <c r="H217" s="10">
        <v>4.125</v>
      </c>
      <c r="I217" s="10">
        <v>4.3550000000000004</v>
      </c>
      <c r="J217" s="10">
        <v>4.51</v>
      </c>
      <c r="K217" s="10">
        <v>4.1549999999999994</v>
      </c>
      <c r="L217" s="10">
        <v>4.3</v>
      </c>
      <c r="M217" s="10">
        <v>4.4800000000000004</v>
      </c>
      <c r="N217" s="10">
        <v>4.719404067409176</v>
      </c>
      <c r="O217" s="10">
        <v>4.3499999999999996</v>
      </c>
      <c r="P217" s="10">
        <v>3.9899999999999998</v>
      </c>
      <c r="Q217" s="10">
        <v>4.6500000000000004</v>
      </c>
      <c r="R217" s="10">
        <v>4.25</v>
      </c>
      <c r="S217" s="10">
        <v>3.3049999999999997</v>
      </c>
      <c r="T217" s="10">
        <v>4</v>
      </c>
      <c r="U217" s="10">
        <v>4.8</v>
      </c>
      <c r="V217" s="106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67"/>
    </row>
    <row r="218" spans="1:65">
      <c r="A218" s="32"/>
      <c r="B218" s="2" t="s">
        <v>245</v>
      </c>
      <c r="C218" s="30"/>
      <c r="D218" s="24">
        <v>7.5277265270908222E-2</v>
      </c>
      <c r="E218" s="24">
        <v>8.3666002653407581E-2</v>
      </c>
      <c r="F218" s="24">
        <v>1.7463151681946383</v>
      </c>
      <c r="G218" s="24">
        <v>0.11373946837692989</v>
      </c>
      <c r="H218" s="24">
        <v>0.12155931336868725</v>
      </c>
      <c r="I218" s="24">
        <v>0.10438710009702666</v>
      </c>
      <c r="J218" s="24">
        <v>7.0898989179442179E-2</v>
      </c>
      <c r="K218" s="24">
        <v>0.10225784403490337</v>
      </c>
      <c r="L218" s="24">
        <v>5.1639777949432038E-2</v>
      </c>
      <c r="M218" s="24">
        <v>0.17332051234634627</v>
      </c>
      <c r="N218" s="24">
        <v>9.7200712184288732E-2</v>
      </c>
      <c r="O218" s="24">
        <v>0.18348478592697157</v>
      </c>
      <c r="P218" s="24">
        <v>0.13437509689918992</v>
      </c>
      <c r="Q218" s="24">
        <v>8.1649658092772748E-2</v>
      </c>
      <c r="R218" s="24">
        <v>0.1589654050414743</v>
      </c>
      <c r="S218" s="24">
        <v>0.10347302385968374</v>
      </c>
      <c r="T218" s="24">
        <v>0</v>
      </c>
      <c r="U218" s="24">
        <v>6.3245553203367638E-2</v>
      </c>
      <c r="V218" s="178"/>
      <c r="W218" s="179"/>
      <c r="X218" s="179"/>
      <c r="Y218" s="179"/>
      <c r="Z218" s="179"/>
      <c r="AA218" s="179"/>
      <c r="AB218" s="179"/>
      <c r="AC218" s="179"/>
      <c r="AD218" s="179"/>
      <c r="AE218" s="179"/>
      <c r="AF218" s="179"/>
      <c r="AG218" s="179"/>
      <c r="AH218" s="179"/>
      <c r="AI218" s="179"/>
      <c r="AJ218" s="179"/>
      <c r="AK218" s="179"/>
      <c r="AL218" s="179"/>
      <c r="AM218" s="179"/>
      <c r="AN218" s="179"/>
      <c r="AO218" s="179"/>
      <c r="AP218" s="179"/>
      <c r="AQ218" s="179"/>
      <c r="AR218" s="179"/>
      <c r="AS218" s="179"/>
      <c r="AT218" s="179"/>
      <c r="AU218" s="179"/>
      <c r="AV218" s="179"/>
      <c r="AW218" s="179"/>
      <c r="AX218" s="179"/>
      <c r="AY218" s="179"/>
      <c r="AZ218" s="179"/>
      <c r="BA218" s="179"/>
      <c r="BB218" s="179"/>
      <c r="BC218" s="179"/>
      <c r="BD218" s="179"/>
      <c r="BE218" s="179"/>
      <c r="BF218" s="179"/>
      <c r="BG218" s="179"/>
      <c r="BH218" s="179"/>
      <c r="BI218" s="179"/>
      <c r="BJ218" s="179"/>
      <c r="BK218" s="179"/>
      <c r="BL218" s="179"/>
      <c r="BM218" s="68"/>
    </row>
    <row r="219" spans="1:65">
      <c r="A219" s="32"/>
      <c r="B219" s="2" t="s">
        <v>86</v>
      </c>
      <c r="C219" s="30"/>
      <c r="D219" s="12">
        <v>1.7994565403404356E-2</v>
      </c>
      <c r="E219" s="12">
        <v>1.9686118271390021E-2</v>
      </c>
      <c r="F219" s="12">
        <v>0.33529251229337059</v>
      </c>
      <c r="G219" s="12">
        <v>2.5341136660288872E-2</v>
      </c>
      <c r="H219" s="12">
        <v>2.9516628094379747E-2</v>
      </c>
      <c r="I219" s="12">
        <v>2.3787413618767947E-2</v>
      </c>
      <c r="J219" s="12">
        <v>1.581390093221759E-2</v>
      </c>
      <c r="K219" s="12">
        <v>2.4829909518794831E-2</v>
      </c>
      <c r="L219" s="12">
        <v>1.2103072956898135E-2</v>
      </c>
      <c r="M219" s="12">
        <v>3.8861101422947596E-2</v>
      </c>
      <c r="N219" s="12">
        <v>2.0521919297943263E-2</v>
      </c>
      <c r="O219" s="12">
        <v>4.1859646979537243E-2</v>
      </c>
      <c r="P219" s="12">
        <v>3.3663907365141521E-2</v>
      </c>
      <c r="Q219" s="12">
        <v>1.7496355305594159E-2</v>
      </c>
      <c r="R219" s="12">
        <v>3.7272076211365607E-2</v>
      </c>
      <c r="S219" s="12">
        <v>3.1197896641110678E-2</v>
      </c>
      <c r="T219" s="12">
        <v>0</v>
      </c>
      <c r="U219" s="12">
        <v>1.3176156917368259E-2</v>
      </c>
      <c r="V219" s="106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67"/>
    </row>
    <row r="220" spans="1:65">
      <c r="A220" s="32"/>
      <c r="B220" s="2" t="s">
        <v>246</v>
      </c>
      <c r="C220" s="30"/>
      <c r="D220" s="12">
        <v>-4.4593418518353745E-2</v>
      </c>
      <c r="E220" s="12">
        <v>-2.9367815626216043E-2</v>
      </c>
      <c r="F220" s="12">
        <v>0.18950022594826454</v>
      </c>
      <c r="G220" s="12">
        <v>2.5063714713176477E-2</v>
      </c>
      <c r="H220" s="12">
        <v>-5.9438381338188129E-2</v>
      </c>
      <c r="I220" s="12">
        <v>2.2253103749698688E-3</v>
      </c>
      <c r="J220" s="12">
        <v>2.3921794496265969E-2</v>
      </c>
      <c r="K220" s="12">
        <v>-5.9438381338188129E-2</v>
      </c>
      <c r="L220" s="12">
        <v>-2.5561414903181534E-2</v>
      </c>
      <c r="M220" s="12">
        <v>1.8592833484017968E-2</v>
      </c>
      <c r="N220" s="12">
        <v>8.1725902240011861E-2</v>
      </c>
      <c r="O220" s="12">
        <v>1.0833901580593608E-3</v>
      </c>
      <c r="P220" s="12">
        <v>-8.8367026833249929E-2</v>
      </c>
      <c r="Q220" s="12">
        <v>6.5792202449645343E-2</v>
      </c>
      <c r="R220" s="12">
        <v>-2.5942054975485074E-2</v>
      </c>
      <c r="S220" s="12">
        <v>-0.24252625611614509</v>
      </c>
      <c r="T220" s="12">
        <v>-8.6463826471732674E-2</v>
      </c>
      <c r="U220" s="12">
        <v>9.6243408233920746E-2</v>
      </c>
      <c r="V220" s="106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67"/>
    </row>
    <row r="221" spans="1:65">
      <c r="A221" s="32"/>
      <c r="B221" s="55" t="s">
        <v>247</v>
      </c>
      <c r="C221" s="56"/>
      <c r="D221" s="54">
        <v>0.67</v>
      </c>
      <c r="E221" s="54">
        <v>0.45</v>
      </c>
      <c r="F221" s="54">
        <v>2.78</v>
      </c>
      <c r="G221" s="54">
        <v>0.35</v>
      </c>
      <c r="H221" s="54">
        <v>0.89</v>
      </c>
      <c r="I221" s="54">
        <v>0.02</v>
      </c>
      <c r="J221" s="54">
        <v>0.34</v>
      </c>
      <c r="K221" s="54">
        <v>0.89</v>
      </c>
      <c r="L221" s="54">
        <v>0.39</v>
      </c>
      <c r="M221" s="54">
        <v>0.26</v>
      </c>
      <c r="N221" s="54">
        <v>1.19</v>
      </c>
      <c r="O221" s="54">
        <v>0</v>
      </c>
      <c r="P221" s="54">
        <v>1.32</v>
      </c>
      <c r="Q221" s="54">
        <v>0.96</v>
      </c>
      <c r="R221" s="54">
        <v>0.4</v>
      </c>
      <c r="S221" s="54">
        <v>3.6</v>
      </c>
      <c r="T221" s="54" t="s">
        <v>248</v>
      </c>
      <c r="U221" s="54">
        <v>1.4</v>
      </c>
      <c r="V221" s="106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67"/>
    </row>
    <row r="222" spans="1:65">
      <c r="B222" s="33" t="s">
        <v>266</v>
      </c>
      <c r="C222" s="19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BM222" s="67"/>
    </row>
    <row r="223" spans="1:65">
      <c r="BM223" s="67"/>
    </row>
    <row r="224" spans="1:65" ht="15">
      <c r="B224" s="36" t="s">
        <v>444</v>
      </c>
      <c r="BM224" s="29" t="s">
        <v>66</v>
      </c>
    </row>
    <row r="225" spans="1:65" ht="15">
      <c r="A225" s="25" t="s">
        <v>0</v>
      </c>
      <c r="B225" s="17" t="s">
        <v>115</v>
      </c>
      <c r="C225" s="14" t="s">
        <v>116</v>
      </c>
      <c r="D225" s="15" t="s">
        <v>210</v>
      </c>
      <c r="E225" s="16" t="s">
        <v>210</v>
      </c>
      <c r="F225" s="16" t="s">
        <v>210</v>
      </c>
      <c r="G225" s="16" t="s">
        <v>210</v>
      </c>
      <c r="H225" s="16" t="s">
        <v>210</v>
      </c>
      <c r="I225" s="16" t="s">
        <v>210</v>
      </c>
      <c r="J225" s="16" t="s">
        <v>210</v>
      </c>
      <c r="K225" s="16" t="s">
        <v>210</v>
      </c>
      <c r="L225" s="16" t="s">
        <v>210</v>
      </c>
      <c r="M225" s="16" t="s">
        <v>210</v>
      </c>
      <c r="N225" s="16" t="s">
        <v>210</v>
      </c>
      <c r="O225" s="16" t="s">
        <v>210</v>
      </c>
      <c r="P225" s="16" t="s">
        <v>210</v>
      </c>
      <c r="Q225" s="16" t="s">
        <v>210</v>
      </c>
      <c r="R225" s="16" t="s">
        <v>210</v>
      </c>
      <c r="S225" s="16" t="s">
        <v>210</v>
      </c>
      <c r="T225" s="16" t="s">
        <v>210</v>
      </c>
      <c r="U225" s="16" t="s">
        <v>210</v>
      </c>
      <c r="V225" s="16" t="s">
        <v>210</v>
      </c>
      <c r="W225" s="16" t="s">
        <v>210</v>
      </c>
      <c r="X225" s="16" t="s">
        <v>210</v>
      </c>
      <c r="Y225" s="16" t="s">
        <v>210</v>
      </c>
      <c r="Z225" s="16" t="s">
        <v>210</v>
      </c>
      <c r="AA225" s="106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9">
        <v>1</v>
      </c>
    </row>
    <row r="226" spans="1:65">
      <c r="A226" s="32"/>
      <c r="B226" s="18" t="s">
        <v>211</v>
      </c>
      <c r="C226" s="7" t="s">
        <v>211</v>
      </c>
      <c r="D226" s="104" t="s">
        <v>214</v>
      </c>
      <c r="E226" s="105" t="s">
        <v>215</v>
      </c>
      <c r="F226" s="105" t="s">
        <v>216</v>
      </c>
      <c r="G226" s="105" t="s">
        <v>217</v>
      </c>
      <c r="H226" s="105" t="s">
        <v>218</v>
      </c>
      <c r="I226" s="105" t="s">
        <v>219</v>
      </c>
      <c r="J226" s="105" t="s">
        <v>220</v>
      </c>
      <c r="K226" s="105" t="s">
        <v>221</v>
      </c>
      <c r="L226" s="105" t="s">
        <v>222</v>
      </c>
      <c r="M226" s="105" t="s">
        <v>223</v>
      </c>
      <c r="N226" s="105" t="s">
        <v>224</v>
      </c>
      <c r="O226" s="105" t="s">
        <v>226</v>
      </c>
      <c r="P226" s="105" t="s">
        <v>227</v>
      </c>
      <c r="Q226" s="105" t="s">
        <v>228</v>
      </c>
      <c r="R226" s="105" t="s">
        <v>229</v>
      </c>
      <c r="S226" s="105" t="s">
        <v>230</v>
      </c>
      <c r="T226" s="105" t="s">
        <v>231</v>
      </c>
      <c r="U226" s="105" t="s">
        <v>232</v>
      </c>
      <c r="V226" s="105" t="s">
        <v>233</v>
      </c>
      <c r="W226" s="105" t="s">
        <v>234</v>
      </c>
      <c r="X226" s="105" t="s">
        <v>235</v>
      </c>
      <c r="Y226" s="105" t="s">
        <v>236</v>
      </c>
      <c r="Z226" s="105" t="s">
        <v>237</v>
      </c>
      <c r="AA226" s="106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9" t="s">
        <v>3</v>
      </c>
    </row>
    <row r="227" spans="1:65">
      <c r="A227" s="32"/>
      <c r="B227" s="18"/>
      <c r="C227" s="7"/>
      <c r="D227" s="8" t="s">
        <v>119</v>
      </c>
      <c r="E227" s="9" t="s">
        <v>255</v>
      </c>
      <c r="F227" s="9" t="s">
        <v>255</v>
      </c>
      <c r="G227" s="9" t="s">
        <v>255</v>
      </c>
      <c r="H227" s="9" t="s">
        <v>255</v>
      </c>
      <c r="I227" s="9" t="s">
        <v>255</v>
      </c>
      <c r="J227" s="9" t="s">
        <v>255</v>
      </c>
      <c r="K227" s="9" t="s">
        <v>255</v>
      </c>
      <c r="L227" s="9" t="s">
        <v>119</v>
      </c>
      <c r="M227" s="9" t="s">
        <v>256</v>
      </c>
      <c r="N227" s="9" t="s">
        <v>119</v>
      </c>
      <c r="O227" s="9" t="s">
        <v>256</v>
      </c>
      <c r="P227" s="9" t="s">
        <v>256</v>
      </c>
      <c r="Q227" s="9" t="s">
        <v>119</v>
      </c>
      <c r="R227" s="9" t="s">
        <v>255</v>
      </c>
      <c r="S227" s="9" t="s">
        <v>255</v>
      </c>
      <c r="T227" s="9" t="s">
        <v>119</v>
      </c>
      <c r="U227" s="9" t="s">
        <v>255</v>
      </c>
      <c r="V227" s="9" t="s">
        <v>255</v>
      </c>
      <c r="W227" s="9" t="s">
        <v>119</v>
      </c>
      <c r="X227" s="9" t="s">
        <v>255</v>
      </c>
      <c r="Y227" s="9" t="s">
        <v>119</v>
      </c>
      <c r="Z227" s="9" t="s">
        <v>255</v>
      </c>
      <c r="AA227" s="106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9">
        <v>0</v>
      </c>
    </row>
    <row r="228" spans="1:65">
      <c r="A228" s="32"/>
      <c r="B228" s="18"/>
      <c r="C228" s="7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106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9">
        <v>0</v>
      </c>
    </row>
    <row r="229" spans="1:65">
      <c r="A229" s="32"/>
      <c r="B229" s="17">
        <v>1</v>
      </c>
      <c r="C229" s="13">
        <v>1</v>
      </c>
      <c r="D229" s="190">
        <v>552</v>
      </c>
      <c r="E229" s="190">
        <v>598.4</v>
      </c>
      <c r="F229" s="192">
        <v>587</v>
      </c>
      <c r="G229" s="219">
        <v>541</v>
      </c>
      <c r="H229" s="192">
        <v>539</v>
      </c>
      <c r="I229" s="190">
        <v>558</v>
      </c>
      <c r="J229" s="192">
        <v>547</v>
      </c>
      <c r="K229" s="190">
        <v>522</v>
      </c>
      <c r="L229" s="190">
        <v>596</v>
      </c>
      <c r="M229" s="190">
        <v>539.1</v>
      </c>
      <c r="N229" s="190">
        <v>563.98889000000008</v>
      </c>
      <c r="O229" s="190">
        <v>564.9</v>
      </c>
      <c r="P229" s="190">
        <v>583</v>
      </c>
      <c r="Q229" s="190">
        <v>572</v>
      </c>
      <c r="R229" s="190">
        <v>556.53986220967249</v>
      </c>
      <c r="S229" s="190">
        <v>564</v>
      </c>
      <c r="T229" s="190">
        <v>577.83399999999995</v>
      </c>
      <c r="U229" s="190">
        <v>569.29999999999995</v>
      </c>
      <c r="V229" s="190">
        <v>539</v>
      </c>
      <c r="W229" s="190">
        <v>554</v>
      </c>
      <c r="X229" s="190">
        <v>563.20000000000005</v>
      </c>
      <c r="Y229" s="190">
        <v>613</v>
      </c>
      <c r="Z229" s="190">
        <v>550.70000000000005</v>
      </c>
      <c r="AA229" s="193"/>
      <c r="AB229" s="194"/>
      <c r="AC229" s="194"/>
      <c r="AD229" s="194"/>
      <c r="AE229" s="194"/>
      <c r="AF229" s="194"/>
      <c r="AG229" s="194"/>
      <c r="AH229" s="194"/>
      <c r="AI229" s="194"/>
      <c r="AJ229" s="194"/>
      <c r="AK229" s="194"/>
      <c r="AL229" s="194"/>
      <c r="AM229" s="194"/>
      <c r="AN229" s="194"/>
      <c r="AO229" s="194"/>
      <c r="AP229" s="194"/>
      <c r="AQ229" s="194"/>
      <c r="AR229" s="194"/>
      <c r="AS229" s="194"/>
      <c r="AT229" s="194"/>
      <c r="AU229" s="194"/>
      <c r="AV229" s="194"/>
      <c r="AW229" s="194"/>
      <c r="AX229" s="194"/>
      <c r="AY229" s="194"/>
      <c r="AZ229" s="194"/>
      <c r="BA229" s="194"/>
      <c r="BB229" s="194"/>
      <c r="BC229" s="194"/>
      <c r="BD229" s="194"/>
      <c r="BE229" s="194"/>
      <c r="BF229" s="194"/>
      <c r="BG229" s="194"/>
      <c r="BH229" s="194"/>
      <c r="BI229" s="194"/>
      <c r="BJ229" s="194"/>
      <c r="BK229" s="194"/>
      <c r="BL229" s="194"/>
      <c r="BM229" s="195">
        <v>1</v>
      </c>
    </row>
    <row r="230" spans="1:65">
      <c r="A230" s="32"/>
      <c r="B230" s="18">
        <v>1</v>
      </c>
      <c r="C230" s="7">
        <v>2</v>
      </c>
      <c r="D230" s="196">
        <v>567</v>
      </c>
      <c r="E230" s="196">
        <v>578.1</v>
      </c>
      <c r="F230" s="198">
        <v>582</v>
      </c>
      <c r="G230" s="196">
        <v>519</v>
      </c>
      <c r="H230" s="198">
        <v>550</v>
      </c>
      <c r="I230" s="196">
        <v>540</v>
      </c>
      <c r="J230" s="198">
        <v>525</v>
      </c>
      <c r="K230" s="196">
        <v>526</v>
      </c>
      <c r="L230" s="196">
        <v>578</v>
      </c>
      <c r="M230" s="196">
        <v>540.6</v>
      </c>
      <c r="N230" s="196">
        <v>578.47280999999998</v>
      </c>
      <c r="O230" s="196">
        <v>556.79999999999995</v>
      </c>
      <c r="P230" s="196">
        <v>587</v>
      </c>
      <c r="Q230" s="196">
        <v>574</v>
      </c>
      <c r="R230" s="196">
        <v>550.20971142680833</v>
      </c>
      <c r="S230" s="196">
        <v>563</v>
      </c>
      <c r="T230" s="196">
        <v>593.14800000000002</v>
      </c>
      <c r="U230" s="196">
        <v>558.29999999999995</v>
      </c>
      <c r="V230" s="196">
        <v>539</v>
      </c>
      <c r="W230" s="196">
        <v>562</v>
      </c>
      <c r="X230" s="196">
        <v>558</v>
      </c>
      <c r="Y230" s="196">
        <v>605</v>
      </c>
      <c r="Z230" s="196">
        <v>563.29999999999995</v>
      </c>
      <c r="AA230" s="193"/>
      <c r="AB230" s="194"/>
      <c r="AC230" s="194"/>
      <c r="AD230" s="194"/>
      <c r="AE230" s="194"/>
      <c r="AF230" s="194"/>
      <c r="AG230" s="194"/>
      <c r="AH230" s="194"/>
      <c r="AI230" s="194"/>
      <c r="AJ230" s="194"/>
      <c r="AK230" s="194"/>
      <c r="AL230" s="194"/>
      <c r="AM230" s="194"/>
      <c r="AN230" s="194"/>
      <c r="AO230" s="194"/>
      <c r="AP230" s="194"/>
      <c r="AQ230" s="194"/>
      <c r="AR230" s="194"/>
      <c r="AS230" s="194"/>
      <c r="AT230" s="194"/>
      <c r="AU230" s="194"/>
      <c r="AV230" s="194"/>
      <c r="AW230" s="194"/>
      <c r="AX230" s="194"/>
      <c r="AY230" s="194"/>
      <c r="AZ230" s="194"/>
      <c r="BA230" s="194"/>
      <c r="BB230" s="194"/>
      <c r="BC230" s="194"/>
      <c r="BD230" s="194"/>
      <c r="BE230" s="194"/>
      <c r="BF230" s="194"/>
      <c r="BG230" s="194"/>
      <c r="BH230" s="194"/>
      <c r="BI230" s="194"/>
      <c r="BJ230" s="194"/>
      <c r="BK230" s="194"/>
      <c r="BL230" s="194"/>
      <c r="BM230" s="195" t="e">
        <v>#N/A</v>
      </c>
    </row>
    <row r="231" spans="1:65">
      <c r="A231" s="32"/>
      <c r="B231" s="18">
        <v>1</v>
      </c>
      <c r="C231" s="7">
        <v>3</v>
      </c>
      <c r="D231" s="196">
        <v>567</v>
      </c>
      <c r="E231" s="196">
        <v>582.79999999999995</v>
      </c>
      <c r="F231" s="198">
        <v>594</v>
      </c>
      <c r="G231" s="196">
        <v>513</v>
      </c>
      <c r="H231" s="198">
        <v>547</v>
      </c>
      <c r="I231" s="196">
        <v>539</v>
      </c>
      <c r="J231" s="198">
        <v>551</v>
      </c>
      <c r="K231" s="198">
        <v>504</v>
      </c>
      <c r="L231" s="200">
        <v>575</v>
      </c>
      <c r="M231" s="200">
        <v>534.1</v>
      </c>
      <c r="N231" s="200">
        <v>564.92312900000002</v>
      </c>
      <c r="O231" s="200">
        <v>576.29999999999995</v>
      </c>
      <c r="P231" s="200">
        <v>580</v>
      </c>
      <c r="Q231" s="200">
        <v>600</v>
      </c>
      <c r="R231" s="200">
        <v>547.79218151926716</v>
      </c>
      <c r="S231" s="200">
        <v>566</v>
      </c>
      <c r="T231" s="200">
        <v>587.30999999999995</v>
      </c>
      <c r="U231" s="200">
        <v>563.20000000000005</v>
      </c>
      <c r="V231" s="200">
        <v>544</v>
      </c>
      <c r="W231" s="200">
        <v>571</v>
      </c>
      <c r="X231" s="200">
        <v>555</v>
      </c>
      <c r="Y231" s="200">
        <v>603</v>
      </c>
      <c r="Z231" s="200">
        <v>575.9</v>
      </c>
      <c r="AA231" s="193"/>
      <c r="AB231" s="194"/>
      <c r="AC231" s="194"/>
      <c r="AD231" s="194"/>
      <c r="AE231" s="194"/>
      <c r="AF231" s="194"/>
      <c r="AG231" s="194"/>
      <c r="AH231" s="194"/>
      <c r="AI231" s="194"/>
      <c r="AJ231" s="194"/>
      <c r="AK231" s="194"/>
      <c r="AL231" s="194"/>
      <c r="AM231" s="194"/>
      <c r="AN231" s="194"/>
      <c r="AO231" s="194"/>
      <c r="AP231" s="194"/>
      <c r="AQ231" s="194"/>
      <c r="AR231" s="194"/>
      <c r="AS231" s="194"/>
      <c r="AT231" s="194"/>
      <c r="AU231" s="194"/>
      <c r="AV231" s="194"/>
      <c r="AW231" s="194"/>
      <c r="AX231" s="194"/>
      <c r="AY231" s="194"/>
      <c r="AZ231" s="194"/>
      <c r="BA231" s="194"/>
      <c r="BB231" s="194"/>
      <c r="BC231" s="194"/>
      <c r="BD231" s="194"/>
      <c r="BE231" s="194"/>
      <c r="BF231" s="194"/>
      <c r="BG231" s="194"/>
      <c r="BH231" s="194"/>
      <c r="BI231" s="194"/>
      <c r="BJ231" s="194"/>
      <c r="BK231" s="194"/>
      <c r="BL231" s="194"/>
      <c r="BM231" s="195">
        <v>16</v>
      </c>
    </row>
    <row r="232" spans="1:65">
      <c r="A232" s="32"/>
      <c r="B232" s="18">
        <v>1</v>
      </c>
      <c r="C232" s="7">
        <v>4</v>
      </c>
      <c r="D232" s="196">
        <v>561</v>
      </c>
      <c r="E232" s="196">
        <v>591.1</v>
      </c>
      <c r="F232" s="198">
        <v>595</v>
      </c>
      <c r="G232" s="196">
        <v>521</v>
      </c>
      <c r="H232" s="198">
        <v>538</v>
      </c>
      <c r="I232" s="196">
        <v>563</v>
      </c>
      <c r="J232" s="198">
        <v>559</v>
      </c>
      <c r="K232" s="198">
        <v>519</v>
      </c>
      <c r="L232" s="200">
        <v>593</v>
      </c>
      <c r="M232" s="200">
        <v>542.79999999999995</v>
      </c>
      <c r="N232" s="200">
        <v>562.80296999999996</v>
      </c>
      <c r="O232" s="200">
        <v>562.79999999999995</v>
      </c>
      <c r="P232" s="200">
        <v>572</v>
      </c>
      <c r="Q232" s="200">
        <v>594</v>
      </c>
      <c r="R232" s="200">
        <v>554.00304934168446</v>
      </c>
      <c r="S232" s="200">
        <v>570</v>
      </c>
      <c r="T232" s="200">
        <v>576.84400000000005</v>
      </c>
      <c r="U232" s="200">
        <v>564.5</v>
      </c>
      <c r="V232" s="200">
        <v>554</v>
      </c>
      <c r="W232" s="200">
        <v>572</v>
      </c>
      <c r="X232" s="200">
        <v>561.79999999999995</v>
      </c>
      <c r="Y232" s="200">
        <v>594</v>
      </c>
      <c r="Z232" s="200">
        <v>588.5</v>
      </c>
      <c r="AA232" s="193"/>
      <c r="AB232" s="194"/>
      <c r="AC232" s="194"/>
      <c r="AD232" s="194"/>
      <c r="AE232" s="194"/>
      <c r="AF232" s="194"/>
      <c r="AG232" s="194"/>
      <c r="AH232" s="194"/>
      <c r="AI232" s="194"/>
      <c r="AJ232" s="194"/>
      <c r="AK232" s="194"/>
      <c r="AL232" s="194"/>
      <c r="AM232" s="194"/>
      <c r="AN232" s="194"/>
      <c r="AO232" s="194"/>
      <c r="AP232" s="194"/>
      <c r="AQ232" s="194"/>
      <c r="AR232" s="194"/>
      <c r="AS232" s="194"/>
      <c r="AT232" s="194"/>
      <c r="AU232" s="194"/>
      <c r="AV232" s="194"/>
      <c r="AW232" s="194"/>
      <c r="AX232" s="194"/>
      <c r="AY232" s="194"/>
      <c r="AZ232" s="194"/>
      <c r="BA232" s="194"/>
      <c r="BB232" s="194"/>
      <c r="BC232" s="194"/>
      <c r="BD232" s="194"/>
      <c r="BE232" s="194"/>
      <c r="BF232" s="194"/>
      <c r="BG232" s="194"/>
      <c r="BH232" s="194"/>
      <c r="BI232" s="194"/>
      <c r="BJ232" s="194"/>
      <c r="BK232" s="194"/>
      <c r="BL232" s="194"/>
      <c r="BM232" s="195">
        <v>562.70631386359605</v>
      </c>
    </row>
    <row r="233" spans="1:65">
      <c r="A233" s="32"/>
      <c r="B233" s="18">
        <v>1</v>
      </c>
      <c r="C233" s="7">
        <v>5</v>
      </c>
      <c r="D233" s="196">
        <v>542</v>
      </c>
      <c r="E233" s="196">
        <v>568.79999999999995</v>
      </c>
      <c r="F233" s="199">
        <v>1560</v>
      </c>
      <c r="G233" s="196">
        <v>526</v>
      </c>
      <c r="H233" s="196">
        <v>563</v>
      </c>
      <c r="I233" s="196">
        <v>540</v>
      </c>
      <c r="J233" s="196">
        <v>565</v>
      </c>
      <c r="K233" s="196">
        <v>515</v>
      </c>
      <c r="L233" s="196">
        <v>586</v>
      </c>
      <c r="M233" s="196">
        <v>546.20000000000005</v>
      </c>
      <c r="N233" s="196">
        <v>551.80279900000005</v>
      </c>
      <c r="O233" s="196">
        <v>557.1</v>
      </c>
      <c r="P233" s="196">
        <v>569</v>
      </c>
      <c r="Q233" s="196">
        <v>564</v>
      </c>
      <c r="R233" s="196">
        <v>548.99615924675777</v>
      </c>
      <c r="S233" s="196">
        <v>558</v>
      </c>
      <c r="T233" s="196">
        <v>584.81200000000001</v>
      </c>
      <c r="U233" s="196">
        <v>567.29999999999995</v>
      </c>
      <c r="V233" s="196">
        <v>530</v>
      </c>
      <c r="W233" s="196">
        <v>553</v>
      </c>
      <c r="X233" s="196">
        <v>562.79999999999995</v>
      </c>
      <c r="Y233" s="196">
        <v>593</v>
      </c>
      <c r="Z233" s="196">
        <v>591.1</v>
      </c>
      <c r="AA233" s="193"/>
      <c r="AB233" s="194"/>
      <c r="AC233" s="194"/>
      <c r="AD233" s="194"/>
      <c r="AE233" s="194"/>
      <c r="AF233" s="194"/>
      <c r="AG233" s="194"/>
      <c r="AH233" s="194"/>
      <c r="AI233" s="194"/>
      <c r="AJ233" s="194"/>
      <c r="AK233" s="194"/>
      <c r="AL233" s="194"/>
      <c r="AM233" s="194"/>
      <c r="AN233" s="194"/>
      <c r="AO233" s="194"/>
      <c r="AP233" s="194"/>
      <c r="AQ233" s="194"/>
      <c r="AR233" s="194"/>
      <c r="AS233" s="194"/>
      <c r="AT233" s="194"/>
      <c r="AU233" s="194"/>
      <c r="AV233" s="194"/>
      <c r="AW233" s="194"/>
      <c r="AX233" s="194"/>
      <c r="AY233" s="194"/>
      <c r="AZ233" s="194"/>
      <c r="BA233" s="194"/>
      <c r="BB233" s="194"/>
      <c r="BC233" s="194"/>
      <c r="BD233" s="194"/>
      <c r="BE233" s="194"/>
      <c r="BF233" s="194"/>
      <c r="BG233" s="194"/>
      <c r="BH233" s="194"/>
      <c r="BI233" s="194"/>
      <c r="BJ233" s="194"/>
      <c r="BK233" s="194"/>
      <c r="BL233" s="194"/>
      <c r="BM233" s="195">
        <v>24</v>
      </c>
    </row>
    <row r="234" spans="1:65">
      <c r="A234" s="32"/>
      <c r="B234" s="18">
        <v>1</v>
      </c>
      <c r="C234" s="7">
        <v>6</v>
      </c>
      <c r="D234" s="196">
        <v>545</v>
      </c>
      <c r="E234" s="196">
        <v>549.5</v>
      </c>
      <c r="F234" s="196">
        <v>589</v>
      </c>
      <c r="G234" s="196">
        <v>521</v>
      </c>
      <c r="H234" s="196">
        <v>548</v>
      </c>
      <c r="I234" s="196">
        <v>559</v>
      </c>
      <c r="J234" s="196">
        <v>568</v>
      </c>
      <c r="K234" s="196">
        <v>527</v>
      </c>
      <c r="L234" s="196">
        <v>592</v>
      </c>
      <c r="M234" s="196">
        <v>551.70000000000005</v>
      </c>
      <c r="N234" s="196">
        <v>576.36758400000008</v>
      </c>
      <c r="O234" s="196">
        <v>566.6</v>
      </c>
      <c r="P234" s="196">
        <v>589</v>
      </c>
      <c r="Q234" s="196">
        <v>558</v>
      </c>
      <c r="R234" s="196">
        <v>556.73716743206865</v>
      </c>
      <c r="S234" s="196">
        <v>564</v>
      </c>
      <c r="T234" s="196">
        <v>585.88699999999994</v>
      </c>
      <c r="U234" s="196">
        <v>571.5</v>
      </c>
      <c r="V234" s="196">
        <v>560</v>
      </c>
      <c r="W234" s="196">
        <v>563</v>
      </c>
      <c r="X234" s="196">
        <v>566.79999999999995</v>
      </c>
      <c r="Y234" s="196">
        <v>604</v>
      </c>
      <c r="Z234" s="196">
        <v>593.70000000000005</v>
      </c>
      <c r="AA234" s="193"/>
      <c r="AB234" s="194"/>
      <c r="AC234" s="194"/>
      <c r="AD234" s="194"/>
      <c r="AE234" s="194"/>
      <c r="AF234" s="194"/>
      <c r="AG234" s="194"/>
      <c r="AH234" s="194"/>
      <c r="AI234" s="194"/>
      <c r="AJ234" s="194"/>
      <c r="AK234" s="194"/>
      <c r="AL234" s="194"/>
      <c r="AM234" s="194"/>
      <c r="AN234" s="194"/>
      <c r="AO234" s="194"/>
      <c r="AP234" s="194"/>
      <c r="AQ234" s="194"/>
      <c r="AR234" s="194"/>
      <c r="AS234" s="194"/>
      <c r="AT234" s="194"/>
      <c r="AU234" s="194"/>
      <c r="AV234" s="194"/>
      <c r="AW234" s="194"/>
      <c r="AX234" s="194"/>
      <c r="AY234" s="194"/>
      <c r="AZ234" s="194"/>
      <c r="BA234" s="194"/>
      <c r="BB234" s="194"/>
      <c r="BC234" s="194"/>
      <c r="BD234" s="194"/>
      <c r="BE234" s="194"/>
      <c r="BF234" s="194"/>
      <c r="BG234" s="194"/>
      <c r="BH234" s="194"/>
      <c r="BI234" s="194"/>
      <c r="BJ234" s="194"/>
      <c r="BK234" s="194"/>
      <c r="BL234" s="194"/>
      <c r="BM234" s="202"/>
    </row>
    <row r="235" spans="1:65">
      <c r="A235" s="32"/>
      <c r="B235" s="19" t="s">
        <v>243</v>
      </c>
      <c r="C235" s="11"/>
      <c r="D235" s="203">
        <v>555.66666666666663</v>
      </c>
      <c r="E235" s="203">
        <v>578.11666666666667</v>
      </c>
      <c r="F235" s="203">
        <v>751.16666666666663</v>
      </c>
      <c r="G235" s="203">
        <v>523.5</v>
      </c>
      <c r="H235" s="203">
        <v>547.5</v>
      </c>
      <c r="I235" s="203">
        <v>549.83333333333337</v>
      </c>
      <c r="J235" s="203">
        <v>552.5</v>
      </c>
      <c r="K235" s="203">
        <v>518.83333333333337</v>
      </c>
      <c r="L235" s="203">
        <v>586.66666666666663</v>
      </c>
      <c r="M235" s="203">
        <v>542.41666666666663</v>
      </c>
      <c r="N235" s="203">
        <v>566.3930303333334</v>
      </c>
      <c r="O235" s="203">
        <v>564.08333333333326</v>
      </c>
      <c r="P235" s="203">
        <v>580</v>
      </c>
      <c r="Q235" s="203">
        <v>577</v>
      </c>
      <c r="R235" s="203">
        <v>552.37968852937638</v>
      </c>
      <c r="S235" s="203">
        <v>564.16666666666663</v>
      </c>
      <c r="T235" s="203">
        <v>584.30583333333334</v>
      </c>
      <c r="U235" s="203">
        <v>565.68333333333339</v>
      </c>
      <c r="V235" s="203">
        <v>544.33333333333337</v>
      </c>
      <c r="W235" s="203">
        <v>562.5</v>
      </c>
      <c r="X235" s="203">
        <v>561.26666666666677</v>
      </c>
      <c r="Y235" s="203">
        <v>602</v>
      </c>
      <c r="Z235" s="203">
        <v>577.19999999999993</v>
      </c>
      <c r="AA235" s="193"/>
      <c r="AB235" s="194"/>
      <c r="AC235" s="194"/>
      <c r="AD235" s="194"/>
      <c r="AE235" s="194"/>
      <c r="AF235" s="194"/>
      <c r="AG235" s="194"/>
      <c r="AH235" s="194"/>
      <c r="AI235" s="194"/>
      <c r="AJ235" s="194"/>
      <c r="AK235" s="194"/>
      <c r="AL235" s="194"/>
      <c r="AM235" s="194"/>
      <c r="AN235" s="194"/>
      <c r="AO235" s="194"/>
      <c r="AP235" s="194"/>
      <c r="AQ235" s="194"/>
      <c r="AR235" s="194"/>
      <c r="AS235" s="194"/>
      <c r="AT235" s="194"/>
      <c r="AU235" s="194"/>
      <c r="AV235" s="194"/>
      <c r="AW235" s="194"/>
      <c r="AX235" s="194"/>
      <c r="AY235" s="194"/>
      <c r="AZ235" s="194"/>
      <c r="BA235" s="194"/>
      <c r="BB235" s="194"/>
      <c r="BC235" s="194"/>
      <c r="BD235" s="194"/>
      <c r="BE235" s="194"/>
      <c r="BF235" s="194"/>
      <c r="BG235" s="194"/>
      <c r="BH235" s="194"/>
      <c r="BI235" s="194"/>
      <c r="BJ235" s="194"/>
      <c r="BK235" s="194"/>
      <c r="BL235" s="194"/>
      <c r="BM235" s="202"/>
    </row>
    <row r="236" spans="1:65">
      <c r="A236" s="32"/>
      <c r="B236" s="2" t="s">
        <v>244</v>
      </c>
      <c r="C236" s="30"/>
      <c r="D236" s="200">
        <v>556.5</v>
      </c>
      <c r="E236" s="200">
        <v>580.45000000000005</v>
      </c>
      <c r="F236" s="200">
        <v>591.5</v>
      </c>
      <c r="G236" s="200">
        <v>521</v>
      </c>
      <c r="H236" s="200">
        <v>547.5</v>
      </c>
      <c r="I236" s="200">
        <v>549</v>
      </c>
      <c r="J236" s="200">
        <v>555</v>
      </c>
      <c r="K236" s="200">
        <v>520.5</v>
      </c>
      <c r="L236" s="200">
        <v>589</v>
      </c>
      <c r="M236" s="200">
        <v>541.70000000000005</v>
      </c>
      <c r="N236" s="200">
        <v>564.45600950000005</v>
      </c>
      <c r="O236" s="200">
        <v>563.84999999999991</v>
      </c>
      <c r="P236" s="200">
        <v>581.5</v>
      </c>
      <c r="Q236" s="200">
        <v>573</v>
      </c>
      <c r="R236" s="200">
        <v>552.10638038424645</v>
      </c>
      <c r="S236" s="200">
        <v>564</v>
      </c>
      <c r="T236" s="200">
        <v>585.34950000000003</v>
      </c>
      <c r="U236" s="200">
        <v>565.9</v>
      </c>
      <c r="V236" s="200">
        <v>541.5</v>
      </c>
      <c r="W236" s="200">
        <v>562.5</v>
      </c>
      <c r="X236" s="200">
        <v>562.29999999999995</v>
      </c>
      <c r="Y236" s="200">
        <v>603.5</v>
      </c>
      <c r="Z236" s="200">
        <v>582.20000000000005</v>
      </c>
      <c r="AA236" s="193"/>
      <c r="AB236" s="194"/>
      <c r="AC236" s="194"/>
      <c r="AD236" s="194"/>
      <c r="AE236" s="194"/>
      <c r="AF236" s="194"/>
      <c r="AG236" s="194"/>
      <c r="AH236" s="194"/>
      <c r="AI236" s="194"/>
      <c r="AJ236" s="194"/>
      <c r="AK236" s="194"/>
      <c r="AL236" s="194"/>
      <c r="AM236" s="194"/>
      <c r="AN236" s="194"/>
      <c r="AO236" s="194"/>
      <c r="AP236" s="194"/>
      <c r="AQ236" s="194"/>
      <c r="AR236" s="194"/>
      <c r="AS236" s="194"/>
      <c r="AT236" s="194"/>
      <c r="AU236" s="194"/>
      <c r="AV236" s="194"/>
      <c r="AW236" s="194"/>
      <c r="AX236" s="194"/>
      <c r="AY236" s="194"/>
      <c r="AZ236" s="194"/>
      <c r="BA236" s="194"/>
      <c r="BB236" s="194"/>
      <c r="BC236" s="194"/>
      <c r="BD236" s="194"/>
      <c r="BE236" s="194"/>
      <c r="BF236" s="194"/>
      <c r="BG236" s="194"/>
      <c r="BH236" s="194"/>
      <c r="BI236" s="194"/>
      <c r="BJ236" s="194"/>
      <c r="BK236" s="194"/>
      <c r="BL236" s="194"/>
      <c r="BM236" s="202"/>
    </row>
    <row r="237" spans="1:65">
      <c r="A237" s="32"/>
      <c r="B237" s="2" t="s">
        <v>245</v>
      </c>
      <c r="C237" s="30"/>
      <c r="D237" s="200">
        <v>10.948363652467279</v>
      </c>
      <c r="E237" s="200">
        <v>17.364494425887173</v>
      </c>
      <c r="F237" s="200">
        <v>396.27435782127856</v>
      </c>
      <c r="G237" s="200">
        <v>9.5446319991920063</v>
      </c>
      <c r="H237" s="200">
        <v>9.0498618773990138</v>
      </c>
      <c r="I237" s="200">
        <v>11.267948645013728</v>
      </c>
      <c r="J237" s="200">
        <v>15.668439615992398</v>
      </c>
      <c r="K237" s="200">
        <v>8.518607084885808</v>
      </c>
      <c r="L237" s="200">
        <v>8.5712698398000899</v>
      </c>
      <c r="M237" s="200">
        <v>6.0680859145752688</v>
      </c>
      <c r="N237" s="200">
        <v>9.7889394918313481</v>
      </c>
      <c r="O237" s="200">
        <v>7.207056727032648</v>
      </c>
      <c r="P237" s="200">
        <v>8.0498447189992426</v>
      </c>
      <c r="Q237" s="200">
        <v>16.625281952496323</v>
      </c>
      <c r="R237" s="200">
        <v>3.9021086444224671</v>
      </c>
      <c r="S237" s="200">
        <v>3.9200340134578768</v>
      </c>
      <c r="T237" s="200">
        <v>6.1241947198522881</v>
      </c>
      <c r="U237" s="200">
        <v>4.7245811101796811</v>
      </c>
      <c r="V237" s="200">
        <v>10.966616007988364</v>
      </c>
      <c r="W237" s="200">
        <v>8.0684571015777227</v>
      </c>
      <c r="X237" s="200">
        <v>4.1697322056298249</v>
      </c>
      <c r="Y237" s="200">
        <v>7.4833147735478827</v>
      </c>
      <c r="Z237" s="200">
        <v>17.264414267504133</v>
      </c>
      <c r="AA237" s="193"/>
      <c r="AB237" s="194"/>
      <c r="AC237" s="194"/>
      <c r="AD237" s="194"/>
      <c r="AE237" s="194"/>
      <c r="AF237" s="194"/>
      <c r="AG237" s="194"/>
      <c r="AH237" s="194"/>
      <c r="AI237" s="194"/>
      <c r="AJ237" s="194"/>
      <c r="AK237" s="194"/>
      <c r="AL237" s="194"/>
      <c r="AM237" s="194"/>
      <c r="AN237" s="194"/>
      <c r="AO237" s="194"/>
      <c r="AP237" s="194"/>
      <c r="AQ237" s="194"/>
      <c r="AR237" s="194"/>
      <c r="AS237" s="194"/>
      <c r="AT237" s="194"/>
      <c r="AU237" s="194"/>
      <c r="AV237" s="194"/>
      <c r="AW237" s="194"/>
      <c r="AX237" s="194"/>
      <c r="AY237" s="194"/>
      <c r="AZ237" s="194"/>
      <c r="BA237" s="194"/>
      <c r="BB237" s="194"/>
      <c r="BC237" s="194"/>
      <c r="BD237" s="194"/>
      <c r="BE237" s="194"/>
      <c r="BF237" s="194"/>
      <c r="BG237" s="194"/>
      <c r="BH237" s="194"/>
      <c r="BI237" s="194"/>
      <c r="BJ237" s="194"/>
      <c r="BK237" s="194"/>
      <c r="BL237" s="194"/>
      <c r="BM237" s="202"/>
    </row>
    <row r="238" spans="1:65">
      <c r="A238" s="32"/>
      <c r="B238" s="2" t="s">
        <v>86</v>
      </c>
      <c r="C238" s="30"/>
      <c r="D238" s="12">
        <v>1.9703113951650773E-2</v>
      </c>
      <c r="E238" s="12">
        <v>3.0036315206078079E-2</v>
      </c>
      <c r="F238" s="12">
        <v>0.52754518458568256</v>
      </c>
      <c r="G238" s="12">
        <v>1.8232343837998103E-2</v>
      </c>
      <c r="H238" s="12">
        <v>1.6529428086573542E-2</v>
      </c>
      <c r="I238" s="12">
        <v>2.049338947259241E-2</v>
      </c>
      <c r="J238" s="12">
        <v>2.8359166725778095E-2</v>
      </c>
      <c r="K238" s="12">
        <v>1.6418773693965577E-2</v>
      </c>
      <c r="L238" s="12">
        <v>1.4610119045113791E-2</v>
      </c>
      <c r="M238" s="12">
        <v>1.1187130277293475E-2</v>
      </c>
      <c r="N238" s="12">
        <v>1.7282944823791998E-2</v>
      </c>
      <c r="O238" s="12">
        <v>1.2776581581384516E-2</v>
      </c>
      <c r="P238" s="12">
        <v>1.3879042618964211E-2</v>
      </c>
      <c r="Q238" s="12">
        <v>2.8813313609179068E-2</v>
      </c>
      <c r="R238" s="12">
        <v>7.0641783640003394E-3</v>
      </c>
      <c r="S238" s="12">
        <v>6.9483616191276997E-3</v>
      </c>
      <c r="T238" s="12">
        <v>1.0481145952138001E-2</v>
      </c>
      <c r="U238" s="12">
        <v>8.3519892345770841E-3</v>
      </c>
      <c r="V238" s="12">
        <v>2.0146875703591603E-2</v>
      </c>
      <c r="W238" s="12">
        <v>1.4343923736138174E-2</v>
      </c>
      <c r="X238" s="12">
        <v>7.429146345699889E-3</v>
      </c>
      <c r="Y238" s="12">
        <v>1.243075543778718E-2</v>
      </c>
      <c r="Z238" s="12">
        <v>2.9910627629078541E-2</v>
      </c>
      <c r="AA238" s="106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67"/>
    </row>
    <row r="239" spans="1:65">
      <c r="A239" s="32"/>
      <c r="B239" s="2" t="s">
        <v>246</v>
      </c>
      <c r="C239" s="30"/>
      <c r="D239" s="12">
        <v>-1.2510339805136605E-2</v>
      </c>
      <c r="E239" s="12">
        <v>2.7386138067763355E-2</v>
      </c>
      <c r="F239" s="12">
        <v>0.33491778599227651</v>
      </c>
      <c r="G239" s="12">
        <v>-6.9674558286722754E-2</v>
      </c>
      <c r="H239" s="12">
        <v>-2.7023535170927815E-2</v>
      </c>
      <c r="I239" s="12">
        <v>-2.2876907923558787E-2</v>
      </c>
      <c r="J239" s="12">
        <v>-1.8137905355137263E-2</v>
      </c>
      <c r="K239" s="12">
        <v>-7.7967812781460588E-2</v>
      </c>
      <c r="L239" s="12">
        <v>4.2580565052765307E-2</v>
      </c>
      <c r="M239" s="12">
        <v>-3.6057258816981741E-2</v>
      </c>
      <c r="N239" s="12">
        <v>6.5517595571729093E-3</v>
      </c>
      <c r="O239" s="12">
        <v>2.4471370514442814E-3</v>
      </c>
      <c r="P239" s="12">
        <v>3.0733058631711163E-2</v>
      </c>
      <c r="Q239" s="12">
        <v>2.540168074223681E-2</v>
      </c>
      <c r="R239" s="12">
        <v>-1.8351713993248198E-2</v>
      </c>
      <c r="S239" s="12">
        <v>2.5952308817074332E-3</v>
      </c>
      <c r="T239" s="12">
        <v>3.838506684140941E-2</v>
      </c>
      <c r="U239" s="12">
        <v>5.2905385924975068E-3</v>
      </c>
      <c r="V239" s="12">
        <v>-3.2651100720928472E-2</v>
      </c>
      <c r="W239" s="12">
        <v>-3.6664572355604719E-4</v>
      </c>
      <c r="X239" s="12">
        <v>-2.5584344114508717E-3</v>
      </c>
      <c r="Y239" s="12">
        <v>6.9829829821189904E-2</v>
      </c>
      <c r="Z239" s="12">
        <v>2.5757105934868241E-2</v>
      </c>
      <c r="AA239" s="106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67"/>
    </row>
    <row r="240" spans="1:65">
      <c r="A240" s="32"/>
      <c r="B240" s="55" t="s">
        <v>247</v>
      </c>
      <c r="C240" s="56"/>
      <c r="D240" s="54">
        <v>0.4</v>
      </c>
      <c r="E240" s="54">
        <v>0.67</v>
      </c>
      <c r="F240" s="54">
        <v>8.99</v>
      </c>
      <c r="G240" s="54">
        <v>1.95</v>
      </c>
      <c r="H240" s="54">
        <v>0.8</v>
      </c>
      <c r="I240" s="54">
        <v>0.68</v>
      </c>
      <c r="J240" s="54">
        <v>0.56000000000000005</v>
      </c>
      <c r="K240" s="54">
        <v>2.17</v>
      </c>
      <c r="L240" s="54">
        <v>1.0900000000000001</v>
      </c>
      <c r="M240" s="54">
        <v>1.04</v>
      </c>
      <c r="N240" s="54">
        <v>0.11</v>
      </c>
      <c r="O240" s="54">
        <v>0</v>
      </c>
      <c r="P240" s="54">
        <v>0.76</v>
      </c>
      <c r="Q240" s="54">
        <v>0.62</v>
      </c>
      <c r="R240" s="54">
        <v>0.56000000000000005</v>
      </c>
      <c r="S240" s="54">
        <v>0</v>
      </c>
      <c r="T240" s="54">
        <v>0.97</v>
      </c>
      <c r="U240" s="54">
        <v>0.08</v>
      </c>
      <c r="V240" s="54">
        <v>0.95</v>
      </c>
      <c r="W240" s="54">
        <v>0.08</v>
      </c>
      <c r="X240" s="54">
        <v>0.14000000000000001</v>
      </c>
      <c r="Y240" s="54">
        <v>1.82</v>
      </c>
      <c r="Z240" s="54">
        <v>0.63</v>
      </c>
      <c r="AA240" s="106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67"/>
    </row>
    <row r="241" spans="1:65">
      <c r="B241" s="33"/>
      <c r="C241" s="19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BM241" s="67"/>
    </row>
    <row r="242" spans="1:65" ht="15">
      <c r="B242" s="36" t="s">
        <v>445</v>
      </c>
      <c r="BM242" s="29" t="s">
        <v>66</v>
      </c>
    </row>
    <row r="243" spans="1:65" ht="15">
      <c r="A243" s="25" t="s">
        <v>33</v>
      </c>
      <c r="B243" s="17" t="s">
        <v>115</v>
      </c>
      <c r="C243" s="14" t="s">
        <v>116</v>
      </c>
      <c r="D243" s="15" t="s">
        <v>210</v>
      </c>
      <c r="E243" s="16" t="s">
        <v>210</v>
      </c>
      <c r="F243" s="16" t="s">
        <v>210</v>
      </c>
      <c r="G243" s="16" t="s">
        <v>210</v>
      </c>
      <c r="H243" s="16" t="s">
        <v>210</v>
      </c>
      <c r="I243" s="10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9">
        <v>1</v>
      </c>
    </row>
    <row r="244" spans="1:65">
      <c r="A244" s="32"/>
      <c r="B244" s="18" t="s">
        <v>211</v>
      </c>
      <c r="C244" s="7" t="s">
        <v>211</v>
      </c>
      <c r="D244" s="104" t="s">
        <v>215</v>
      </c>
      <c r="E244" s="105" t="s">
        <v>216</v>
      </c>
      <c r="F244" s="105" t="s">
        <v>223</v>
      </c>
      <c r="G244" s="105" t="s">
        <v>226</v>
      </c>
      <c r="H244" s="105" t="s">
        <v>228</v>
      </c>
      <c r="I244" s="10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9" t="s">
        <v>3</v>
      </c>
    </row>
    <row r="245" spans="1:65">
      <c r="A245" s="32"/>
      <c r="B245" s="18"/>
      <c r="C245" s="7"/>
      <c r="D245" s="8" t="s">
        <v>255</v>
      </c>
      <c r="E245" s="9" t="s">
        <v>255</v>
      </c>
      <c r="F245" s="9" t="s">
        <v>256</v>
      </c>
      <c r="G245" s="9" t="s">
        <v>256</v>
      </c>
      <c r="H245" s="9" t="s">
        <v>256</v>
      </c>
      <c r="I245" s="10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9">
        <v>2</v>
      </c>
    </row>
    <row r="246" spans="1:65">
      <c r="A246" s="32"/>
      <c r="B246" s="18"/>
      <c r="C246" s="7"/>
      <c r="D246" s="26"/>
      <c r="E246" s="26"/>
      <c r="F246" s="26"/>
      <c r="G246" s="26"/>
      <c r="H246" s="26"/>
      <c r="I246" s="10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9">
        <v>3</v>
      </c>
    </row>
    <row r="247" spans="1:65">
      <c r="A247" s="32"/>
      <c r="B247" s="17">
        <v>1</v>
      </c>
      <c r="C247" s="13">
        <v>1</v>
      </c>
      <c r="D247" s="20">
        <v>2.7</v>
      </c>
      <c r="E247" s="20">
        <v>2.4</v>
      </c>
      <c r="F247" s="21">
        <v>2.73</v>
      </c>
      <c r="G247" s="20">
        <v>3.3</v>
      </c>
      <c r="H247" s="21">
        <v>2.75</v>
      </c>
      <c r="I247" s="10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9">
        <v>1</v>
      </c>
    </row>
    <row r="248" spans="1:65">
      <c r="A248" s="32"/>
      <c r="B248" s="18">
        <v>1</v>
      </c>
      <c r="C248" s="7">
        <v>2</v>
      </c>
      <c r="D248" s="9">
        <v>2.8</v>
      </c>
      <c r="E248" s="9">
        <v>2.6</v>
      </c>
      <c r="F248" s="22">
        <v>2.79</v>
      </c>
      <c r="G248" s="9">
        <v>3</v>
      </c>
      <c r="H248" s="22">
        <v>2.85</v>
      </c>
      <c r="I248" s="10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9" t="e">
        <v>#N/A</v>
      </c>
    </row>
    <row r="249" spans="1:65">
      <c r="A249" s="32"/>
      <c r="B249" s="18">
        <v>1</v>
      </c>
      <c r="C249" s="7">
        <v>3</v>
      </c>
      <c r="D249" s="9">
        <v>2.6</v>
      </c>
      <c r="E249" s="9">
        <v>2.6</v>
      </c>
      <c r="F249" s="22">
        <v>2.72</v>
      </c>
      <c r="G249" s="9">
        <v>3.1</v>
      </c>
      <c r="H249" s="22">
        <v>2.85</v>
      </c>
      <c r="I249" s="10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9">
        <v>16</v>
      </c>
    </row>
    <row r="250" spans="1:65">
      <c r="A250" s="32"/>
      <c r="B250" s="18">
        <v>1</v>
      </c>
      <c r="C250" s="7">
        <v>4</v>
      </c>
      <c r="D250" s="9">
        <v>2.9</v>
      </c>
      <c r="E250" s="9">
        <v>2.5</v>
      </c>
      <c r="F250" s="22">
        <v>2.93</v>
      </c>
      <c r="G250" s="9">
        <v>2.8</v>
      </c>
      <c r="H250" s="22">
        <v>3</v>
      </c>
      <c r="I250" s="10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9">
        <v>2.8020000000000005</v>
      </c>
    </row>
    <row r="251" spans="1:65">
      <c r="A251" s="32"/>
      <c r="B251" s="18">
        <v>1</v>
      </c>
      <c r="C251" s="7">
        <v>5</v>
      </c>
      <c r="D251" s="9">
        <v>3</v>
      </c>
      <c r="E251" s="109">
        <v>4.8</v>
      </c>
      <c r="F251" s="9">
        <v>2.93</v>
      </c>
      <c r="G251" s="9">
        <v>2.9</v>
      </c>
      <c r="H251" s="9">
        <v>2.85</v>
      </c>
      <c r="I251" s="10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9">
        <v>25</v>
      </c>
    </row>
    <row r="252" spans="1:65">
      <c r="A252" s="32"/>
      <c r="B252" s="18">
        <v>1</v>
      </c>
      <c r="C252" s="7">
        <v>6</v>
      </c>
      <c r="D252" s="9">
        <v>2.6</v>
      </c>
      <c r="E252" s="9">
        <v>2.5</v>
      </c>
      <c r="F252" s="9">
        <v>2.89</v>
      </c>
      <c r="G252" s="9">
        <v>3.2</v>
      </c>
      <c r="H252" s="9">
        <v>2.75</v>
      </c>
      <c r="I252" s="10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67"/>
    </row>
    <row r="253" spans="1:65">
      <c r="A253" s="32"/>
      <c r="B253" s="19" t="s">
        <v>243</v>
      </c>
      <c r="C253" s="11"/>
      <c r="D253" s="23">
        <v>2.7666666666666671</v>
      </c>
      <c r="E253" s="23">
        <v>2.9</v>
      </c>
      <c r="F253" s="23">
        <v>2.8316666666666666</v>
      </c>
      <c r="G253" s="23">
        <v>3.0500000000000003</v>
      </c>
      <c r="H253" s="23">
        <v>2.8416666666666663</v>
      </c>
      <c r="I253" s="10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67"/>
    </row>
    <row r="254" spans="1:65">
      <c r="A254" s="32"/>
      <c r="B254" s="2" t="s">
        <v>244</v>
      </c>
      <c r="C254" s="30"/>
      <c r="D254" s="10">
        <v>2.75</v>
      </c>
      <c r="E254" s="10">
        <v>2.5499999999999998</v>
      </c>
      <c r="F254" s="10">
        <v>2.84</v>
      </c>
      <c r="G254" s="10">
        <v>3.05</v>
      </c>
      <c r="H254" s="10">
        <v>2.85</v>
      </c>
      <c r="I254" s="10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67"/>
    </row>
    <row r="255" spans="1:65">
      <c r="A255" s="32"/>
      <c r="B255" s="2" t="s">
        <v>245</v>
      </c>
      <c r="C255" s="30"/>
      <c r="D255" s="24">
        <v>0.16329931618554513</v>
      </c>
      <c r="E255" s="24">
        <v>0.93380940239430166</v>
      </c>
      <c r="F255" s="24">
        <v>9.7245394064020704E-2</v>
      </c>
      <c r="G255" s="24">
        <v>0.18708286933869711</v>
      </c>
      <c r="H255" s="24">
        <v>9.1742392963485894E-2</v>
      </c>
      <c r="I255" s="178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  <c r="AA255" s="179"/>
      <c r="AB255" s="179"/>
      <c r="AC255" s="179"/>
      <c r="AD255" s="179"/>
      <c r="AE255" s="179"/>
      <c r="AF255" s="179"/>
      <c r="AG255" s="179"/>
      <c r="AH255" s="179"/>
      <c r="AI255" s="179"/>
      <c r="AJ255" s="179"/>
      <c r="AK255" s="179"/>
      <c r="AL255" s="179"/>
      <c r="AM255" s="179"/>
      <c r="AN255" s="179"/>
      <c r="AO255" s="179"/>
      <c r="AP255" s="179"/>
      <c r="AQ255" s="179"/>
      <c r="AR255" s="179"/>
      <c r="AS255" s="179"/>
      <c r="AT255" s="179"/>
      <c r="AU255" s="179"/>
      <c r="AV255" s="179"/>
      <c r="AW255" s="179"/>
      <c r="AX255" s="179"/>
      <c r="AY255" s="179"/>
      <c r="AZ255" s="179"/>
      <c r="BA255" s="179"/>
      <c r="BB255" s="179"/>
      <c r="BC255" s="179"/>
      <c r="BD255" s="179"/>
      <c r="BE255" s="179"/>
      <c r="BF255" s="179"/>
      <c r="BG255" s="179"/>
      <c r="BH255" s="179"/>
      <c r="BI255" s="179"/>
      <c r="BJ255" s="179"/>
      <c r="BK255" s="179"/>
      <c r="BL255" s="179"/>
      <c r="BM255" s="68"/>
    </row>
    <row r="256" spans="1:65">
      <c r="A256" s="32"/>
      <c r="B256" s="2" t="s">
        <v>86</v>
      </c>
      <c r="C256" s="30"/>
      <c r="D256" s="12">
        <v>5.9023849223691006E-2</v>
      </c>
      <c r="E256" s="12">
        <v>0.32200324220493159</v>
      </c>
      <c r="F256" s="12">
        <v>3.4342105025551753E-2</v>
      </c>
      <c r="G256" s="12">
        <v>6.133864568481872E-2</v>
      </c>
      <c r="H256" s="12">
        <v>3.2284713066329351E-2</v>
      </c>
      <c r="I256" s="10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67"/>
    </row>
    <row r="257" spans="1:65">
      <c r="A257" s="32"/>
      <c r="B257" s="2" t="s">
        <v>246</v>
      </c>
      <c r="C257" s="30"/>
      <c r="D257" s="12">
        <v>-1.2610040447299631E-2</v>
      </c>
      <c r="E257" s="12">
        <v>3.4975017844396605E-2</v>
      </c>
      <c r="F257" s="12">
        <v>1.0587675469902136E-2</v>
      </c>
      <c r="G257" s="12">
        <v>8.8508208422555246E-2</v>
      </c>
      <c r="H257" s="12">
        <v>1.4156554841779467E-2</v>
      </c>
      <c r="I257" s="106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67"/>
    </row>
    <row r="258" spans="1:65">
      <c r="A258" s="32"/>
      <c r="B258" s="55" t="s">
        <v>247</v>
      </c>
      <c r="C258" s="56"/>
      <c r="D258" s="54">
        <v>0.87</v>
      </c>
      <c r="E258" s="54">
        <v>0.67</v>
      </c>
      <c r="F258" s="54">
        <v>0.12</v>
      </c>
      <c r="G258" s="54">
        <v>2.41</v>
      </c>
      <c r="H258" s="54">
        <v>0</v>
      </c>
      <c r="I258" s="106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67"/>
    </row>
    <row r="259" spans="1:65">
      <c r="B259" s="33"/>
      <c r="C259" s="19"/>
      <c r="D259" s="28"/>
      <c r="E259" s="28"/>
      <c r="F259" s="28"/>
      <c r="G259" s="28"/>
      <c r="H259" s="28"/>
      <c r="BM259" s="67"/>
    </row>
    <row r="260" spans="1:65" ht="15">
      <c r="B260" s="36" t="s">
        <v>446</v>
      </c>
      <c r="BM260" s="29" t="s">
        <v>66</v>
      </c>
    </row>
    <row r="261" spans="1:65" ht="15">
      <c r="A261" s="25" t="s">
        <v>36</v>
      </c>
      <c r="B261" s="17" t="s">
        <v>115</v>
      </c>
      <c r="C261" s="14" t="s">
        <v>116</v>
      </c>
      <c r="D261" s="15" t="s">
        <v>210</v>
      </c>
      <c r="E261" s="16" t="s">
        <v>210</v>
      </c>
      <c r="F261" s="16" t="s">
        <v>210</v>
      </c>
      <c r="G261" s="16" t="s">
        <v>210</v>
      </c>
      <c r="H261" s="16" t="s">
        <v>210</v>
      </c>
      <c r="I261" s="106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9">
        <v>1</v>
      </c>
    </row>
    <row r="262" spans="1:65">
      <c r="A262" s="32"/>
      <c r="B262" s="18" t="s">
        <v>211</v>
      </c>
      <c r="C262" s="7" t="s">
        <v>211</v>
      </c>
      <c r="D262" s="104" t="s">
        <v>215</v>
      </c>
      <c r="E262" s="105" t="s">
        <v>216</v>
      </c>
      <c r="F262" s="105" t="s">
        <v>223</v>
      </c>
      <c r="G262" s="105" t="s">
        <v>226</v>
      </c>
      <c r="H262" s="105" t="s">
        <v>228</v>
      </c>
      <c r="I262" s="106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9" t="s">
        <v>3</v>
      </c>
    </row>
    <row r="263" spans="1:65">
      <c r="A263" s="32"/>
      <c r="B263" s="18"/>
      <c r="C263" s="7"/>
      <c r="D263" s="8" t="s">
        <v>255</v>
      </c>
      <c r="E263" s="9" t="s">
        <v>255</v>
      </c>
      <c r="F263" s="9" t="s">
        <v>256</v>
      </c>
      <c r="G263" s="9" t="s">
        <v>256</v>
      </c>
      <c r="H263" s="9" t="s">
        <v>256</v>
      </c>
      <c r="I263" s="106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9">
        <v>2</v>
      </c>
    </row>
    <row r="264" spans="1:65">
      <c r="A264" s="32"/>
      <c r="B264" s="18"/>
      <c r="C264" s="7"/>
      <c r="D264" s="26"/>
      <c r="E264" s="26"/>
      <c r="F264" s="26"/>
      <c r="G264" s="26"/>
      <c r="H264" s="26"/>
      <c r="I264" s="106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9">
        <v>3</v>
      </c>
    </row>
    <row r="265" spans="1:65">
      <c r="A265" s="32"/>
      <c r="B265" s="17">
        <v>1</v>
      </c>
      <c r="C265" s="13">
        <v>1</v>
      </c>
      <c r="D265" s="20">
        <v>0.7</v>
      </c>
      <c r="E265" s="20">
        <v>0.7</v>
      </c>
      <c r="F265" s="21">
        <v>0.84</v>
      </c>
      <c r="G265" s="20">
        <v>0.8</v>
      </c>
      <c r="H265" s="21">
        <v>0.75</v>
      </c>
      <c r="I265" s="106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9">
        <v>1</v>
      </c>
    </row>
    <row r="266" spans="1:65">
      <c r="A266" s="32"/>
      <c r="B266" s="18">
        <v>1</v>
      </c>
      <c r="C266" s="7">
        <v>2</v>
      </c>
      <c r="D266" s="9">
        <v>0.7</v>
      </c>
      <c r="E266" s="9">
        <v>0.8</v>
      </c>
      <c r="F266" s="22">
        <v>0.75</v>
      </c>
      <c r="G266" s="9">
        <v>0.7</v>
      </c>
      <c r="H266" s="22">
        <v>0.75</v>
      </c>
      <c r="I266" s="106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9" t="e">
        <v>#N/A</v>
      </c>
    </row>
    <row r="267" spans="1:65">
      <c r="A267" s="32"/>
      <c r="B267" s="18">
        <v>1</v>
      </c>
      <c r="C267" s="7">
        <v>3</v>
      </c>
      <c r="D267" s="9">
        <v>0.7</v>
      </c>
      <c r="E267" s="9">
        <v>0.7</v>
      </c>
      <c r="F267" s="22">
        <v>0.77</v>
      </c>
      <c r="G267" s="9">
        <v>0.7</v>
      </c>
      <c r="H267" s="22">
        <v>0.75</v>
      </c>
      <c r="I267" s="10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9">
        <v>16</v>
      </c>
    </row>
    <row r="268" spans="1:65">
      <c r="A268" s="32"/>
      <c r="B268" s="18">
        <v>1</v>
      </c>
      <c r="C268" s="7">
        <v>4</v>
      </c>
      <c r="D268" s="9">
        <v>0.7</v>
      </c>
      <c r="E268" s="9">
        <v>0.8</v>
      </c>
      <c r="F268" s="22">
        <v>0.82</v>
      </c>
      <c r="G268" s="9">
        <v>0.8</v>
      </c>
      <c r="H268" s="22">
        <v>0.75</v>
      </c>
      <c r="I268" s="10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9">
        <v>0.7553333333333333</v>
      </c>
    </row>
    <row r="269" spans="1:65">
      <c r="A269" s="32"/>
      <c r="B269" s="18">
        <v>1</v>
      </c>
      <c r="C269" s="7">
        <v>5</v>
      </c>
      <c r="D269" s="9">
        <v>0.7</v>
      </c>
      <c r="E269" s="109">
        <v>1.5</v>
      </c>
      <c r="F269" s="9">
        <v>0.85</v>
      </c>
      <c r="G269" s="9">
        <v>0.8</v>
      </c>
      <c r="H269" s="9">
        <v>0.75</v>
      </c>
      <c r="I269" s="10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9">
        <v>26</v>
      </c>
    </row>
    <row r="270" spans="1:65">
      <c r="A270" s="32"/>
      <c r="B270" s="18">
        <v>1</v>
      </c>
      <c r="C270" s="7">
        <v>6</v>
      </c>
      <c r="D270" s="9">
        <v>0.8</v>
      </c>
      <c r="E270" s="9">
        <v>0.7</v>
      </c>
      <c r="F270" s="9">
        <v>0.79</v>
      </c>
      <c r="G270" s="9">
        <v>0.8</v>
      </c>
      <c r="H270" s="9">
        <v>0.75</v>
      </c>
      <c r="I270" s="10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67"/>
    </row>
    <row r="271" spans="1:65">
      <c r="A271" s="32"/>
      <c r="B271" s="19" t="s">
        <v>243</v>
      </c>
      <c r="C271" s="11"/>
      <c r="D271" s="23">
        <v>0.71666666666666667</v>
      </c>
      <c r="E271" s="23">
        <v>0.8666666666666667</v>
      </c>
      <c r="F271" s="23">
        <v>0.80333333333333323</v>
      </c>
      <c r="G271" s="23">
        <v>0.76666666666666661</v>
      </c>
      <c r="H271" s="23">
        <v>0.75</v>
      </c>
      <c r="I271" s="106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67"/>
    </row>
    <row r="272" spans="1:65">
      <c r="A272" s="32"/>
      <c r="B272" s="2" t="s">
        <v>244</v>
      </c>
      <c r="C272" s="30"/>
      <c r="D272" s="10">
        <v>0.7</v>
      </c>
      <c r="E272" s="10">
        <v>0.75</v>
      </c>
      <c r="F272" s="10">
        <v>0.80499999999999994</v>
      </c>
      <c r="G272" s="10">
        <v>0.8</v>
      </c>
      <c r="H272" s="10">
        <v>0.75</v>
      </c>
      <c r="I272" s="10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67"/>
    </row>
    <row r="273" spans="1:65">
      <c r="A273" s="32"/>
      <c r="B273" s="2" t="s">
        <v>245</v>
      </c>
      <c r="C273" s="30"/>
      <c r="D273" s="24">
        <v>4.0824829046386339E-2</v>
      </c>
      <c r="E273" s="24">
        <v>0.31411250638372651</v>
      </c>
      <c r="F273" s="24">
        <v>3.9832984656772402E-2</v>
      </c>
      <c r="G273" s="24">
        <v>5.1639777949432274E-2</v>
      </c>
      <c r="H273" s="24">
        <v>0</v>
      </c>
      <c r="I273" s="178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79"/>
      <c r="AL273" s="179"/>
      <c r="AM273" s="179"/>
      <c r="AN273" s="179"/>
      <c r="AO273" s="179"/>
      <c r="AP273" s="179"/>
      <c r="AQ273" s="179"/>
      <c r="AR273" s="179"/>
      <c r="AS273" s="179"/>
      <c r="AT273" s="179"/>
      <c r="AU273" s="179"/>
      <c r="AV273" s="179"/>
      <c r="AW273" s="179"/>
      <c r="AX273" s="179"/>
      <c r="AY273" s="179"/>
      <c r="AZ273" s="179"/>
      <c r="BA273" s="179"/>
      <c r="BB273" s="179"/>
      <c r="BC273" s="179"/>
      <c r="BD273" s="179"/>
      <c r="BE273" s="179"/>
      <c r="BF273" s="179"/>
      <c r="BG273" s="179"/>
      <c r="BH273" s="179"/>
      <c r="BI273" s="179"/>
      <c r="BJ273" s="179"/>
      <c r="BK273" s="179"/>
      <c r="BL273" s="179"/>
      <c r="BM273" s="68"/>
    </row>
    <row r="274" spans="1:65">
      <c r="A274" s="32"/>
      <c r="B274" s="2" t="s">
        <v>86</v>
      </c>
      <c r="C274" s="30"/>
      <c r="D274" s="12">
        <v>5.6964877739143729E-2</v>
      </c>
      <c r="E274" s="12">
        <v>0.36243750736583824</v>
      </c>
      <c r="F274" s="12">
        <v>4.958462820345113E-2</v>
      </c>
      <c r="G274" s="12">
        <v>6.7356232107955147E-2</v>
      </c>
      <c r="H274" s="12">
        <v>0</v>
      </c>
      <c r="I274" s="10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67"/>
    </row>
    <row r="275" spans="1:65">
      <c r="A275" s="32"/>
      <c r="B275" s="2" t="s">
        <v>246</v>
      </c>
      <c r="C275" s="30"/>
      <c r="D275" s="12">
        <v>-5.1191526919682206E-2</v>
      </c>
      <c r="E275" s="12">
        <v>0.14739629302736112</v>
      </c>
      <c r="F275" s="12">
        <v>6.3548102383053751E-2</v>
      </c>
      <c r="G275" s="12">
        <v>1.5004413062665423E-2</v>
      </c>
      <c r="H275" s="12">
        <v>-7.0609002647836761E-3</v>
      </c>
      <c r="I275" s="10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67"/>
    </row>
    <row r="276" spans="1:65">
      <c r="A276" s="32"/>
      <c r="B276" s="55" t="s">
        <v>247</v>
      </c>
      <c r="C276" s="56"/>
      <c r="D276" s="54">
        <v>0.92</v>
      </c>
      <c r="E276" s="54">
        <v>1.84</v>
      </c>
      <c r="F276" s="54">
        <v>0.67</v>
      </c>
      <c r="G276" s="54">
        <v>0</v>
      </c>
      <c r="H276" s="54">
        <v>0.31</v>
      </c>
      <c r="I276" s="10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67"/>
    </row>
    <row r="277" spans="1:65">
      <c r="B277" s="33"/>
      <c r="C277" s="19"/>
      <c r="D277" s="28"/>
      <c r="E277" s="28"/>
      <c r="F277" s="28"/>
      <c r="G277" s="28"/>
      <c r="H277" s="28"/>
      <c r="BM277" s="67"/>
    </row>
    <row r="278" spans="1:65" ht="15">
      <c r="B278" s="36" t="s">
        <v>447</v>
      </c>
      <c r="BM278" s="29" t="s">
        <v>66</v>
      </c>
    </row>
    <row r="279" spans="1:65" ht="15">
      <c r="A279" s="25" t="s">
        <v>39</v>
      </c>
      <c r="B279" s="17" t="s">
        <v>115</v>
      </c>
      <c r="C279" s="14" t="s">
        <v>116</v>
      </c>
      <c r="D279" s="15" t="s">
        <v>210</v>
      </c>
      <c r="E279" s="16" t="s">
        <v>210</v>
      </c>
      <c r="F279" s="16" t="s">
        <v>210</v>
      </c>
      <c r="G279" s="16" t="s">
        <v>210</v>
      </c>
      <c r="H279" s="16" t="s">
        <v>210</v>
      </c>
      <c r="I279" s="10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9">
        <v>1</v>
      </c>
    </row>
    <row r="280" spans="1:65">
      <c r="A280" s="32"/>
      <c r="B280" s="18" t="s">
        <v>211</v>
      </c>
      <c r="C280" s="7" t="s">
        <v>211</v>
      </c>
      <c r="D280" s="104" t="s">
        <v>215</v>
      </c>
      <c r="E280" s="105" t="s">
        <v>216</v>
      </c>
      <c r="F280" s="105" t="s">
        <v>223</v>
      </c>
      <c r="G280" s="105" t="s">
        <v>226</v>
      </c>
      <c r="H280" s="105" t="s">
        <v>228</v>
      </c>
      <c r="I280" s="10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9" t="s">
        <v>3</v>
      </c>
    </row>
    <row r="281" spans="1:65">
      <c r="A281" s="32"/>
      <c r="B281" s="18"/>
      <c r="C281" s="7"/>
      <c r="D281" s="8" t="s">
        <v>255</v>
      </c>
      <c r="E281" s="9" t="s">
        <v>255</v>
      </c>
      <c r="F281" s="9" t="s">
        <v>256</v>
      </c>
      <c r="G281" s="9" t="s">
        <v>256</v>
      </c>
      <c r="H281" s="9" t="s">
        <v>256</v>
      </c>
      <c r="I281" s="10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9">
        <v>2</v>
      </c>
    </row>
    <row r="282" spans="1:65">
      <c r="A282" s="32"/>
      <c r="B282" s="18"/>
      <c r="C282" s="7"/>
      <c r="D282" s="26"/>
      <c r="E282" s="26"/>
      <c r="F282" s="26"/>
      <c r="G282" s="26"/>
      <c r="H282" s="26"/>
      <c r="I282" s="10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9">
        <v>3</v>
      </c>
    </row>
    <row r="283" spans="1:65">
      <c r="A283" s="32"/>
      <c r="B283" s="17">
        <v>1</v>
      </c>
      <c r="C283" s="13">
        <v>1</v>
      </c>
      <c r="D283" s="20">
        <v>1.5</v>
      </c>
      <c r="E283" s="20">
        <v>1.32</v>
      </c>
      <c r="F283" s="21">
        <v>1.42</v>
      </c>
      <c r="G283" s="20">
        <v>1.4</v>
      </c>
      <c r="H283" s="21">
        <v>1.3</v>
      </c>
      <c r="I283" s="10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9">
        <v>1</v>
      </c>
    </row>
    <row r="284" spans="1:65">
      <c r="A284" s="32"/>
      <c r="B284" s="18">
        <v>1</v>
      </c>
      <c r="C284" s="7">
        <v>2</v>
      </c>
      <c r="D284" s="9">
        <v>1.5</v>
      </c>
      <c r="E284" s="9">
        <v>1.3</v>
      </c>
      <c r="F284" s="22">
        <v>1.45</v>
      </c>
      <c r="G284" s="9">
        <v>1.5</v>
      </c>
      <c r="H284" s="22">
        <v>1.4</v>
      </c>
      <c r="I284" s="10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9" t="e">
        <v>#N/A</v>
      </c>
    </row>
    <row r="285" spans="1:65">
      <c r="A285" s="32"/>
      <c r="B285" s="18">
        <v>1</v>
      </c>
      <c r="C285" s="7">
        <v>3</v>
      </c>
      <c r="D285" s="9">
        <v>1.5</v>
      </c>
      <c r="E285" s="9">
        <v>1.37</v>
      </c>
      <c r="F285" s="22">
        <v>1.43</v>
      </c>
      <c r="G285" s="9">
        <v>1.5</v>
      </c>
      <c r="H285" s="22">
        <v>1.45</v>
      </c>
      <c r="I285" s="10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9">
        <v>16</v>
      </c>
    </row>
    <row r="286" spans="1:65">
      <c r="A286" s="32"/>
      <c r="B286" s="18">
        <v>1</v>
      </c>
      <c r="C286" s="7">
        <v>4</v>
      </c>
      <c r="D286" s="9">
        <v>1.5</v>
      </c>
      <c r="E286" s="9">
        <v>1.35</v>
      </c>
      <c r="F286" s="22">
        <v>1.59</v>
      </c>
      <c r="G286" s="9">
        <v>1.4</v>
      </c>
      <c r="H286" s="22">
        <v>1.4</v>
      </c>
      <c r="I286" s="10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9">
        <v>1.4431333333333334</v>
      </c>
    </row>
    <row r="287" spans="1:65">
      <c r="A287" s="32"/>
      <c r="B287" s="18">
        <v>1</v>
      </c>
      <c r="C287" s="7">
        <v>5</v>
      </c>
      <c r="D287" s="9">
        <v>1.5</v>
      </c>
      <c r="E287" s="109">
        <v>2.54</v>
      </c>
      <c r="F287" s="9">
        <v>1.54</v>
      </c>
      <c r="G287" s="9">
        <v>1.4</v>
      </c>
      <c r="H287" s="9">
        <v>1.5</v>
      </c>
      <c r="I287" s="10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9">
        <v>27</v>
      </c>
    </row>
    <row r="288" spans="1:65">
      <c r="A288" s="32"/>
      <c r="B288" s="18">
        <v>1</v>
      </c>
      <c r="C288" s="7">
        <v>6</v>
      </c>
      <c r="D288" s="9">
        <v>1.6</v>
      </c>
      <c r="E288" s="9">
        <v>1.38</v>
      </c>
      <c r="F288" s="9">
        <v>1.5</v>
      </c>
      <c r="G288" s="9">
        <v>1.5</v>
      </c>
      <c r="H288" s="9">
        <v>1.45</v>
      </c>
      <c r="I288" s="10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67"/>
    </row>
    <row r="289" spans="1:65">
      <c r="A289" s="32"/>
      <c r="B289" s="19" t="s">
        <v>243</v>
      </c>
      <c r="C289" s="11"/>
      <c r="D289" s="23">
        <v>1.5166666666666666</v>
      </c>
      <c r="E289" s="23">
        <v>1.5433333333333332</v>
      </c>
      <c r="F289" s="23">
        <v>1.4883333333333333</v>
      </c>
      <c r="G289" s="23">
        <v>1.4500000000000002</v>
      </c>
      <c r="H289" s="23">
        <v>1.4166666666666667</v>
      </c>
      <c r="I289" s="106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67"/>
    </row>
    <row r="290" spans="1:65">
      <c r="A290" s="32"/>
      <c r="B290" s="2" t="s">
        <v>244</v>
      </c>
      <c r="C290" s="30"/>
      <c r="D290" s="10">
        <v>1.5</v>
      </c>
      <c r="E290" s="10">
        <v>1.36</v>
      </c>
      <c r="F290" s="10">
        <v>1.4750000000000001</v>
      </c>
      <c r="G290" s="10">
        <v>1.45</v>
      </c>
      <c r="H290" s="10">
        <v>1.4249999999999998</v>
      </c>
      <c r="I290" s="10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67"/>
    </row>
    <row r="291" spans="1:65">
      <c r="A291" s="32"/>
      <c r="B291" s="2" t="s">
        <v>245</v>
      </c>
      <c r="C291" s="30"/>
      <c r="D291" s="24">
        <v>4.0824829046386339E-2</v>
      </c>
      <c r="E291" s="24">
        <v>0.48918980638057752</v>
      </c>
      <c r="F291" s="24">
        <v>6.7354782062350071E-2</v>
      </c>
      <c r="G291" s="24">
        <v>5.4772255750516662E-2</v>
      </c>
      <c r="H291" s="24">
        <v>6.8313005106397304E-2</v>
      </c>
      <c r="I291" s="178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  <c r="AA291" s="179"/>
      <c r="AB291" s="179"/>
      <c r="AC291" s="179"/>
      <c r="AD291" s="179"/>
      <c r="AE291" s="179"/>
      <c r="AF291" s="179"/>
      <c r="AG291" s="179"/>
      <c r="AH291" s="179"/>
      <c r="AI291" s="179"/>
      <c r="AJ291" s="179"/>
      <c r="AK291" s="179"/>
      <c r="AL291" s="179"/>
      <c r="AM291" s="179"/>
      <c r="AN291" s="179"/>
      <c r="AO291" s="179"/>
      <c r="AP291" s="179"/>
      <c r="AQ291" s="179"/>
      <c r="AR291" s="179"/>
      <c r="AS291" s="179"/>
      <c r="AT291" s="179"/>
      <c r="AU291" s="179"/>
      <c r="AV291" s="179"/>
      <c r="AW291" s="179"/>
      <c r="AX291" s="179"/>
      <c r="AY291" s="179"/>
      <c r="AZ291" s="179"/>
      <c r="BA291" s="179"/>
      <c r="BB291" s="179"/>
      <c r="BC291" s="179"/>
      <c r="BD291" s="179"/>
      <c r="BE291" s="179"/>
      <c r="BF291" s="179"/>
      <c r="BG291" s="179"/>
      <c r="BH291" s="179"/>
      <c r="BI291" s="179"/>
      <c r="BJ291" s="179"/>
      <c r="BK291" s="179"/>
      <c r="BL291" s="179"/>
      <c r="BM291" s="68"/>
    </row>
    <row r="292" spans="1:65">
      <c r="A292" s="32"/>
      <c r="B292" s="2" t="s">
        <v>86</v>
      </c>
      <c r="C292" s="30"/>
      <c r="D292" s="12">
        <v>2.6917469700914069E-2</v>
      </c>
      <c r="E292" s="12">
        <v>0.31696963696365715</v>
      </c>
      <c r="F292" s="12">
        <v>4.5255172718264326E-2</v>
      </c>
      <c r="G292" s="12">
        <v>3.7773969483114934E-2</v>
      </c>
      <c r="H292" s="12">
        <v>4.8220944780986333E-2</v>
      </c>
      <c r="I292" s="10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7"/>
    </row>
    <row r="293" spans="1:65">
      <c r="A293" s="32"/>
      <c r="B293" s="2" t="s">
        <v>246</v>
      </c>
      <c r="C293" s="30"/>
      <c r="D293" s="12">
        <v>5.0953942809627062E-2</v>
      </c>
      <c r="E293" s="12">
        <v>6.9432253891994256E-2</v>
      </c>
      <c r="F293" s="12">
        <v>3.1320737284612044E-2</v>
      </c>
      <c r="G293" s="12">
        <v>4.7581651037096329E-3</v>
      </c>
      <c r="H293" s="12">
        <v>-1.8339723749249304E-2</v>
      </c>
      <c r="I293" s="10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7"/>
    </row>
    <row r="294" spans="1:65">
      <c r="A294" s="32"/>
      <c r="B294" s="55" t="s">
        <v>247</v>
      </c>
      <c r="C294" s="56"/>
      <c r="D294" s="54">
        <v>0.5</v>
      </c>
      <c r="E294" s="54">
        <v>0.97</v>
      </c>
      <c r="F294" s="54">
        <v>0</v>
      </c>
      <c r="G294" s="54">
        <v>0.67</v>
      </c>
      <c r="H294" s="54">
        <v>1.26</v>
      </c>
      <c r="I294" s="10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67"/>
    </row>
    <row r="295" spans="1:65">
      <c r="B295" s="33"/>
      <c r="C295" s="19"/>
      <c r="D295" s="28"/>
      <c r="E295" s="28"/>
      <c r="F295" s="28"/>
      <c r="G295" s="28"/>
      <c r="H295" s="28"/>
      <c r="BM295" s="67"/>
    </row>
    <row r="296" spans="1:65" ht="15">
      <c r="B296" s="36" t="s">
        <v>448</v>
      </c>
      <c r="BM296" s="29" t="s">
        <v>66</v>
      </c>
    </row>
    <row r="297" spans="1:65" ht="15">
      <c r="A297" s="25" t="s">
        <v>52</v>
      </c>
      <c r="B297" s="17" t="s">
        <v>115</v>
      </c>
      <c r="C297" s="14" t="s">
        <v>116</v>
      </c>
      <c r="D297" s="15" t="s">
        <v>210</v>
      </c>
      <c r="E297" s="16" t="s">
        <v>210</v>
      </c>
      <c r="F297" s="16" t="s">
        <v>210</v>
      </c>
      <c r="G297" s="16" t="s">
        <v>210</v>
      </c>
      <c r="H297" s="16" t="s">
        <v>210</v>
      </c>
      <c r="I297" s="16" t="s">
        <v>210</v>
      </c>
      <c r="J297" s="16" t="s">
        <v>210</v>
      </c>
      <c r="K297" s="16" t="s">
        <v>210</v>
      </c>
      <c r="L297" s="16" t="s">
        <v>210</v>
      </c>
      <c r="M297" s="16" t="s">
        <v>210</v>
      </c>
      <c r="N297" s="16" t="s">
        <v>210</v>
      </c>
      <c r="O297" s="16" t="s">
        <v>210</v>
      </c>
      <c r="P297" s="16" t="s">
        <v>210</v>
      </c>
      <c r="Q297" s="16" t="s">
        <v>210</v>
      </c>
      <c r="R297" s="16" t="s">
        <v>210</v>
      </c>
      <c r="S297" s="16" t="s">
        <v>210</v>
      </c>
      <c r="T297" s="16" t="s">
        <v>210</v>
      </c>
      <c r="U297" s="16" t="s">
        <v>210</v>
      </c>
      <c r="V297" s="16" t="s">
        <v>210</v>
      </c>
      <c r="W297" s="16" t="s">
        <v>210</v>
      </c>
      <c r="X297" s="16" t="s">
        <v>210</v>
      </c>
      <c r="Y297" s="16" t="s">
        <v>210</v>
      </c>
      <c r="Z297" s="16" t="s">
        <v>210</v>
      </c>
      <c r="AA297" s="106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9">
        <v>1</v>
      </c>
    </row>
    <row r="298" spans="1:65">
      <c r="A298" s="32"/>
      <c r="B298" s="18" t="s">
        <v>211</v>
      </c>
      <c r="C298" s="7" t="s">
        <v>211</v>
      </c>
      <c r="D298" s="104" t="s">
        <v>214</v>
      </c>
      <c r="E298" s="105" t="s">
        <v>215</v>
      </c>
      <c r="F298" s="105" t="s">
        <v>216</v>
      </c>
      <c r="G298" s="105" t="s">
        <v>217</v>
      </c>
      <c r="H298" s="105" t="s">
        <v>218</v>
      </c>
      <c r="I298" s="105" t="s">
        <v>219</v>
      </c>
      <c r="J298" s="105" t="s">
        <v>220</v>
      </c>
      <c r="K298" s="105" t="s">
        <v>221</v>
      </c>
      <c r="L298" s="105" t="s">
        <v>222</v>
      </c>
      <c r="M298" s="105" t="s">
        <v>223</v>
      </c>
      <c r="N298" s="105" t="s">
        <v>224</v>
      </c>
      <c r="O298" s="105" t="s">
        <v>226</v>
      </c>
      <c r="P298" s="105" t="s">
        <v>227</v>
      </c>
      <c r="Q298" s="105" t="s">
        <v>228</v>
      </c>
      <c r="R298" s="105" t="s">
        <v>229</v>
      </c>
      <c r="S298" s="105" t="s">
        <v>230</v>
      </c>
      <c r="T298" s="105" t="s">
        <v>231</v>
      </c>
      <c r="U298" s="105" t="s">
        <v>232</v>
      </c>
      <c r="V298" s="105" t="s">
        <v>233</v>
      </c>
      <c r="W298" s="105" t="s">
        <v>234</v>
      </c>
      <c r="X298" s="105" t="s">
        <v>235</v>
      </c>
      <c r="Y298" s="105" t="s">
        <v>236</v>
      </c>
      <c r="Z298" s="105" t="s">
        <v>237</v>
      </c>
      <c r="AA298" s="106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9" t="s">
        <v>1</v>
      </c>
    </row>
    <row r="299" spans="1:65">
      <c r="A299" s="32"/>
      <c r="B299" s="18"/>
      <c r="C299" s="7"/>
      <c r="D299" s="8" t="s">
        <v>119</v>
      </c>
      <c r="E299" s="9" t="s">
        <v>255</v>
      </c>
      <c r="F299" s="9" t="s">
        <v>255</v>
      </c>
      <c r="G299" s="9" t="s">
        <v>255</v>
      </c>
      <c r="H299" s="9" t="s">
        <v>255</v>
      </c>
      <c r="I299" s="9" t="s">
        <v>255</v>
      </c>
      <c r="J299" s="9" t="s">
        <v>255</v>
      </c>
      <c r="K299" s="9" t="s">
        <v>255</v>
      </c>
      <c r="L299" s="9" t="s">
        <v>119</v>
      </c>
      <c r="M299" s="9" t="s">
        <v>119</v>
      </c>
      <c r="N299" s="9" t="s">
        <v>119</v>
      </c>
      <c r="O299" s="9" t="s">
        <v>256</v>
      </c>
      <c r="P299" s="9" t="s">
        <v>256</v>
      </c>
      <c r="Q299" s="9" t="s">
        <v>119</v>
      </c>
      <c r="R299" s="9" t="s">
        <v>255</v>
      </c>
      <c r="S299" s="9" t="s">
        <v>255</v>
      </c>
      <c r="T299" s="9" t="s">
        <v>119</v>
      </c>
      <c r="U299" s="9" t="s">
        <v>255</v>
      </c>
      <c r="V299" s="9" t="s">
        <v>255</v>
      </c>
      <c r="W299" s="9" t="s">
        <v>119</v>
      </c>
      <c r="X299" s="9" t="s">
        <v>255</v>
      </c>
      <c r="Y299" s="9" t="s">
        <v>119</v>
      </c>
      <c r="Z299" s="9" t="s">
        <v>255</v>
      </c>
      <c r="AA299" s="106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9">
        <v>2</v>
      </c>
    </row>
    <row r="300" spans="1:65">
      <c r="A300" s="32"/>
      <c r="B300" s="18"/>
      <c r="C300" s="7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106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9">
        <v>3</v>
      </c>
    </row>
    <row r="301" spans="1:65">
      <c r="A301" s="32"/>
      <c r="B301" s="17">
        <v>1</v>
      </c>
      <c r="C301" s="13">
        <v>1</v>
      </c>
      <c r="D301" s="20">
        <v>1.72</v>
      </c>
      <c r="E301" s="20">
        <v>1.6500000000000001</v>
      </c>
      <c r="F301" s="21">
        <v>1.72</v>
      </c>
      <c r="G301" s="20">
        <v>1.69</v>
      </c>
      <c r="H301" s="21">
        <v>1.68</v>
      </c>
      <c r="I301" s="20">
        <v>1.68</v>
      </c>
      <c r="J301" s="21">
        <v>1.6</v>
      </c>
      <c r="K301" s="20">
        <v>1.68</v>
      </c>
      <c r="L301" s="20">
        <v>1.68</v>
      </c>
      <c r="M301" s="20">
        <v>1.7500000000000002</v>
      </c>
      <c r="N301" s="20">
        <v>1.8089126431999998</v>
      </c>
      <c r="O301" s="20">
        <v>1.6897</v>
      </c>
      <c r="P301" s="20">
        <v>1.83</v>
      </c>
      <c r="Q301" s="20">
        <v>1.8500000000000003</v>
      </c>
      <c r="R301" s="20">
        <v>1.6855434545440431</v>
      </c>
      <c r="S301" s="20">
        <v>1.7500000000000002</v>
      </c>
      <c r="T301" s="20">
        <v>1.675</v>
      </c>
      <c r="U301" s="20">
        <v>1.6099999999999999</v>
      </c>
      <c r="V301" s="20">
        <v>1.78</v>
      </c>
      <c r="W301" s="20">
        <v>1.78</v>
      </c>
      <c r="X301" s="20">
        <v>1.69</v>
      </c>
      <c r="Y301" s="20">
        <v>1.72</v>
      </c>
      <c r="Z301" s="20">
        <v>1.756</v>
      </c>
      <c r="AA301" s="106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9">
        <v>1</v>
      </c>
    </row>
    <row r="302" spans="1:65">
      <c r="A302" s="32"/>
      <c r="B302" s="18">
        <v>1</v>
      </c>
      <c r="C302" s="7">
        <v>2</v>
      </c>
      <c r="D302" s="9">
        <v>1.73</v>
      </c>
      <c r="E302" s="9">
        <v>1.6</v>
      </c>
      <c r="F302" s="22">
        <v>1.73</v>
      </c>
      <c r="G302" s="9">
        <v>1.63</v>
      </c>
      <c r="H302" s="22">
        <v>1.7000000000000002</v>
      </c>
      <c r="I302" s="9">
        <v>1.67</v>
      </c>
      <c r="J302" s="22">
        <v>1.54</v>
      </c>
      <c r="K302" s="9">
        <v>1.69</v>
      </c>
      <c r="L302" s="9">
        <v>1.6500000000000001</v>
      </c>
      <c r="M302" s="9">
        <v>1.79</v>
      </c>
      <c r="N302" s="9">
        <v>1.8435300832000001</v>
      </c>
      <c r="O302" s="9">
        <v>1.6559000000000001</v>
      </c>
      <c r="P302" s="9">
        <v>1.79</v>
      </c>
      <c r="Q302" s="9">
        <v>1.83</v>
      </c>
      <c r="R302" s="9">
        <v>1.678662563556333</v>
      </c>
      <c r="S302" s="9">
        <v>1.67</v>
      </c>
      <c r="T302" s="9">
        <v>1.6340000000000001</v>
      </c>
      <c r="U302" s="9">
        <v>1.55</v>
      </c>
      <c r="V302" s="9">
        <v>1.76</v>
      </c>
      <c r="W302" s="9">
        <v>1.8000000000000003</v>
      </c>
      <c r="X302" s="9">
        <v>1.6399999999999997</v>
      </c>
      <c r="Y302" s="9">
        <v>1.73</v>
      </c>
      <c r="Z302" s="9">
        <v>1.754</v>
      </c>
      <c r="AA302" s="106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9" t="e">
        <v>#N/A</v>
      </c>
    </row>
    <row r="303" spans="1:65">
      <c r="A303" s="32"/>
      <c r="B303" s="18">
        <v>1</v>
      </c>
      <c r="C303" s="7">
        <v>3</v>
      </c>
      <c r="D303" s="9">
        <v>1.73</v>
      </c>
      <c r="E303" s="9">
        <v>1.5700000000000003</v>
      </c>
      <c r="F303" s="22">
        <v>1.73</v>
      </c>
      <c r="G303" s="9">
        <v>1.6200000000000003</v>
      </c>
      <c r="H303" s="22">
        <v>1.72</v>
      </c>
      <c r="I303" s="9">
        <v>1.66</v>
      </c>
      <c r="J303" s="22">
        <v>1.5700000000000003</v>
      </c>
      <c r="K303" s="110">
        <v>1.6</v>
      </c>
      <c r="L303" s="10">
        <v>1.6200000000000003</v>
      </c>
      <c r="M303" s="10">
        <v>1.7500000000000002</v>
      </c>
      <c r="N303" s="10">
        <v>1.8011483152000001</v>
      </c>
      <c r="O303" s="10">
        <v>1.7089000000000001</v>
      </c>
      <c r="P303" s="10">
        <v>1.77</v>
      </c>
      <c r="Q303" s="10">
        <v>1.82</v>
      </c>
      <c r="R303" s="10">
        <v>1.6416216578094875</v>
      </c>
      <c r="S303" s="10">
        <v>1.7399999999999998</v>
      </c>
      <c r="T303" s="10">
        <v>1.7000000000000002</v>
      </c>
      <c r="U303" s="10">
        <v>1.6</v>
      </c>
      <c r="V303" s="10">
        <v>1.79</v>
      </c>
      <c r="W303" s="10">
        <v>1.8500000000000003</v>
      </c>
      <c r="X303" s="10">
        <v>1.69</v>
      </c>
      <c r="Y303" s="10">
        <v>1.76</v>
      </c>
      <c r="Z303" s="10">
        <v>1.752</v>
      </c>
      <c r="AA303" s="106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9">
        <v>16</v>
      </c>
    </row>
    <row r="304" spans="1:65">
      <c r="A304" s="32"/>
      <c r="B304" s="18">
        <v>1</v>
      </c>
      <c r="C304" s="7">
        <v>4</v>
      </c>
      <c r="D304" s="9">
        <v>1.7399999999999998</v>
      </c>
      <c r="E304" s="9">
        <v>1.6</v>
      </c>
      <c r="F304" s="22">
        <v>1.72</v>
      </c>
      <c r="G304" s="9">
        <v>1.6099999999999999</v>
      </c>
      <c r="H304" s="22">
        <v>1.71</v>
      </c>
      <c r="I304" s="9">
        <v>1.72</v>
      </c>
      <c r="J304" s="22">
        <v>1.6200000000000003</v>
      </c>
      <c r="K304" s="22">
        <v>1.67</v>
      </c>
      <c r="L304" s="10">
        <v>1.63</v>
      </c>
      <c r="M304" s="10">
        <v>1.81</v>
      </c>
      <c r="N304" s="10">
        <v>1.7918636320000001</v>
      </c>
      <c r="O304" s="10">
        <v>1.6604000000000001</v>
      </c>
      <c r="P304" s="10">
        <v>1.73</v>
      </c>
      <c r="Q304" s="10">
        <v>1.83</v>
      </c>
      <c r="R304" s="10">
        <v>1.6613677836540313</v>
      </c>
      <c r="S304" s="10">
        <v>1.7000000000000002</v>
      </c>
      <c r="T304" s="10">
        <v>1.6559999999999999</v>
      </c>
      <c r="U304" s="10">
        <v>1.6399999999999997</v>
      </c>
      <c r="V304" s="10">
        <v>1.8000000000000003</v>
      </c>
      <c r="W304" s="10">
        <v>1.83</v>
      </c>
      <c r="X304" s="10">
        <v>1.69</v>
      </c>
      <c r="Y304" s="10">
        <v>1.7000000000000002</v>
      </c>
      <c r="Z304" s="10">
        <v>1.7500000000000002</v>
      </c>
      <c r="AA304" s="106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9">
        <v>1.7091448537936629</v>
      </c>
    </row>
    <row r="305" spans="1:65">
      <c r="A305" s="32"/>
      <c r="B305" s="18">
        <v>1</v>
      </c>
      <c r="C305" s="7">
        <v>5</v>
      </c>
      <c r="D305" s="9">
        <v>1.68</v>
      </c>
      <c r="E305" s="9">
        <v>1.58</v>
      </c>
      <c r="F305" s="109">
        <v>3.51</v>
      </c>
      <c r="G305" s="9">
        <v>1.6399999999999997</v>
      </c>
      <c r="H305" s="9">
        <v>1.7399999999999998</v>
      </c>
      <c r="I305" s="9">
        <v>1.68</v>
      </c>
      <c r="J305" s="9">
        <v>1.6399999999999997</v>
      </c>
      <c r="K305" s="9">
        <v>1.66</v>
      </c>
      <c r="L305" s="9">
        <v>1.6</v>
      </c>
      <c r="M305" s="9">
        <v>1.8399999999999999</v>
      </c>
      <c r="N305" s="9">
        <v>1.8614029928</v>
      </c>
      <c r="O305" s="9">
        <v>1.6696</v>
      </c>
      <c r="P305" s="9">
        <v>1.76</v>
      </c>
      <c r="Q305" s="9">
        <v>1.86</v>
      </c>
      <c r="R305" s="9">
        <v>1.6641986194367071</v>
      </c>
      <c r="S305" s="9">
        <v>1.7000000000000002</v>
      </c>
      <c r="T305" s="9">
        <v>1.71</v>
      </c>
      <c r="U305" s="9">
        <v>1.58</v>
      </c>
      <c r="V305" s="9">
        <v>1.76</v>
      </c>
      <c r="W305" s="9">
        <v>1.79</v>
      </c>
      <c r="X305" s="9">
        <v>1.69</v>
      </c>
      <c r="Y305" s="9">
        <v>1.73</v>
      </c>
      <c r="Z305" s="9">
        <v>1.748</v>
      </c>
      <c r="AA305" s="106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9">
        <v>28</v>
      </c>
    </row>
    <row r="306" spans="1:65">
      <c r="A306" s="32"/>
      <c r="B306" s="18">
        <v>1</v>
      </c>
      <c r="C306" s="7">
        <v>6</v>
      </c>
      <c r="D306" s="9">
        <v>1.69</v>
      </c>
      <c r="E306" s="9">
        <v>1.6</v>
      </c>
      <c r="F306" s="9">
        <v>1.76</v>
      </c>
      <c r="G306" s="9">
        <v>1.6399999999999997</v>
      </c>
      <c r="H306" s="9">
        <v>1.71</v>
      </c>
      <c r="I306" s="9">
        <v>1.71</v>
      </c>
      <c r="J306" s="9">
        <v>1.6399999999999997</v>
      </c>
      <c r="K306" s="9">
        <v>1.68</v>
      </c>
      <c r="L306" s="9">
        <v>1.66</v>
      </c>
      <c r="M306" s="9">
        <v>1.79</v>
      </c>
      <c r="N306" s="9">
        <v>1.8229525080000002</v>
      </c>
      <c r="O306" s="9">
        <v>1.7125999999999999</v>
      </c>
      <c r="P306" s="9">
        <v>1.7500000000000002</v>
      </c>
      <c r="Q306" s="9">
        <v>1.79</v>
      </c>
      <c r="R306" s="9">
        <v>1.6926855701248866</v>
      </c>
      <c r="S306" s="9">
        <v>1.73</v>
      </c>
      <c r="T306" s="9">
        <v>1.712</v>
      </c>
      <c r="U306" s="9">
        <v>1.6200000000000003</v>
      </c>
      <c r="V306" s="9">
        <v>1.82</v>
      </c>
      <c r="W306" s="9">
        <v>1.76</v>
      </c>
      <c r="X306" s="9">
        <v>1.68</v>
      </c>
      <c r="Y306" s="9">
        <v>1.7500000000000002</v>
      </c>
      <c r="Z306" s="9">
        <v>1.746</v>
      </c>
      <c r="AA306" s="106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7"/>
    </row>
    <row r="307" spans="1:65">
      <c r="A307" s="32"/>
      <c r="B307" s="19" t="s">
        <v>243</v>
      </c>
      <c r="C307" s="11"/>
      <c r="D307" s="23">
        <v>1.7149999999999999</v>
      </c>
      <c r="E307" s="23">
        <v>1.5999999999999999</v>
      </c>
      <c r="F307" s="23">
        <v>2.0283333333333333</v>
      </c>
      <c r="G307" s="23">
        <v>1.6383333333333336</v>
      </c>
      <c r="H307" s="23">
        <v>1.7099999999999997</v>
      </c>
      <c r="I307" s="23">
        <v>1.6866666666666668</v>
      </c>
      <c r="J307" s="23">
        <v>1.6016666666666666</v>
      </c>
      <c r="K307" s="23">
        <v>1.6633333333333333</v>
      </c>
      <c r="L307" s="23">
        <v>1.64</v>
      </c>
      <c r="M307" s="23">
        <v>1.7883333333333333</v>
      </c>
      <c r="N307" s="23">
        <v>1.8216350290666667</v>
      </c>
      <c r="O307" s="23">
        <v>1.68285</v>
      </c>
      <c r="P307" s="23">
        <v>1.7716666666666667</v>
      </c>
      <c r="Q307" s="23">
        <v>1.83</v>
      </c>
      <c r="R307" s="23">
        <v>1.6706799415209146</v>
      </c>
      <c r="S307" s="23">
        <v>1.7150000000000001</v>
      </c>
      <c r="T307" s="23">
        <v>1.6811666666666667</v>
      </c>
      <c r="U307" s="23">
        <v>1.5999999999999999</v>
      </c>
      <c r="V307" s="23">
        <v>1.7850000000000001</v>
      </c>
      <c r="W307" s="23">
        <v>1.8016666666666667</v>
      </c>
      <c r="X307" s="23">
        <v>1.6799999999999997</v>
      </c>
      <c r="Y307" s="23">
        <v>1.7316666666666667</v>
      </c>
      <c r="Z307" s="23">
        <v>1.7510000000000001</v>
      </c>
      <c r="AA307" s="106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7"/>
    </row>
    <row r="308" spans="1:65">
      <c r="A308" s="32"/>
      <c r="B308" s="2" t="s">
        <v>244</v>
      </c>
      <c r="C308" s="30"/>
      <c r="D308" s="10">
        <v>1.7250000000000001</v>
      </c>
      <c r="E308" s="10">
        <v>1.6</v>
      </c>
      <c r="F308" s="10">
        <v>1.73</v>
      </c>
      <c r="G308" s="10">
        <v>1.6349999999999998</v>
      </c>
      <c r="H308" s="10">
        <v>1.71</v>
      </c>
      <c r="I308" s="10">
        <v>1.68</v>
      </c>
      <c r="J308" s="10">
        <v>1.6100000000000003</v>
      </c>
      <c r="K308" s="10">
        <v>1.6749999999999998</v>
      </c>
      <c r="L308" s="10">
        <v>1.6400000000000001</v>
      </c>
      <c r="M308" s="10">
        <v>1.79</v>
      </c>
      <c r="N308" s="10">
        <v>1.8159325756</v>
      </c>
      <c r="O308" s="10">
        <v>1.6796500000000001</v>
      </c>
      <c r="P308" s="10">
        <v>1.7650000000000001</v>
      </c>
      <c r="Q308" s="10">
        <v>1.83</v>
      </c>
      <c r="R308" s="10">
        <v>1.6714305914965202</v>
      </c>
      <c r="S308" s="10">
        <v>1.7150000000000001</v>
      </c>
      <c r="T308" s="10">
        <v>1.6875</v>
      </c>
      <c r="U308" s="10">
        <v>1.605</v>
      </c>
      <c r="V308" s="10">
        <v>1.7850000000000001</v>
      </c>
      <c r="W308" s="10">
        <v>1.7950000000000002</v>
      </c>
      <c r="X308" s="10">
        <v>1.69</v>
      </c>
      <c r="Y308" s="10">
        <v>1.73</v>
      </c>
      <c r="Z308" s="10">
        <v>1.7510000000000001</v>
      </c>
      <c r="AA308" s="106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67"/>
    </row>
    <row r="309" spans="1:65">
      <c r="A309" s="32"/>
      <c r="B309" s="2" t="s">
        <v>245</v>
      </c>
      <c r="C309" s="30"/>
      <c r="D309" s="24">
        <v>2.4289915602982215E-2</v>
      </c>
      <c r="E309" s="24">
        <v>2.7568097504180419E-2</v>
      </c>
      <c r="F309" s="24">
        <v>0.72601423310198665</v>
      </c>
      <c r="G309" s="24">
        <v>2.7868739954771269E-2</v>
      </c>
      <c r="H309" s="24">
        <v>1.9999999999999928E-2</v>
      </c>
      <c r="I309" s="24">
        <v>2.3380903889000264E-2</v>
      </c>
      <c r="J309" s="24">
        <v>4.0207793606049244E-2</v>
      </c>
      <c r="K309" s="24">
        <v>3.2659863237108983E-2</v>
      </c>
      <c r="L309" s="24">
        <v>2.8982753492378794E-2</v>
      </c>
      <c r="M309" s="24">
        <v>3.4880749227427114E-2</v>
      </c>
      <c r="N309" s="24">
        <v>2.6572620180303076E-2</v>
      </c>
      <c r="O309" s="24">
        <v>2.4561982818982617E-2</v>
      </c>
      <c r="P309" s="24">
        <v>3.4880749227427246E-2</v>
      </c>
      <c r="Q309" s="24">
        <v>2.4494897427831841E-2</v>
      </c>
      <c r="R309" s="24">
        <v>1.8665484920332445E-2</v>
      </c>
      <c r="S309" s="24">
        <v>3.0166206257996712E-2</v>
      </c>
      <c r="T309" s="24">
        <v>3.1726434824396292E-2</v>
      </c>
      <c r="U309" s="24">
        <v>3.1622776601683722E-2</v>
      </c>
      <c r="V309" s="24">
        <v>2.3452078799117197E-2</v>
      </c>
      <c r="W309" s="24">
        <v>3.3115957885386203E-2</v>
      </c>
      <c r="X309" s="24">
        <v>2.0000000000000104E-2</v>
      </c>
      <c r="Y309" s="24">
        <v>2.1369760566432802E-2</v>
      </c>
      <c r="Z309" s="24">
        <v>3.741657386773933E-3</v>
      </c>
      <c r="AA309" s="178"/>
      <c r="AB309" s="179"/>
      <c r="AC309" s="179"/>
      <c r="AD309" s="179"/>
      <c r="AE309" s="179"/>
      <c r="AF309" s="179"/>
      <c r="AG309" s="179"/>
      <c r="AH309" s="179"/>
      <c r="AI309" s="179"/>
      <c r="AJ309" s="179"/>
      <c r="AK309" s="179"/>
      <c r="AL309" s="179"/>
      <c r="AM309" s="179"/>
      <c r="AN309" s="179"/>
      <c r="AO309" s="179"/>
      <c r="AP309" s="179"/>
      <c r="AQ309" s="179"/>
      <c r="AR309" s="179"/>
      <c r="AS309" s="179"/>
      <c r="AT309" s="179"/>
      <c r="AU309" s="179"/>
      <c r="AV309" s="179"/>
      <c r="AW309" s="179"/>
      <c r="AX309" s="179"/>
      <c r="AY309" s="179"/>
      <c r="AZ309" s="179"/>
      <c r="BA309" s="179"/>
      <c r="BB309" s="179"/>
      <c r="BC309" s="179"/>
      <c r="BD309" s="179"/>
      <c r="BE309" s="179"/>
      <c r="BF309" s="179"/>
      <c r="BG309" s="179"/>
      <c r="BH309" s="179"/>
      <c r="BI309" s="179"/>
      <c r="BJ309" s="179"/>
      <c r="BK309" s="179"/>
      <c r="BL309" s="179"/>
      <c r="BM309" s="68"/>
    </row>
    <row r="310" spans="1:65">
      <c r="A310" s="32"/>
      <c r="B310" s="2" t="s">
        <v>86</v>
      </c>
      <c r="C310" s="30"/>
      <c r="D310" s="12">
        <v>1.4163216095033362E-2</v>
      </c>
      <c r="E310" s="12">
        <v>1.7230060940112764E-2</v>
      </c>
      <c r="F310" s="12">
        <v>0.35793635157041248</v>
      </c>
      <c r="G310" s="12">
        <v>1.7010421132108603E-2</v>
      </c>
      <c r="H310" s="12">
        <v>1.1695906432748497E-2</v>
      </c>
      <c r="I310" s="12">
        <v>1.3862195981620709E-2</v>
      </c>
      <c r="J310" s="12">
        <v>2.5103721294099424E-2</v>
      </c>
      <c r="K310" s="12">
        <v>1.9635188318903197E-2</v>
      </c>
      <c r="L310" s="12">
        <v>1.7672410666084631E-2</v>
      </c>
      <c r="M310" s="12">
        <v>1.9504612801916375E-2</v>
      </c>
      <c r="N310" s="12">
        <v>1.4587236057882478E-2</v>
      </c>
      <c r="O310" s="12">
        <v>1.4595467700022353E-2</v>
      </c>
      <c r="P310" s="12">
        <v>1.9688099281708699E-2</v>
      </c>
      <c r="Q310" s="12">
        <v>1.338518985127423E-2</v>
      </c>
      <c r="R310" s="12">
        <v>1.1172388233344202E-2</v>
      </c>
      <c r="S310" s="12">
        <v>1.7589624640231317E-2</v>
      </c>
      <c r="T310" s="12">
        <v>1.8871677302109424E-2</v>
      </c>
      <c r="U310" s="12">
        <v>1.9764235376052326E-2</v>
      </c>
      <c r="V310" s="12">
        <v>1.3138419495303751E-2</v>
      </c>
      <c r="W310" s="12">
        <v>1.8380735181527958E-2</v>
      </c>
      <c r="X310" s="12">
        <v>1.1904761904761968E-2</v>
      </c>
      <c r="Y310" s="12">
        <v>1.2340573955591608E-2</v>
      </c>
      <c r="Z310" s="12">
        <v>2.1368688673751757E-3</v>
      </c>
      <c r="AA310" s="106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67"/>
    </row>
    <row r="311" spans="1:65">
      <c r="A311" s="32"/>
      <c r="B311" s="2" t="s">
        <v>246</v>
      </c>
      <c r="C311" s="30"/>
      <c r="D311" s="12">
        <v>3.4257752895201499E-3</v>
      </c>
      <c r="E311" s="12">
        <v>-6.3859335006861584E-2</v>
      </c>
      <c r="F311" s="12">
        <v>0.18675332218400986</v>
      </c>
      <c r="G311" s="12">
        <v>-4.1430964908067414E-2</v>
      </c>
      <c r="H311" s="12">
        <v>5.0033571141661071E-4</v>
      </c>
      <c r="I311" s="12">
        <v>-1.3151715653066498E-2</v>
      </c>
      <c r="J311" s="12">
        <v>-6.2884188480827108E-2</v>
      </c>
      <c r="K311" s="12">
        <v>-2.6803767017549829E-2</v>
      </c>
      <c r="L311" s="12">
        <v>-4.045581838203316E-2</v>
      </c>
      <c r="M311" s="12">
        <v>4.6332222435039094E-2</v>
      </c>
      <c r="N311" s="12">
        <v>6.5816642178290419E-2</v>
      </c>
      <c r="O311" s="12">
        <v>-1.5384801197685594E-2</v>
      </c>
      <c r="P311" s="12">
        <v>3.658075717469389E-2</v>
      </c>
      <c r="Q311" s="12">
        <v>7.0710885585902217E-2</v>
      </c>
      <c r="R311" s="12">
        <v>-2.2505355346195799E-2</v>
      </c>
      <c r="S311" s="12">
        <v>3.4257752895203719E-3</v>
      </c>
      <c r="T311" s="12">
        <v>-1.6369699188980458E-2</v>
      </c>
      <c r="U311" s="12">
        <v>-6.3859335006861584E-2</v>
      </c>
      <c r="V311" s="12">
        <v>4.4381929382970142E-2</v>
      </c>
      <c r="W311" s="12">
        <v>5.4133394643315347E-2</v>
      </c>
      <c r="X311" s="12">
        <v>-1.7052301757204735E-2</v>
      </c>
      <c r="Y311" s="12">
        <v>1.3177240549865576E-2</v>
      </c>
      <c r="Z311" s="12">
        <v>2.4488940251865987E-2</v>
      </c>
      <c r="AA311" s="106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67"/>
    </row>
    <row r="312" spans="1:65">
      <c r="A312" s="32"/>
      <c r="B312" s="55" t="s">
        <v>247</v>
      </c>
      <c r="C312" s="56"/>
      <c r="D312" s="54">
        <v>0.05</v>
      </c>
      <c r="E312" s="54">
        <v>1.2</v>
      </c>
      <c r="F312" s="54">
        <v>3.48</v>
      </c>
      <c r="G312" s="54">
        <v>0.78</v>
      </c>
      <c r="H312" s="54">
        <v>0</v>
      </c>
      <c r="I312" s="54">
        <v>0.26</v>
      </c>
      <c r="J312" s="54">
        <v>1.18</v>
      </c>
      <c r="K312" s="54">
        <v>0.51</v>
      </c>
      <c r="L312" s="54">
        <v>0.77</v>
      </c>
      <c r="M312" s="54">
        <v>0.86</v>
      </c>
      <c r="N312" s="54">
        <v>1.22</v>
      </c>
      <c r="O312" s="54">
        <v>0.3</v>
      </c>
      <c r="P312" s="54">
        <v>0.67</v>
      </c>
      <c r="Q312" s="54">
        <v>1.31</v>
      </c>
      <c r="R312" s="54">
        <v>0.43</v>
      </c>
      <c r="S312" s="54">
        <v>0.05</v>
      </c>
      <c r="T312" s="54">
        <v>0.32</v>
      </c>
      <c r="U312" s="54">
        <v>1.2</v>
      </c>
      <c r="V312" s="54">
        <v>0.82</v>
      </c>
      <c r="W312" s="54">
        <v>1</v>
      </c>
      <c r="X312" s="54">
        <v>0.33</v>
      </c>
      <c r="Y312" s="54">
        <v>0.24</v>
      </c>
      <c r="Z312" s="54">
        <v>0.45</v>
      </c>
      <c r="AA312" s="106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67"/>
    </row>
    <row r="313" spans="1:65">
      <c r="B313" s="33"/>
      <c r="C313" s="19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BM313" s="67"/>
    </row>
    <row r="314" spans="1:65" ht="15">
      <c r="B314" s="36" t="s">
        <v>449</v>
      </c>
      <c r="BM314" s="29" t="s">
        <v>66</v>
      </c>
    </row>
    <row r="315" spans="1:65" ht="15">
      <c r="A315" s="25" t="s">
        <v>42</v>
      </c>
      <c r="B315" s="17" t="s">
        <v>115</v>
      </c>
      <c r="C315" s="14" t="s">
        <v>116</v>
      </c>
      <c r="D315" s="15" t="s">
        <v>210</v>
      </c>
      <c r="E315" s="16" t="s">
        <v>210</v>
      </c>
      <c r="F315" s="16" t="s">
        <v>210</v>
      </c>
      <c r="G315" s="16" t="s">
        <v>210</v>
      </c>
      <c r="H315" s="16" t="s">
        <v>210</v>
      </c>
      <c r="I315" s="16" t="s">
        <v>210</v>
      </c>
      <c r="J315" s="16" t="s">
        <v>210</v>
      </c>
      <c r="K315" s="16" t="s">
        <v>210</v>
      </c>
      <c r="L315" s="16" t="s">
        <v>210</v>
      </c>
      <c r="M315" s="16" t="s">
        <v>210</v>
      </c>
      <c r="N315" s="16" t="s">
        <v>210</v>
      </c>
      <c r="O315" s="16" t="s">
        <v>210</v>
      </c>
      <c r="P315" s="16" t="s">
        <v>210</v>
      </c>
      <c r="Q315" s="16" t="s">
        <v>210</v>
      </c>
      <c r="R315" s="16" t="s">
        <v>210</v>
      </c>
      <c r="S315" s="16" t="s">
        <v>210</v>
      </c>
      <c r="T315" s="16" t="s">
        <v>210</v>
      </c>
      <c r="U315" s="16" t="s">
        <v>210</v>
      </c>
      <c r="V315" s="16" t="s">
        <v>210</v>
      </c>
      <c r="W315" s="16" t="s">
        <v>210</v>
      </c>
      <c r="X315" s="106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9">
        <v>1</v>
      </c>
    </row>
    <row r="316" spans="1:65">
      <c r="A316" s="32"/>
      <c r="B316" s="18" t="s">
        <v>211</v>
      </c>
      <c r="C316" s="7" t="s">
        <v>211</v>
      </c>
      <c r="D316" s="104" t="s">
        <v>214</v>
      </c>
      <c r="E316" s="105" t="s">
        <v>215</v>
      </c>
      <c r="F316" s="105" t="s">
        <v>216</v>
      </c>
      <c r="G316" s="105" t="s">
        <v>217</v>
      </c>
      <c r="H316" s="105" t="s">
        <v>218</v>
      </c>
      <c r="I316" s="105" t="s">
        <v>219</v>
      </c>
      <c r="J316" s="105" t="s">
        <v>220</v>
      </c>
      <c r="K316" s="105" t="s">
        <v>221</v>
      </c>
      <c r="L316" s="105" t="s">
        <v>222</v>
      </c>
      <c r="M316" s="105" t="s">
        <v>223</v>
      </c>
      <c r="N316" s="105" t="s">
        <v>224</v>
      </c>
      <c r="O316" s="105" t="s">
        <v>226</v>
      </c>
      <c r="P316" s="105" t="s">
        <v>227</v>
      </c>
      <c r="Q316" s="105" t="s">
        <v>228</v>
      </c>
      <c r="R316" s="105" t="s">
        <v>229</v>
      </c>
      <c r="S316" s="105" t="s">
        <v>230</v>
      </c>
      <c r="T316" s="105" t="s">
        <v>232</v>
      </c>
      <c r="U316" s="105" t="s">
        <v>233</v>
      </c>
      <c r="V316" s="105" t="s">
        <v>235</v>
      </c>
      <c r="W316" s="105" t="s">
        <v>236</v>
      </c>
      <c r="X316" s="106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9" t="s">
        <v>3</v>
      </c>
    </row>
    <row r="317" spans="1:65">
      <c r="A317" s="32"/>
      <c r="B317" s="18"/>
      <c r="C317" s="7"/>
      <c r="D317" s="8" t="s">
        <v>256</v>
      </c>
      <c r="E317" s="9" t="s">
        <v>255</v>
      </c>
      <c r="F317" s="9" t="s">
        <v>255</v>
      </c>
      <c r="G317" s="9" t="s">
        <v>255</v>
      </c>
      <c r="H317" s="9" t="s">
        <v>255</v>
      </c>
      <c r="I317" s="9" t="s">
        <v>255</v>
      </c>
      <c r="J317" s="9" t="s">
        <v>255</v>
      </c>
      <c r="K317" s="9" t="s">
        <v>255</v>
      </c>
      <c r="L317" s="9" t="s">
        <v>256</v>
      </c>
      <c r="M317" s="9" t="s">
        <v>256</v>
      </c>
      <c r="N317" s="9" t="s">
        <v>119</v>
      </c>
      <c r="O317" s="9" t="s">
        <v>256</v>
      </c>
      <c r="P317" s="9" t="s">
        <v>256</v>
      </c>
      <c r="Q317" s="9" t="s">
        <v>256</v>
      </c>
      <c r="R317" s="9" t="s">
        <v>255</v>
      </c>
      <c r="S317" s="9" t="s">
        <v>255</v>
      </c>
      <c r="T317" s="9" t="s">
        <v>255</v>
      </c>
      <c r="U317" s="9" t="s">
        <v>255</v>
      </c>
      <c r="V317" s="9" t="s">
        <v>255</v>
      </c>
      <c r="W317" s="9" t="s">
        <v>119</v>
      </c>
      <c r="X317" s="106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9">
        <v>1</v>
      </c>
    </row>
    <row r="318" spans="1:65">
      <c r="A318" s="32"/>
      <c r="B318" s="18"/>
      <c r="C318" s="7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106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9">
        <v>2</v>
      </c>
    </row>
    <row r="319" spans="1:65">
      <c r="A319" s="32"/>
      <c r="B319" s="17">
        <v>1</v>
      </c>
      <c r="C319" s="13">
        <v>1</v>
      </c>
      <c r="D319" s="204">
        <v>21.6</v>
      </c>
      <c r="E319" s="205">
        <v>20.23</v>
      </c>
      <c r="F319" s="206">
        <v>22.1</v>
      </c>
      <c r="G319" s="205">
        <v>23</v>
      </c>
      <c r="H319" s="206">
        <v>20.9</v>
      </c>
      <c r="I319" s="205">
        <v>21.5</v>
      </c>
      <c r="J319" s="206">
        <v>21.1</v>
      </c>
      <c r="K319" s="205">
        <v>19.649999999999999</v>
      </c>
      <c r="L319" s="205">
        <v>22.6</v>
      </c>
      <c r="M319" s="205">
        <v>20.329999999999998</v>
      </c>
      <c r="N319" s="205">
        <v>21.285650982293273</v>
      </c>
      <c r="O319" s="205">
        <v>19.18</v>
      </c>
      <c r="P319" s="205">
        <v>21.7</v>
      </c>
      <c r="Q319" s="205">
        <v>19.8</v>
      </c>
      <c r="R319" s="205">
        <v>20.100073975586845</v>
      </c>
      <c r="S319" s="205">
        <v>20.100000000000001</v>
      </c>
      <c r="T319" s="205">
        <v>19.8</v>
      </c>
      <c r="U319" s="204">
        <v>21.8</v>
      </c>
      <c r="V319" s="207">
        <v>22</v>
      </c>
      <c r="W319" s="207">
        <v>19</v>
      </c>
      <c r="X319" s="208"/>
      <c r="Y319" s="209"/>
      <c r="Z319" s="209"/>
      <c r="AA319" s="209"/>
      <c r="AB319" s="209"/>
      <c r="AC319" s="209"/>
      <c r="AD319" s="209"/>
      <c r="AE319" s="209"/>
      <c r="AF319" s="209"/>
      <c r="AG319" s="209"/>
      <c r="AH319" s="209"/>
      <c r="AI319" s="209"/>
      <c r="AJ319" s="209"/>
      <c r="AK319" s="209"/>
      <c r="AL319" s="209"/>
      <c r="AM319" s="209"/>
      <c r="AN319" s="209"/>
      <c r="AO319" s="209"/>
      <c r="AP319" s="209"/>
      <c r="AQ319" s="209"/>
      <c r="AR319" s="209"/>
      <c r="AS319" s="209"/>
      <c r="AT319" s="209"/>
      <c r="AU319" s="209"/>
      <c r="AV319" s="209"/>
      <c r="AW319" s="209"/>
      <c r="AX319" s="209"/>
      <c r="AY319" s="209"/>
      <c r="AZ319" s="209"/>
      <c r="BA319" s="209"/>
      <c r="BB319" s="209"/>
      <c r="BC319" s="209"/>
      <c r="BD319" s="209"/>
      <c r="BE319" s="209"/>
      <c r="BF319" s="209"/>
      <c r="BG319" s="209"/>
      <c r="BH319" s="209"/>
      <c r="BI319" s="209"/>
      <c r="BJ319" s="209"/>
      <c r="BK319" s="209"/>
      <c r="BL319" s="209"/>
      <c r="BM319" s="210">
        <v>1</v>
      </c>
    </row>
    <row r="320" spans="1:65">
      <c r="A320" s="32"/>
      <c r="B320" s="18">
        <v>1</v>
      </c>
      <c r="C320" s="7">
        <v>2</v>
      </c>
      <c r="D320" s="211">
        <v>22.5</v>
      </c>
      <c r="E320" s="211">
        <v>20.98</v>
      </c>
      <c r="F320" s="212">
        <v>22</v>
      </c>
      <c r="G320" s="211">
        <v>22.4</v>
      </c>
      <c r="H320" s="212">
        <v>20.9</v>
      </c>
      <c r="I320" s="211">
        <v>21.1</v>
      </c>
      <c r="J320" s="212">
        <v>21.5</v>
      </c>
      <c r="K320" s="211">
        <v>20.5</v>
      </c>
      <c r="L320" s="211">
        <v>22.5</v>
      </c>
      <c r="M320" s="211">
        <v>20.57</v>
      </c>
      <c r="N320" s="211">
        <v>20.903391593614273</v>
      </c>
      <c r="O320" s="211">
        <v>19.940000000000001</v>
      </c>
      <c r="P320" s="211">
        <v>21.5</v>
      </c>
      <c r="Q320" s="211">
        <v>20.6</v>
      </c>
      <c r="R320" s="211">
        <v>21.588153837319972</v>
      </c>
      <c r="S320" s="211">
        <v>20.100000000000001</v>
      </c>
      <c r="T320" s="211">
        <v>19</v>
      </c>
      <c r="U320" s="211">
        <v>21.1</v>
      </c>
      <c r="V320" s="213">
        <v>22</v>
      </c>
      <c r="W320" s="213">
        <v>19</v>
      </c>
      <c r="X320" s="208"/>
      <c r="Y320" s="209"/>
      <c r="Z320" s="209"/>
      <c r="AA320" s="209"/>
      <c r="AB320" s="209"/>
      <c r="AC320" s="209"/>
      <c r="AD320" s="209"/>
      <c r="AE320" s="209"/>
      <c r="AF320" s="209"/>
      <c r="AG320" s="209"/>
      <c r="AH320" s="209"/>
      <c r="AI320" s="209"/>
      <c r="AJ320" s="209"/>
      <c r="AK320" s="209"/>
      <c r="AL320" s="209"/>
      <c r="AM320" s="209"/>
      <c r="AN320" s="209"/>
      <c r="AO320" s="209"/>
      <c r="AP320" s="209"/>
      <c r="AQ320" s="209"/>
      <c r="AR320" s="209"/>
      <c r="AS320" s="209"/>
      <c r="AT320" s="209"/>
      <c r="AU320" s="209"/>
      <c r="AV320" s="209"/>
      <c r="AW320" s="209"/>
      <c r="AX320" s="209"/>
      <c r="AY320" s="209"/>
      <c r="AZ320" s="209"/>
      <c r="BA320" s="209"/>
      <c r="BB320" s="209"/>
      <c r="BC320" s="209"/>
      <c r="BD320" s="209"/>
      <c r="BE320" s="209"/>
      <c r="BF320" s="209"/>
      <c r="BG320" s="209"/>
      <c r="BH320" s="209"/>
      <c r="BI320" s="209"/>
      <c r="BJ320" s="209"/>
      <c r="BK320" s="209"/>
      <c r="BL320" s="209"/>
      <c r="BM320" s="210" t="e">
        <v>#N/A</v>
      </c>
    </row>
    <row r="321" spans="1:65">
      <c r="A321" s="32"/>
      <c r="B321" s="18">
        <v>1</v>
      </c>
      <c r="C321" s="7">
        <v>3</v>
      </c>
      <c r="D321" s="211">
        <v>22.3</v>
      </c>
      <c r="E321" s="211">
        <v>19.899999999999999</v>
      </c>
      <c r="F321" s="212">
        <v>22.4</v>
      </c>
      <c r="G321" s="211">
        <v>21.6</v>
      </c>
      <c r="H321" s="212">
        <v>21</v>
      </c>
      <c r="I321" s="211">
        <v>20.9</v>
      </c>
      <c r="J321" s="212">
        <v>21.1</v>
      </c>
      <c r="K321" s="212">
        <v>19.55</v>
      </c>
      <c r="L321" s="214">
        <v>23</v>
      </c>
      <c r="M321" s="214">
        <v>20.23</v>
      </c>
      <c r="N321" s="214">
        <v>21.962354890532573</v>
      </c>
      <c r="O321" s="214">
        <v>20.67</v>
      </c>
      <c r="P321" s="214">
        <v>20.9</v>
      </c>
      <c r="Q321" s="214">
        <v>21.4</v>
      </c>
      <c r="R321" s="214">
        <v>19.780137626891275</v>
      </c>
      <c r="S321" s="214">
        <v>20.8</v>
      </c>
      <c r="T321" s="214">
        <v>19.2</v>
      </c>
      <c r="U321" s="214">
        <v>21.1</v>
      </c>
      <c r="V321" s="215">
        <v>22</v>
      </c>
      <c r="W321" s="215">
        <v>19</v>
      </c>
      <c r="X321" s="208"/>
      <c r="Y321" s="209"/>
      <c r="Z321" s="209"/>
      <c r="AA321" s="209"/>
      <c r="AB321" s="209"/>
      <c r="AC321" s="209"/>
      <c r="AD321" s="209"/>
      <c r="AE321" s="209"/>
      <c r="AF321" s="209"/>
      <c r="AG321" s="209"/>
      <c r="AH321" s="209"/>
      <c r="AI321" s="209"/>
      <c r="AJ321" s="209"/>
      <c r="AK321" s="209"/>
      <c r="AL321" s="209"/>
      <c r="AM321" s="209"/>
      <c r="AN321" s="209"/>
      <c r="AO321" s="209"/>
      <c r="AP321" s="209"/>
      <c r="AQ321" s="209"/>
      <c r="AR321" s="209"/>
      <c r="AS321" s="209"/>
      <c r="AT321" s="209"/>
      <c r="AU321" s="209"/>
      <c r="AV321" s="209"/>
      <c r="AW321" s="209"/>
      <c r="AX321" s="209"/>
      <c r="AY321" s="209"/>
      <c r="AZ321" s="209"/>
      <c r="BA321" s="209"/>
      <c r="BB321" s="209"/>
      <c r="BC321" s="209"/>
      <c r="BD321" s="209"/>
      <c r="BE321" s="209"/>
      <c r="BF321" s="209"/>
      <c r="BG321" s="209"/>
      <c r="BH321" s="209"/>
      <c r="BI321" s="209"/>
      <c r="BJ321" s="209"/>
      <c r="BK321" s="209"/>
      <c r="BL321" s="209"/>
      <c r="BM321" s="210">
        <v>16</v>
      </c>
    </row>
    <row r="322" spans="1:65">
      <c r="A322" s="32"/>
      <c r="B322" s="18">
        <v>1</v>
      </c>
      <c r="C322" s="7">
        <v>4</v>
      </c>
      <c r="D322" s="211">
        <v>22.6</v>
      </c>
      <c r="E322" s="211">
        <v>19.46</v>
      </c>
      <c r="F322" s="212">
        <v>22</v>
      </c>
      <c r="G322" s="211">
        <v>22.3</v>
      </c>
      <c r="H322" s="212">
        <v>22.1</v>
      </c>
      <c r="I322" s="211">
        <v>21.5</v>
      </c>
      <c r="J322" s="212">
        <v>21.6</v>
      </c>
      <c r="K322" s="212">
        <v>20.5</v>
      </c>
      <c r="L322" s="214">
        <v>23.2</v>
      </c>
      <c r="M322" s="214">
        <v>21.79</v>
      </c>
      <c r="N322" s="214">
        <v>21.151964971470274</v>
      </c>
      <c r="O322" s="214">
        <v>19.63</v>
      </c>
      <c r="P322" s="214">
        <v>21.5</v>
      </c>
      <c r="Q322" s="214">
        <v>20.8</v>
      </c>
      <c r="R322" s="214">
        <v>21.585135235342825</v>
      </c>
      <c r="S322" s="214">
        <v>20.100000000000001</v>
      </c>
      <c r="T322" s="214">
        <v>19.5</v>
      </c>
      <c r="U322" s="214">
        <v>20.8</v>
      </c>
      <c r="V322" s="215">
        <v>22</v>
      </c>
      <c r="W322" s="215">
        <v>19</v>
      </c>
      <c r="X322" s="208"/>
      <c r="Y322" s="209"/>
      <c r="Z322" s="209"/>
      <c r="AA322" s="209"/>
      <c r="AB322" s="209"/>
      <c r="AC322" s="209"/>
      <c r="AD322" s="209"/>
      <c r="AE322" s="209"/>
      <c r="AF322" s="209"/>
      <c r="AG322" s="209"/>
      <c r="AH322" s="209"/>
      <c r="AI322" s="209"/>
      <c r="AJ322" s="209"/>
      <c r="AK322" s="209"/>
      <c r="AL322" s="209"/>
      <c r="AM322" s="209"/>
      <c r="AN322" s="209"/>
      <c r="AO322" s="209"/>
      <c r="AP322" s="209"/>
      <c r="AQ322" s="209"/>
      <c r="AR322" s="209"/>
      <c r="AS322" s="209"/>
      <c r="AT322" s="209"/>
      <c r="AU322" s="209"/>
      <c r="AV322" s="209"/>
      <c r="AW322" s="209"/>
      <c r="AX322" s="209"/>
      <c r="AY322" s="209"/>
      <c r="AZ322" s="209"/>
      <c r="BA322" s="209"/>
      <c r="BB322" s="209"/>
      <c r="BC322" s="209"/>
      <c r="BD322" s="209"/>
      <c r="BE322" s="209"/>
      <c r="BF322" s="209"/>
      <c r="BG322" s="209"/>
      <c r="BH322" s="209"/>
      <c r="BI322" s="209"/>
      <c r="BJ322" s="209"/>
      <c r="BK322" s="209"/>
      <c r="BL322" s="209"/>
      <c r="BM322" s="210">
        <v>21.09506900179634</v>
      </c>
    </row>
    <row r="323" spans="1:65">
      <c r="A323" s="32"/>
      <c r="B323" s="18">
        <v>1</v>
      </c>
      <c r="C323" s="7">
        <v>5</v>
      </c>
      <c r="D323" s="211">
        <v>22.5</v>
      </c>
      <c r="E323" s="211">
        <v>20.21</v>
      </c>
      <c r="F323" s="216">
        <v>44.5</v>
      </c>
      <c r="G323" s="211">
        <v>22.3</v>
      </c>
      <c r="H323" s="211">
        <v>22.1</v>
      </c>
      <c r="I323" s="211">
        <v>21.2</v>
      </c>
      <c r="J323" s="211">
        <v>21.4</v>
      </c>
      <c r="K323" s="211">
        <v>20.9</v>
      </c>
      <c r="L323" s="211">
        <v>23</v>
      </c>
      <c r="M323" s="211">
        <v>22.14</v>
      </c>
      <c r="N323" s="211">
        <v>20.993544606443873</v>
      </c>
      <c r="O323" s="211">
        <v>18.89</v>
      </c>
      <c r="P323" s="211">
        <v>22</v>
      </c>
      <c r="Q323" s="211">
        <v>20.8</v>
      </c>
      <c r="R323" s="211">
        <v>21.2304812617786</v>
      </c>
      <c r="S323" s="211">
        <v>19.8</v>
      </c>
      <c r="T323" s="211">
        <v>19.399999999999999</v>
      </c>
      <c r="U323" s="211">
        <v>21</v>
      </c>
      <c r="V323" s="213">
        <v>22</v>
      </c>
      <c r="W323" s="213">
        <v>19</v>
      </c>
      <c r="X323" s="208"/>
      <c r="Y323" s="209"/>
      <c r="Z323" s="209"/>
      <c r="AA323" s="209"/>
      <c r="AB323" s="209"/>
      <c r="AC323" s="209"/>
      <c r="AD323" s="209"/>
      <c r="AE323" s="209"/>
      <c r="AF323" s="209"/>
      <c r="AG323" s="209"/>
      <c r="AH323" s="209"/>
      <c r="AI323" s="209"/>
      <c r="AJ323" s="209"/>
      <c r="AK323" s="209"/>
      <c r="AL323" s="209"/>
      <c r="AM323" s="209"/>
      <c r="AN323" s="209"/>
      <c r="AO323" s="209"/>
      <c r="AP323" s="209"/>
      <c r="AQ323" s="209"/>
      <c r="AR323" s="209"/>
      <c r="AS323" s="209"/>
      <c r="AT323" s="209"/>
      <c r="AU323" s="209"/>
      <c r="AV323" s="209"/>
      <c r="AW323" s="209"/>
      <c r="AX323" s="209"/>
      <c r="AY323" s="209"/>
      <c r="AZ323" s="209"/>
      <c r="BA323" s="209"/>
      <c r="BB323" s="209"/>
      <c r="BC323" s="209"/>
      <c r="BD323" s="209"/>
      <c r="BE323" s="209"/>
      <c r="BF323" s="209"/>
      <c r="BG323" s="209"/>
      <c r="BH323" s="209"/>
      <c r="BI323" s="209"/>
      <c r="BJ323" s="209"/>
      <c r="BK323" s="209"/>
      <c r="BL323" s="209"/>
      <c r="BM323" s="210">
        <v>29</v>
      </c>
    </row>
    <row r="324" spans="1:65">
      <c r="A324" s="32"/>
      <c r="B324" s="18">
        <v>1</v>
      </c>
      <c r="C324" s="7">
        <v>6</v>
      </c>
      <c r="D324" s="211">
        <v>23</v>
      </c>
      <c r="E324" s="211">
        <v>20.239999999999998</v>
      </c>
      <c r="F324" s="211">
        <v>22.3</v>
      </c>
      <c r="G324" s="211">
        <v>21.6</v>
      </c>
      <c r="H324" s="211">
        <v>21.3</v>
      </c>
      <c r="I324" s="211">
        <v>21.4</v>
      </c>
      <c r="J324" s="211">
        <v>21.6</v>
      </c>
      <c r="K324" s="211">
        <v>20.5</v>
      </c>
      <c r="L324" s="211">
        <v>22.4</v>
      </c>
      <c r="M324" s="211">
        <v>21.46</v>
      </c>
      <c r="N324" s="211">
        <v>21.978039087963172</v>
      </c>
      <c r="O324" s="211">
        <v>18.57</v>
      </c>
      <c r="P324" s="211">
        <v>22.2</v>
      </c>
      <c r="Q324" s="211">
        <v>20.6</v>
      </c>
      <c r="R324" s="211">
        <v>19.648524124768027</v>
      </c>
      <c r="S324" s="211">
        <v>20.7</v>
      </c>
      <c r="T324" s="211">
        <v>19.2</v>
      </c>
      <c r="U324" s="211">
        <v>21</v>
      </c>
      <c r="V324" s="213">
        <v>22</v>
      </c>
      <c r="W324" s="213">
        <v>19</v>
      </c>
      <c r="X324" s="208"/>
      <c r="Y324" s="209"/>
      <c r="Z324" s="209"/>
      <c r="AA324" s="209"/>
      <c r="AB324" s="209"/>
      <c r="AC324" s="209"/>
      <c r="AD324" s="209"/>
      <c r="AE324" s="209"/>
      <c r="AF324" s="209"/>
      <c r="AG324" s="209"/>
      <c r="AH324" s="209"/>
      <c r="AI324" s="209"/>
      <c r="AJ324" s="209"/>
      <c r="AK324" s="209"/>
      <c r="AL324" s="209"/>
      <c r="AM324" s="209"/>
      <c r="AN324" s="209"/>
      <c r="AO324" s="209"/>
      <c r="AP324" s="209"/>
      <c r="AQ324" s="209"/>
      <c r="AR324" s="209"/>
      <c r="AS324" s="209"/>
      <c r="AT324" s="209"/>
      <c r="AU324" s="209"/>
      <c r="AV324" s="209"/>
      <c r="AW324" s="209"/>
      <c r="AX324" s="209"/>
      <c r="AY324" s="209"/>
      <c r="AZ324" s="209"/>
      <c r="BA324" s="209"/>
      <c r="BB324" s="209"/>
      <c r="BC324" s="209"/>
      <c r="BD324" s="209"/>
      <c r="BE324" s="209"/>
      <c r="BF324" s="209"/>
      <c r="BG324" s="209"/>
      <c r="BH324" s="209"/>
      <c r="BI324" s="209"/>
      <c r="BJ324" s="209"/>
      <c r="BK324" s="209"/>
      <c r="BL324" s="209"/>
      <c r="BM324" s="217"/>
    </row>
    <row r="325" spans="1:65">
      <c r="A325" s="32"/>
      <c r="B325" s="19" t="s">
        <v>243</v>
      </c>
      <c r="C325" s="11"/>
      <c r="D325" s="218">
        <v>22.416666666666668</v>
      </c>
      <c r="E325" s="218">
        <v>20.169999999999998</v>
      </c>
      <c r="F325" s="218">
        <v>25.883333333333336</v>
      </c>
      <c r="G325" s="218">
        <v>22.2</v>
      </c>
      <c r="H325" s="218">
        <v>21.383333333333336</v>
      </c>
      <c r="I325" s="218">
        <v>21.266666666666666</v>
      </c>
      <c r="J325" s="218">
        <v>21.383333333333336</v>
      </c>
      <c r="K325" s="218">
        <v>20.266666666666666</v>
      </c>
      <c r="L325" s="218">
        <v>22.783333333333331</v>
      </c>
      <c r="M325" s="218">
        <v>21.086666666666662</v>
      </c>
      <c r="N325" s="218">
        <v>21.379157688719577</v>
      </c>
      <c r="O325" s="218">
        <v>19.48</v>
      </c>
      <c r="P325" s="218">
        <v>21.633333333333329</v>
      </c>
      <c r="Q325" s="218">
        <v>20.666666666666668</v>
      </c>
      <c r="R325" s="218">
        <v>20.655417676947927</v>
      </c>
      <c r="S325" s="218">
        <v>20.266666666666666</v>
      </c>
      <c r="T325" s="218">
        <v>19.350000000000001</v>
      </c>
      <c r="U325" s="218">
        <v>21.133333333333333</v>
      </c>
      <c r="V325" s="218">
        <v>22</v>
      </c>
      <c r="W325" s="218">
        <v>19</v>
      </c>
      <c r="X325" s="208"/>
      <c r="Y325" s="209"/>
      <c r="Z325" s="209"/>
      <c r="AA325" s="209"/>
      <c r="AB325" s="209"/>
      <c r="AC325" s="209"/>
      <c r="AD325" s="209"/>
      <c r="AE325" s="209"/>
      <c r="AF325" s="209"/>
      <c r="AG325" s="209"/>
      <c r="AH325" s="209"/>
      <c r="AI325" s="209"/>
      <c r="AJ325" s="209"/>
      <c r="AK325" s="209"/>
      <c r="AL325" s="209"/>
      <c r="AM325" s="209"/>
      <c r="AN325" s="209"/>
      <c r="AO325" s="209"/>
      <c r="AP325" s="209"/>
      <c r="AQ325" s="209"/>
      <c r="AR325" s="209"/>
      <c r="AS325" s="209"/>
      <c r="AT325" s="209"/>
      <c r="AU325" s="209"/>
      <c r="AV325" s="209"/>
      <c r="AW325" s="209"/>
      <c r="AX325" s="209"/>
      <c r="AY325" s="209"/>
      <c r="AZ325" s="209"/>
      <c r="BA325" s="209"/>
      <c r="BB325" s="209"/>
      <c r="BC325" s="209"/>
      <c r="BD325" s="209"/>
      <c r="BE325" s="209"/>
      <c r="BF325" s="209"/>
      <c r="BG325" s="209"/>
      <c r="BH325" s="209"/>
      <c r="BI325" s="209"/>
      <c r="BJ325" s="209"/>
      <c r="BK325" s="209"/>
      <c r="BL325" s="209"/>
      <c r="BM325" s="217"/>
    </row>
    <row r="326" spans="1:65">
      <c r="A326" s="32"/>
      <c r="B326" s="2" t="s">
        <v>244</v>
      </c>
      <c r="C326" s="30"/>
      <c r="D326" s="214">
        <v>22.5</v>
      </c>
      <c r="E326" s="214">
        <v>20.22</v>
      </c>
      <c r="F326" s="214">
        <v>22.200000000000003</v>
      </c>
      <c r="G326" s="214">
        <v>22.3</v>
      </c>
      <c r="H326" s="214">
        <v>21.15</v>
      </c>
      <c r="I326" s="214">
        <v>21.299999999999997</v>
      </c>
      <c r="J326" s="214">
        <v>21.45</v>
      </c>
      <c r="K326" s="214">
        <v>20.5</v>
      </c>
      <c r="L326" s="214">
        <v>22.8</v>
      </c>
      <c r="M326" s="214">
        <v>21.015000000000001</v>
      </c>
      <c r="N326" s="214">
        <v>21.218807976881774</v>
      </c>
      <c r="O326" s="214">
        <v>19.405000000000001</v>
      </c>
      <c r="P326" s="214">
        <v>21.6</v>
      </c>
      <c r="Q326" s="214">
        <v>20.700000000000003</v>
      </c>
      <c r="R326" s="214">
        <v>20.665277618682723</v>
      </c>
      <c r="S326" s="214">
        <v>20.100000000000001</v>
      </c>
      <c r="T326" s="214">
        <v>19.299999999999997</v>
      </c>
      <c r="U326" s="214">
        <v>21.05</v>
      </c>
      <c r="V326" s="214">
        <v>22</v>
      </c>
      <c r="W326" s="214">
        <v>19</v>
      </c>
      <c r="X326" s="208"/>
      <c r="Y326" s="209"/>
      <c r="Z326" s="209"/>
      <c r="AA326" s="209"/>
      <c r="AB326" s="209"/>
      <c r="AC326" s="209"/>
      <c r="AD326" s="209"/>
      <c r="AE326" s="209"/>
      <c r="AF326" s="209"/>
      <c r="AG326" s="209"/>
      <c r="AH326" s="209"/>
      <c r="AI326" s="209"/>
      <c r="AJ326" s="209"/>
      <c r="AK326" s="209"/>
      <c r="AL326" s="209"/>
      <c r="AM326" s="209"/>
      <c r="AN326" s="209"/>
      <c r="AO326" s="209"/>
      <c r="AP326" s="209"/>
      <c r="AQ326" s="209"/>
      <c r="AR326" s="209"/>
      <c r="AS326" s="209"/>
      <c r="AT326" s="209"/>
      <c r="AU326" s="209"/>
      <c r="AV326" s="209"/>
      <c r="AW326" s="209"/>
      <c r="AX326" s="209"/>
      <c r="AY326" s="209"/>
      <c r="AZ326" s="209"/>
      <c r="BA326" s="209"/>
      <c r="BB326" s="209"/>
      <c r="BC326" s="209"/>
      <c r="BD326" s="209"/>
      <c r="BE326" s="209"/>
      <c r="BF326" s="209"/>
      <c r="BG326" s="209"/>
      <c r="BH326" s="209"/>
      <c r="BI326" s="209"/>
      <c r="BJ326" s="209"/>
      <c r="BK326" s="209"/>
      <c r="BL326" s="209"/>
      <c r="BM326" s="217"/>
    </row>
    <row r="327" spans="1:65">
      <c r="A327" s="32"/>
      <c r="B327" s="2" t="s">
        <v>245</v>
      </c>
      <c r="C327" s="30"/>
      <c r="D327" s="24">
        <v>0.46224091842530152</v>
      </c>
      <c r="E327" s="24">
        <v>0.49863814535191753</v>
      </c>
      <c r="F327" s="24">
        <v>9.1217140202193665</v>
      </c>
      <c r="G327" s="24">
        <v>0.53291650377896838</v>
      </c>
      <c r="H327" s="24">
        <v>0.57416606192517861</v>
      </c>
      <c r="I327" s="24">
        <v>0.24221202832779948</v>
      </c>
      <c r="J327" s="24">
        <v>0.23166067138525384</v>
      </c>
      <c r="K327" s="24">
        <v>0.54006172486732151</v>
      </c>
      <c r="L327" s="24">
        <v>0.32506409624359728</v>
      </c>
      <c r="M327" s="24">
        <v>0.81448552268697016</v>
      </c>
      <c r="N327" s="24">
        <v>0.47627487188685674</v>
      </c>
      <c r="O327" s="24">
        <v>0.76372770016544567</v>
      </c>
      <c r="P327" s="24">
        <v>0.4546060565661954</v>
      </c>
      <c r="Q327" s="24">
        <v>0.51639777949432164</v>
      </c>
      <c r="R327" s="24">
        <v>0.91141933575514178</v>
      </c>
      <c r="S327" s="24">
        <v>0.39327683210006953</v>
      </c>
      <c r="T327" s="24">
        <v>0.28106938645110424</v>
      </c>
      <c r="U327" s="24">
        <v>0.3444802848737018</v>
      </c>
      <c r="V327" s="24">
        <v>0</v>
      </c>
      <c r="W327" s="24">
        <v>0</v>
      </c>
      <c r="X327" s="106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67"/>
    </row>
    <row r="328" spans="1:65">
      <c r="A328" s="32"/>
      <c r="B328" s="2" t="s">
        <v>86</v>
      </c>
      <c r="C328" s="30"/>
      <c r="D328" s="12">
        <v>2.0620412717857316E-2</v>
      </c>
      <c r="E328" s="12">
        <v>2.4721772203863044E-2</v>
      </c>
      <c r="F328" s="12">
        <v>0.35241651076185571</v>
      </c>
      <c r="G328" s="12">
        <v>2.400524791797155E-2</v>
      </c>
      <c r="H328" s="12">
        <v>2.6851101882705154E-2</v>
      </c>
      <c r="I328" s="12">
        <v>1.1389280328893393E-2</v>
      </c>
      <c r="J328" s="12">
        <v>1.0833702480993943E-2</v>
      </c>
      <c r="K328" s="12">
        <v>2.6647782477005996E-2</v>
      </c>
      <c r="L328" s="12">
        <v>1.4267626755388323E-2</v>
      </c>
      <c r="M328" s="12">
        <v>3.8625617579211367E-2</v>
      </c>
      <c r="N328" s="12">
        <v>2.2277532109609574E-2</v>
      </c>
      <c r="O328" s="12">
        <v>3.9205734094735406E-2</v>
      </c>
      <c r="P328" s="12">
        <v>2.1014147452982843E-2</v>
      </c>
      <c r="Q328" s="12">
        <v>2.4986989330370399E-2</v>
      </c>
      <c r="R328" s="12">
        <v>4.4124953075740193E-2</v>
      </c>
      <c r="S328" s="12">
        <v>1.9405106847042906E-2</v>
      </c>
      <c r="T328" s="12">
        <v>1.4525549687395566E-2</v>
      </c>
      <c r="U328" s="12">
        <v>1.6300328937241412E-2</v>
      </c>
      <c r="V328" s="12">
        <v>0</v>
      </c>
      <c r="W328" s="12">
        <v>0</v>
      </c>
      <c r="X328" s="106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67"/>
    </row>
    <row r="329" spans="1:65">
      <c r="A329" s="32"/>
      <c r="B329" s="2" t="s">
        <v>246</v>
      </c>
      <c r="C329" s="30"/>
      <c r="D329" s="12">
        <v>6.26496014190705E-2</v>
      </c>
      <c r="E329" s="12">
        <v>-4.3852380938766644E-2</v>
      </c>
      <c r="F329" s="12">
        <v>0.22698500446380399</v>
      </c>
      <c r="G329" s="12">
        <v>5.2378638728774574E-2</v>
      </c>
      <c r="H329" s="12">
        <v>1.3665010126890254E-2</v>
      </c>
      <c r="I329" s="12">
        <v>8.1344917551924301E-3</v>
      </c>
      <c r="J329" s="12">
        <v>1.3665010126890254E-2</v>
      </c>
      <c r="K329" s="12">
        <v>-3.9269951430788486E-2</v>
      </c>
      <c r="L329" s="12">
        <v>8.0031230587263247E-2</v>
      </c>
      <c r="M329" s="12">
        <v>-3.9830801828433238E-4</v>
      </c>
      <c r="N329" s="12">
        <v>1.3467066019032581E-2</v>
      </c>
      <c r="O329" s="12">
        <v>-7.6561446737093308E-2</v>
      </c>
      <c r="P329" s="12">
        <v>2.5516120923385177E-2</v>
      </c>
      <c r="Q329" s="12">
        <v>-2.0308174156396075E-2</v>
      </c>
      <c r="R329" s="12">
        <v>-2.0841426250417738E-2</v>
      </c>
      <c r="S329" s="12">
        <v>-3.9269951430788486E-2</v>
      </c>
      <c r="T329" s="12">
        <v>-8.2724024351270797E-2</v>
      </c>
      <c r="U329" s="12">
        <v>1.8138993303948858E-3</v>
      </c>
      <c r="V329" s="12">
        <v>4.2897750091578368E-2</v>
      </c>
      <c r="W329" s="12">
        <v>-9.9315579466364157E-2</v>
      </c>
      <c r="X329" s="106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67"/>
    </row>
    <row r="330" spans="1:65">
      <c r="A330" s="32"/>
      <c r="B330" s="55" t="s">
        <v>247</v>
      </c>
      <c r="C330" s="56"/>
      <c r="D330" s="54">
        <v>1.1100000000000001</v>
      </c>
      <c r="E330" s="54">
        <v>0.94</v>
      </c>
      <c r="F330" s="54">
        <v>4.2699999999999996</v>
      </c>
      <c r="G330" s="54">
        <v>0.91</v>
      </c>
      <c r="H330" s="54">
        <v>0.17</v>
      </c>
      <c r="I330" s="54">
        <v>0.06</v>
      </c>
      <c r="J330" s="54">
        <v>0.17</v>
      </c>
      <c r="K330" s="54">
        <v>0.85</v>
      </c>
      <c r="L330" s="54">
        <v>1.44</v>
      </c>
      <c r="M330" s="54">
        <v>0.1</v>
      </c>
      <c r="N330" s="54">
        <v>0.16</v>
      </c>
      <c r="O330" s="54">
        <v>1.57</v>
      </c>
      <c r="P330" s="54">
        <v>0.4</v>
      </c>
      <c r="Q330" s="54">
        <v>0.49</v>
      </c>
      <c r="R330" s="54">
        <v>0.5</v>
      </c>
      <c r="S330" s="54">
        <v>0.85</v>
      </c>
      <c r="T330" s="54">
        <v>1.69</v>
      </c>
      <c r="U330" s="54">
        <v>0.06</v>
      </c>
      <c r="V330" s="54" t="s">
        <v>248</v>
      </c>
      <c r="W330" s="54" t="s">
        <v>248</v>
      </c>
      <c r="X330" s="106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67"/>
    </row>
    <row r="331" spans="1:65">
      <c r="B331" s="33" t="s">
        <v>267</v>
      </c>
      <c r="C331" s="19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BM331" s="67"/>
    </row>
    <row r="332" spans="1:65">
      <c r="BM332" s="67"/>
    </row>
    <row r="333" spans="1:65" ht="15">
      <c r="B333" s="36" t="s">
        <v>450</v>
      </c>
      <c r="BM333" s="29" t="s">
        <v>66</v>
      </c>
    </row>
    <row r="334" spans="1:65" ht="15">
      <c r="A334" s="25" t="s">
        <v>5</v>
      </c>
      <c r="B334" s="17" t="s">
        <v>115</v>
      </c>
      <c r="C334" s="14" t="s">
        <v>116</v>
      </c>
      <c r="D334" s="15" t="s">
        <v>210</v>
      </c>
      <c r="E334" s="16" t="s">
        <v>210</v>
      </c>
      <c r="F334" s="16" t="s">
        <v>210</v>
      </c>
      <c r="G334" s="16" t="s">
        <v>210</v>
      </c>
      <c r="H334" s="16" t="s">
        <v>210</v>
      </c>
      <c r="I334" s="106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9">
        <v>1</v>
      </c>
    </row>
    <row r="335" spans="1:65">
      <c r="A335" s="32"/>
      <c r="B335" s="18" t="s">
        <v>211</v>
      </c>
      <c r="C335" s="7" t="s">
        <v>211</v>
      </c>
      <c r="D335" s="104" t="s">
        <v>215</v>
      </c>
      <c r="E335" s="105" t="s">
        <v>216</v>
      </c>
      <c r="F335" s="105" t="s">
        <v>223</v>
      </c>
      <c r="G335" s="105" t="s">
        <v>226</v>
      </c>
      <c r="H335" s="105" t="s">
        <v>228</v>
      </c>
      <c r="I335" s="106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9" t="s">
        <v>3</v>
      </c>
    </row>
    <row r="336" spans="1:65">
      <c r="A336" s="32"/>
      <c r="B336" s="18"/>
      <c r="C336" s="7"/>
      <c r="D336" s="8" t="s">
        <v>255</v>
      </c>
      <c r="E336" s="9" t="s">
        <v>255</v>
      </c>
      <c r="F336" s="9" t="s">
        <v>256</v>
      </c>
      <c r="G336" s="9" t="s">
        <v>256</v>
      </c>
      <c r="H336" s="9" t="s">
        <v>256</v>
      </c>
      <c r="I336" s="10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9">
        <v>2</v>
      </c>
    </row>
    <row r="337" spans="1:65">
      <c r="A337" s="32"/>
      <c r="B337" s="18"/>
      <c r="C337" s="7"/>
      <c r="D337" s="26"/>
      <c r="E337" s="26"/>
      <c r="F337" s="26"/>
      <c r="G337" s="26"/>
      <c r="H337" s="26"/>
      <c r="I337" s="106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9">
        <v>3</v>
      </c>
    </row>
    <row r="338" spans="1:65">
      <c r="A338" s="32"/>
      <c r="B338" s="17">
        <v>1</v>
      </c>
      <c r="C338" s="13">
        <v>1</v>
      </c>
      <c r="D338" s="20">
        <v>5.6</v>
      </c>
      <c r="E338" s="20">
        <v>5</v>
      </c>
      <c r="F338" s="21">
        <v>5.24</v>
      </c>
      <c r="G338" s="20">
        <v>6</v>
      </c>
      <c r="H338" s="21">
        <v>5.8</v>
      </c>
      <c r="I338" s="106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9">
        <v>1</v>
      </c>
    </row>
    <row r="339" spans="1:65">
      <c r="A339" s="32"/>
      <c r="B339" s="18">
        <v>1</v>
      </c>
      <c r="C339" s="7">
        <v>2</v>
      </c>
      <c r="D339" s="9">
        <v>5.0999999999999996</v>
      </c>
      <c r="E339" s="9">
        <v>5</v>
      </c>
      <c r="F339" s="22">
        <v>5.41</v>
      </c>
      <c r="G339" s="9">
        <v>5.7</v>
      </c>
      <c r="H339" s="22">
        <v>5.6</v>
      </c>
      <c r="I339" s="106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9" t="e">
        <v>#N/A</v>
      </c>
    </row>
    <row r="340" spans="1:65">
      <c r="A340" s="32"/>
      <c r="B340" s="18">
        <v>1</v>
      </c>
      <c r="C340" s="7">
        <v>3</v>
      </c>
      <c r="D340" s="9">
        <v>4.8</v>
      </c>
      <c r="E340" s="9">
        <v>5.4</v>
      </c>
      <c r="F340" s="22">
        <v>5.85</v>
      </c>
      <c r="G340" s="9">
        <v>5.5</v>
      </c>
      <c r="H340" s="22">
        <v>6.2</v>
      </c>
      <c r="I340" s="106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9">
        <v>16</v>
      </c>
    </row>
    <row r="341" spans="1:65">
      <c r="A341" s="32"/>
      <c r="B341" s="18">
        <v>1</v>
      </c>
      <c r="C341" s="7">
        <v>4</v>
      </c>
      <c r="D341" s="9">
        <v>5.3</v>
      </c>
      <c r="E341" s="9">
        <v>5.3</v>
      </c>
      <c r="F341" s="22">
        <v>6.04</v>
      </c>
      <c r="G341" s="9">
        <v>5.8</v>
      </c>
      <c r="H341" s="22">
        <v>5.8</v>
      </c>
      <c r="I341" s="106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9">
        <v>5.5413333333333332</v>
      </c>
    </row>
    <row r="342" spans="1:65">
      <c r="A342" s="32"/>
      <c r="B342" s="18">
        <v>1</v>
      </c>
      <c r="C342" s="7">
        <v>5</v>
      </c>
      <c r="D342" s="9">
        <v>5.6</v>
      </c>
      <c r="E342" s="109">
        <v>9.6999999999999993</v>
      </c>
      <c r="F342" s="9">
        <v>6.02</v>
      </c>
      <c r="G342" s="9">
        <v>5.5</v>
      </c>
      <c r="H342" s="9">
        <v>6</v>
      </c>
      <c r="I342" s="106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9">
        <v>30</v>
      </c>
    </row>
    <row r="343" spans="1:65">
      <c r="A343" s="32"/>
      <c r="B343" s="18">
        <v>1</v>
      </c>
      <c r="C343" s="7">
        <v>6</v>
      </c>
      <c r="D343" s="9">
        <v>5.5</v>
      </c>
      <c r="E343" s="9">
        <v>5.0999999999999996</v>
      </c>
      <c r="F343" s="9">
        <v>5.82</v>
      </c>
      <c r="G343" s="9">
        <v>5.5</v>
      </c>
      <c r="H343" s="9">
        <v>5.6</v>
      </c>
      <c r="I343" s="106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67"/>
    </row>
    <row r="344" spans="1:65">
      <c r="A344" s="32"/>
      <c r="B344" s="19" t="s">
        <v>243</v>
      </c>
      <c r="C344" s="11"/>
      <c r="D344" s="23">
        <v>5.3166666666666664</v>
      </c>
      <c r="E344" s="23">
        <v>5.916666666666667</v>
      </c>
      <c r="F344" s="23">
        <v>5.7299999999999995</v>
      </c>
      <c r="G344" s="23">
        <v>5.666666666666667</v>
      </c>
      <c r="H344" s="23">
        <v>5.833333333333333</v>
      </c>
      <c r="I344" s="106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67"/>
    </row>
    <row r="345" spans="1:65">
      <c r="A345" s="32"/>
      <c r="B345" s="2" t="s">
        <v>244</v>
      </c>
      <c r="C345" s="30"/>
      <c r="D345" s="10">
        <v>5.4</v>
      </c>
      <c r="E345" s="10">
        <v>5.1999999999999993</v>
      </c>
      <c r="F345" s="10">
        <v>5.835</v>
      </c>
      <c r="G345" s="10">
        <v>5.6</v>
      </c>
      <c r="H345" s="10">
        <v>5.8</v>
      </c>
      <c r="I345" s="106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67"/>
    </row>
    <row r="346" spans="1:65">
      <c r="A346" s="32"/>
      <c r="B346" s="2" t="s">
        <v>245</v>
      </c>
      <c r="C346" s="30"/>
      <c r="D346" s="24">
        <v>0.31885210782848317</v>
      </c>
      <c r="E346" s="24">
        <v>1.8605554726120535</v>
      </c>
      <c r="F346" s="24">
        <v>0.33021205308104651</v>
      </c>
      <c r="G346" s="24">
        <v>0.20655911179772887</v>
      </c>
      <c r="H346" s="24">
        <v>0.23380903889000265</v>
      </c>
      <c r="I346" s="178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  <c r="AA346" s="179"/>
      <c r="AB346" s="179"/>
      <c r="AC346" s="179"/>
      <c r="AD346" s="179"/>
      <c r="AE346" s="179"/>
      <c r="AF346" s="179"/>
      <c r="AG346" s="179"/>
      <c r="AH346" s="179"/>
      <c r="AI346" s="179"/>
      <c r="AJ346" s="179"/>
      <c r="AK346" s="179"/>
      <c r="AL346" s="179"/>
      <c r="AM346" s="179"/>
      <c r="AN346" s="179"/>
      <c r="AO346" s="179"/>
      <c r="AP346" s="179"/>
      <c r="AQ346" s="179"/>
      <c r="AR346" s="179"/>
      <c r="AS346" s="179"/>
      <c r="AT346" s="179"/>
      <c r="AU346" s="179"/>
      <c r="AV346" s="179"/>
      <c r="AW346" s="179"/>
      <c r="AX346" s="179"/>
      <c r="AY346" s="179"/>
      <c r="AZ346" s="179"/>
      <c r="BA346" s="179"/>
      <c r="BB346" s="179"/>
      <c r="BC346" s="179"/>
      <c r="BD346" s="179"/>
      <c r="BE346" s="179"/>
      <c r="BF346" s="179"/>
      <c r="BG346" s="179"/>
      <c r="BH346" s="179"/>
      <c r="BI346" s="179"/>
      <c r="BJ346" s="179"/>
      <c r="BK346" s="179"/>
      <c r="BL346" s="179"/>
      <c r="BM346" s="68"/>
    </row>
    <row r="347" spans="1:65">
      <c r="A347" s="32"/>
      <c r="B347" s="2" t="s">
        <v>86</v>
      </c>
      <c r="C347" s="30"/>
      <c r="D347" s="12">
        <v>5.9972183290623794E-2</v>
      </c>
      <c r="E347" s="12">
        <v>0.31446007987809355</v>
      </c>
      <c r="F347" s="12">
        <v>5.7628630555156463E-2</v>
      </c>
      <c r="G347" s="12">
        <v>3.6451607964305091E-2</v>
      </c>
      <c r="H347" s="12">
        <v>4.0081549524000455E-2</v>
      </c>
      <c r="I347" s="106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67"/>
    </row>
    <row r="348" spans="1:65">
      <c r="A348" s="32"/>
      <c r="B348" s="2" t="s">
        <v>246</v>
      </c>
      <c r="C348" s="30"/>
      <c r="D348" s="12">
        <v>-4.0543792107796017E-2</v>
      </c>
      <c r="E348" s="12">
        <v>6.7733397497593995E-2</v>
      </c>
      <c r="F348" s="12">
        <v>3.4047160731472514E-2</v>
      </c>
      <c r="G348" s="12">
        <v>2.2617901828681397E-2</v>
      </c>
      <c r="H348" s="12">
        <v>5.2694898941289647E-2</v>
      </c>
      <c r="I348" s="106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67"/>
    </row>
    <row r="349" spans="1:65">
      <c r="A349" s="32"/>
      <c r="B349" s="55" t="s">
        <v>247</v>
      </c>
      <c r="C349" s="56"/>
      <c r="D349" s="54">
        <v>2.7</v>
      </c>
      <c r="E349" s="54">
        <v>1.22</v>
      </c>
      <c r="F349" s="54">
        <v>0</v>
      </c>
      <c r="G349" s="54">
        <v>0.41</v>
      </c>
      <c r="H349" s="54">
        <v>0.67</v>
      </c>
      <c r="I349" s="106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67"/>
    </row>
    <row r="350" spans="1:65">
      <c r="B350" s="33"/>
      <c r="C350" s="19"/>
      <c r="D350" s="28"/>
      <c r="E350" s="28"/>
      <c r="F350" s="28"/>
      <c r="G350" s="28"/>
      <c r="H350" s="28"/>
      <c r="BM350" s="67"/>
    </row>
    <row r="351" spans="1:65" ht="15">
      <c r="B351" s="36" t="s">
        <v>451</v>
      </c>
      <c r="BM351" s="29" t="s">
        <v>249</v>
      </c>
    </row>
    <row r="352" spans="1:65" ht="15">
      <c r="A352" s="25" t="s">
        <v>81</v>
      </c>
      <c r="B352" s="17" t="s">
        <v>115</v>
      </c>
      <c r="C352" s="14" t="s">
        <v>116</v>
      </c>
      <c r="D352" s="15" t="s">
        <v>210</v>
      </c>
      <c r="E352" s="16" t="s">
        <v>210</v>
      </c>
      <c r="F352" s="16" t="s">
        <v>210</v>
      </c>
      <c r="G352" s="16" t="s">
        <v>210</v>
      </c>
      <c r="H352" s="16" t="s">
        <v>210</v>
      </c>
      <c r="I352" s="16" t="s">
        <v>210</v>
      </c>
      <c r="J352" s="16" t="s">
        <v>210</v>
      </c>
      <c r="K352" s="16" t="s">
        <v>210</v>
      </c>
      <c r="L352" s="16" t="s">
        <v>210</v>
      </c>
      <c r="M352" s="16" t="s">
        <v>210</v>
      </c>
      <c r="N352" s="16" t="s">
        <v>210</v>
      </c>
      <c r="O352" s="16" t="s">
        <v>210</v>
      </c>
      <c r="P352" s="16" t="s">
        <v>210</v>
      </c>
      <c r="Q352" s="16" t="s">
        <v>210</v>
      </c>
      <c r="R352" s="16" t="s">
        <v>210</v>
      </c>
      <c r="S352" s="106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9">
        <v>1</v>
      </c>
    </row>
    <row r="353" spans="1:65">
      <c r="A353" s="32"/>
      <c r="B353" s="18" t="s">
        <v>211</v>
      </c>
      <c r="C353" s="7" t="s">
        <v>211</v>
      </c>
      <c r="D353" s="104" t="s">
        <v>214</v>
      </c>
      <c r="E353" s="105" t="s">
        <v>216</v>
      </c>
      <c r="F353" s="105" t="s">
        <v>217</v>
      </c>
      <c r="G353" s="105" t="s">
        <v>218</v>
      </c>
      <c r="H353" s="105" t="s">
        <v>219</v>
      </c>
      <c r="I353" s="105" t="s">
        <v>220</v>
      </c>
      <c r="J353" s="105" t="s">
        <v>221</v>
      </c>
      <c r="K353" s="105" t="s">
        <v>222</v>
      </c>
      <c r="L353" s="105" t="s">
        <v>223</v>
      </c>
      <c r="M353" s="105" t="s">
        <v>224</v>
      </c>
      <c r="N353" s="105" t="s">
        <v>226</v>
      </c>
      <c r="O353" s="105" t="s">
        <v>227</v>
      </c>
      <c r="P353" s="105" t="s">
        <v>230</v>
      </c>
      <c r="Q353" s="105" t="s">
        <v>232</v>
      </c>
      <c r="R353" s="105" t="s">
        <v>235</v>
      </c>
      <c r="S353" s="106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9" t="s">
        <v>3</v>
      </c>
    </row>
    <row r="354" spans="1:65">
      <c r="A354" s="32"/>
      <c r="B354" s="18"/>
      <c r="C354" s="7"/>
      <c r="D354" s="8" t="s">
        <v>256</v>
      </c>
      <c r="E354" s="9" t="s">
        <v>255</v>
      </c>
      <c r="F354" s="9" t="s">
        <v>255</v>
      </c>
      <c r="G354" s="9" t="s">
        <v>255</v>
      </c>
      <c r="H354" s="9" t="s">
        <v>255</v>
      </c>
      <c r="I354" s="9" t="s">
        <v>255</v>
      </c>
      <c r="J354" s="9" t="s">
        <v>255</v>
      </c>
      <c r="K354" s="9" t="s">
        <v>256</v>
      </c>
      <c r="L354" s="9" t="s">
        <v>256</v>
      </c>
      <c r="M354" s="9" t="s">
        <v>119</v>
      </c>
      <c r="N354" s="9" t="s">
        <v>256</v>
      </c>
      <c r="O354" s="9" t="s">
        <v>256</v>
      </c>
      <c r="P354" s="9" t="s">
        <v>255</v>
      </c>
      <c r="Q354" s="9" t="s">
        <v>255</v>
      </c>
      <c r="R354" s="9" t="s">
        <v>255</v>
      </c>
      <c r="S354" s="106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9">
        <v>2</v>
      </c>
    </row>
    <row r="355" spans="1:65">
      <c r="A355" s="32"/>
      <c r="B355" s="18"/>
      <c r="C355" s="7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106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9">
        <v>2</v>
      </c>
    </row>
    <row r="356" spans="1:65">
      <c r="A356" s="32"/>
      <c r="B356" s="17">
        <v>1</v>
      </c>
      <c r="C356" s="13">
        <v>1</v>
      </c>
      <c r="D356" s="20">
        <v>2.1</v>
      </c>
      <c r="E356" s="100" t="s">
        <v>109</v>
      </c>
      <c r="F356" s="21">
        <v>0.12</v>
      </c>
      <c r="G356" s="20">
        <v>0.18</v>
      </c>
      <c r="H356" s="111">
        <v>0.09</v>
      </c>
      <c r="I356" s="20">
        <v>0.11</v>
      </c>
      <c r="J356" s="21">
        <v>0.26</v>
      </c>
      <c r="K356" s="20">
        <v>2.1</v>
      </c>
      <c r="L356" s="20">
        <v>1.8</v>
      </c>
      <c r="M356" s="20">
        <v>1.4936631271737595</v>
      </c>
      <c r="N356" s="107">
        <v>0.24</v>
      </c>
      <c r="O356" s="100" t="s">
        <v>268</v>
      </c>
      <c r="P356" s="20">
        <v>0.2</v>
      </c>
      <c r="Q356" s="20">
        <v>0.2</v>
      </c>
      <c r="R356" s="20">
        <v>3.6</v>
      </c>
      <c r="S356" s="106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9">
        <v>1</v>
      </c>
    </row>
    <row r="357" spans="1:65">
      <c r="A357" s="32"/>
      <c r="B357" s="18">
        <v>1</v>
      </c>
      <c r="C357" s="7">
        <v>2</v>
      </c>
      <c r="D357" s="9">
        <v>2.4</v>
      </c>
      <c r="E357" s="101" t="s">
        <v>109</v>
      </c>
      <c r="F357" s="22">
        <v>0.13</v>
      </c>
      <c r="G357" s="9">
        <v>0.15</v>
      </c>
      <c r="H357" s="22">
        <v>0.15</v>
      </c>
      <c r="I357" s="9">
        <v>0.1</v>
      </c>
      <c r="J357" s="22">
        <v>0.26</v>
      </c>
      <c r="K357" s="9">
        <v>2.1</v>
      </c>
      <c r="L357" s="9">
        <v>1.9</v>
      </c>
      <c r="M357" s="9">
        <v>1.3912793133087149</v>
      </c>
      <c r="N357" s="9">
        <v>0.2</v>
      </c>
      <c r="O357" s="101" t="s">
        <v>268</v>
      </c>
      <c r="P357" s="9">
        <v>0.14000000000000001</v>
      </c>
      <c r="Q357" s="9">
        <v>0.2</v>
      </c>
      <c r="R357" s="9">
        <v>3.5</v>
      </c>
      <c r="S357" s="106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9" t="e">
        <v>#N/A</v>
      </c>
    </row>
    <row r="358" spans="1:65">
      <c r="A358" s="32"/>
      <c r="B358" s="18">
        <v>1</v>
      </c>
      <c r="C358" s="7">
        <v>3</v>
      </c>
      <c r="D358" s="9">
        <v>2.2999999999999998</v>
      </c>
      <c r="E358" s="101" t="s">
        <v>109</v>
      </c>
      <c r="F358" s="22">
        <v>0.12</v>
      </c>
      <c r="G358" s="9">
        <v>0.14000000000000001</v>
      </c>
      <c r="H358" s="22">
        <v>0.15</v>
      </c>
      <c r="I358" s="9">
        <v>0.11</v>
      </c>
      <c r="J358" s="22">
        <v>0.25</v>
      </c>
      <c r="K358" s="22">
        <v>2.1</v>
      </c>
      <c r="L358" s="10">
        <v>1.6</v>
      </c>
      <c r="M358" s="10">
        <v>1.5612889420429195</v>
      </c>
      <c r="N358" s="10">
        <v>0.2</v>
      </c>
      <c r="O358" s="102" t="s">
        <v>268</v>
      </c>
      <c r="P358" s="10">
        <v>0.14000000000000001</v>
      </c>
      <c r="Q358" s="10">
        <v>0.3</v>
      </c>
      <c r="R358" s="10">
        <v>3.8</v>
      </c>
      <c r="S358" s="106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9">
        <v>16</v>
      </c>
    </row>
    <row r="359" spans="1:65">
      <c r="A359" s="32"/>
      <c r="B359" s="18">
        <v>1</v>
      </c>
      <c r="C359" s="7">
        <v>4</v>
      </c>
      <c r="D359" s="9">
        <v>2.5</v>
      </c>
      <c r="E359" s="101" t="s">
        <v>109</v>
      </c>
      <c r="F359" s="22">
        <v>0.13</v>
      </c>
      <c r="G359" s="9">
        <v>0.17</v>
      </c>
      <c r="H359" s="22">
        <v>0.16</v>
      </c>
      <c r="I359" s="9">
        <v>0.1</v>
      </c>
      <c r="J359" s="22">
        <v>0.24</v>
      </c>
      <c r="K359" s="22">
        <v>2.1</v>
      </c>
      <c r="L359" s="10">
        <v>1.7</v>
      </c>
      <c r="M359" s="10">
        <v>1.7246610396949917</v>
      </c>
      <c r="N359" s="10">
        <v>0.21</v>
      </c>
      <c r="O359" s="102" t="s">
        <v>268</v>
      </c>
      <c r="P359" s="10">
        <v>0.14000000000000001</v>
      </c>
      <c r="Q359" s="10">
        <v>0.2</v>
      </c>
      <c r="R359" s="10">
        <v>3.8</v>
      </c>
      <c r="S359" s="106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9">
        <v>0.92489894659529504</v>
      </c>
    </row>
    <row r="360" spans="1:65">
      <c r="A360" s="32"/>
      <c r="B360" s="18">
        <v>1</v>
      </c>
      <c r="C360" s="7">
        <v>5</v>
      </c>
      <c r="D360" s="9">
        <v>2.4</v>
      </c>
      <c r="E360" s="9">
        <v>0.1</v>
      </c>
      <c r="F360" s="9">
        <v>0.13</v>
      </c>
      <c r="G360" s="9">
        <v>0.14000000000000001</v>
      </c>
      <c r="H360" s="9">
        <v>0.17</v>
      </c>
      <c r="I360" s="9">
        <v>0.11</v>
      </c>
      <c r="J360" s="9">
        <v>0.28999999999999998</v>
      </c>
      <c r="K360" s="9">
        <v>2.1</v>
      </c>
      <c r="L360" s="9">
        <v>1.7</v>
      </c>
      <c r="M360" s="9">
        <v>1.665838888936334</v>
      </c>
      <c r="N360" s="9">
        <v>0.21</v>
      </c>
      <c r="O360" s="101" t="s">
        <v>268</v>
      </c>
      <c r="P360" s="9">
        <v>0.16</v>
      </c>
      <c r="Q360" s="9">
        <v>0.2</v>
      </c>
      <c r="R360" s="9">
        <v>3.6</v>
      </c>
      <c r="S360" s="106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9">
        <v>12</v>
      </c>
    </row>
    <row r="361" spans="1:65">
      <c r="A361" s="32"/>
      <c r="B361" s="18">
        <v>1</v>
      </c>
      <c r="C361" s="7">
        <v>6</v>
      </c>
      <c r="D361" s="9">
        <v>2.5</v>
      </c>
      <c r="E361" s="101" t="s">
        <v>109</v>
      </c>
      <c r="F361" s="9">
        <v>0.14000000000000001</v>
      </c>
      <c r="G361" s="9">
        <v>0.16</v>
      </c>
      <c r="H361" s="9">
        <v>0.16</v>
      </c>
      <c r="I361" s="9">
        <v>0.09</v>
      </c>
      <c r="J361" s="9">
        <v>0.28000000000000003</v>
      </c>
      <c r="K361" s="9">
        <v>2</v>
      </c>
      <c r="L361" s="9">
        <v>1.8</v>
      </c>
      <c r="M361" s="9">
        <v>1.5907802028480384</v>
      </c>
      <c r="N361" s="9">
        <v>0.21</v>
      </c>
      <c r="O361" s="101" t="s">
        <v>268</v>
      </c>
      <c r="P361" s="9">
        <v>0.19</v>
      </c>
      <c r="Q361" s="9">
        <v>0.3</v>
      </c>
      <c r="R361" s="9">
        <v>3.7</v>
      </c>
      <c r="S361" s="106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67"/>
    </row>
    <row r="362" spans="1:65">
      <c r="A362" s="32"/>
      <c r="B362" s="19" t="s">
        <v>243</v>
      </c>
      <c r="C362" s="11"/>
      <c r="D362" s="23">
        <v>2.3666666666666667</v>
      </c>
      <c r="E362" s="23">
        <v>0.1</v>
      </c>
      <c r="F362" s="23">
        <v>0.12833333333333333</v>
      </c>
      <c r="G362" s="23">
        <v>0.15666666666666668</v>
      </c>
      <c r="H362" s="23">
        <v>0.1466666666666667</v>
      </c>
      <c r="I362" s="23">
        <v>0.10333333333333333</v>
      </c>
      <c r="J362" s="23">
        <v>0.26333333333333336</v>
      </c>
      <c r="K362" s="23">
        <v>2.0833333333333335</v>
      </c>
      <c r="L362" s="23">
        <v>1.7500000000000002</v>
      </c>
      <c r="M362" s="23">
        <v>1.571251919000793</v>
      </c>
      <c r="N362" s="23">
        <v>0.21166666666666667</v>
      </c>
      <c r="O362" s="23" t="s">
        <v>635</v>
      </c>
      <c r="P362" s="23">
        <v>0.16166666666666671</v>
      </c>
      <c r="Q362" s="23">
        <v>0.23333333333333331</v>
      </c>
      <c r="R362" s="23">
        <v>3.6666666666666665</v>
      </c>
      <c r="S362" s="106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7"/>
    </row>
    <row r="363" spans="1:65">
      <c r="A363" s="32"/>
      <c r="B363" s="2" t="s">
        <v>244</v>
      </c>
      <c r="C363" s="30"/>
      <c r="D363" s="10">
        <v>2.4</v>
      </c>
      <c r="E363" s="10">
        <v>0.1</v>
      </c>
      <c r="F363" s="10">
        <v>0.13</v>
      </c>
      <c r="G363" s="10">
        <v>0.155</v>
      </c>
      <c r="H363" s="10">
        <v>0.155</v>
      </c>
      <c r="I363" s="10">
        <v>0.10500000000000001</v>
      </c>
      <c r="J363" s="10">
        <v>0.26</v>
      </c>
      <c r="K363" s="10">
        <v>2.1</v>
      </c>
      <c r="L363" s="10">
        <v>1.75</v>
      </c>
      <c r="M363" s="10">
        <v>1.576034572445479</v>
      </c>
      <c r="N363" s="10">
        <v>0.21</v>
      </c>
      <c r="O363" s="10" t="s">
        <v>635</v>
      </c>
      <c r="P363" s="10">
        <v>0.15000000000000002</v>
      </c>
      <c r="Q363" s="10">
        <v>0.2</v>
      </c>
      <c r="R363" s="10">
        <v>3.6500000000000004</v>
      </c>
      <c r="S363" s="106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7"/>
    </row>
    <row r="364" spans="1:65">
      <c r="A364" s="32"/>
      <c r="B364" s="2" t="s">
        <v>245</v>
      </c>
      <c r="C364" s="30"/>
      <c r="D364" s="24">
        <v>0.15055453054181619</v>
      </c>
      <c r="E364" s="24" t="s">
        <v>635</v>
      </c>
      <c r="F364" s="24">
        <v>7.5277265270908165E-3</v>
      </c>
      <c r="G364" s="24">
        <v>1.6329931618554516E-2</v>
      </c>
      <c r="H364" s="24">
        <v>2.8751811537130394E-2</v>
      </c>
      <c r="I364" s="24">
        <v>8.1649658092772612E-3</v>
      </c>
      <c r="J364" s="24">
        <v>1.8618986725025256E-2</v>
      </c>
      <c r="K364" s="24">
        <v>4.0824829046386339E-2</v>
      </c>
      <c r="L364" s="24">
        <v>0.10488088481701513</v>
      </c>
      <c r="M364" s="24">
        <v>0.11947537603239493</v>
      </c>
      <c r="N364" s="24">
        <v>1.4719601443879737E-2</v>
      </c>
      <c r="O364" s="24" t="s">
        <v>635</v>
      </c>
      <c r="P364" s="24">
        <v>2.7141603981096211E-2</v>
      </c>
      <c r="Q364" s="24">
        <v>5.1639777949432281E-2</v>
      </c>
      <c r="R364" s="24">
        <v>0.12110601416389957</v>
      </c>
      <c r="S364" s="106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67"/>
    </row>
    <row r="365" spans="1:65">
      <c r="A365" s="32"/>
      <c r="B365" s="2" t="s">
        <v>86</v>
      </c>
      <c r="C365" s="30"/>
      <c r="D365" s="12">
        <v>6.3614590369781496E-2</v>
      </c>
      <c r="E365" s="12" t="s">
        <v>635</v>
      </c>
      <c r="F365" s="12">
        <v>5.8657609302006364E-2</v>
      </c>
      <c r="G365" s="12">
        <v>0.10423360607587988</v>
      </c>
      <c r="H365" s="12">
        <v>0.19603507866225264</v>
      </c>
      <c r="I365" s="12">
        <v>7.9015798154296074E-2</v>
      </c>
      <c r="J365" s="12">
        <v>7.0705012879842738E-2</v>
      </c>
      <c r="K365" s="12">
        <v>1.959591794226544E-2</v>
      </c>
      <c r="L365" s="12">
        <v>5.9931934181151496E-2</v>
      </c>
      <c r="M365" s="12">
        <v>7.6038332610834911E-2</v>
      </c>
      <c r="N365" s="12">
        <v>6.9541424144313718E-2</v>
      </c>
      <c r="O365" s="12" t="s">
        <v>635</v>
      </c>
      <c r="P365" s="12">
        <v>0.16788621019234765</v>
      </c>
      <c r="Q365" s="12">
        <v>0.2213133340689955</v>
      </c>
      <c r="R365" s="12">
        <v>3.3028912953790797E-2</v>
      </c>
      <c r="S365" s="106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67"/>
    </row>
    <row r="366" spans="1:65">
      <c r="A366" s="32"/>
      <c r="B366" s="2" t="s">
        <v>246</v>
      </c>
      <c r="C366" s="30"/>
      <c r="D366" s="12">
        <v>1.5588381037504209</v>
      </c>
      <c r="E366" s="12">
        <v>-0.89188008012322162</v>
      </c>
      <c r="F366" s="12">
        <v>-0.86124610282480107</v>
      </c>
      <c r="G366" s="12">
        <v>-0.83061212552638053</v>
      </c>
      <c r="H366" s="12">
        <v>-0.84142411751405843</v>
      </c>
      <c r="I366" s="12">
        <v>-0.88827608279399572</v>
      </c>
      <c r="J366" s="12">
        <v>-0.71528421099115036</v>
      </c>
      <c r="K366" s="12">
        <v>1.2524983307662159</v>
      </c>
      <c r="L366" s="12">
        <v>0.89209859784362133</v>
      </c>
      <c r="M366" s="12">
        <v>0.69883631588599959</v>
      </c>
      <c r="N366" s="12">
        <v>-0.7711461695941525</v>
      </c>
      <c r="O366" s="12" t="s">
        <v>635</v>
      </c>
      <c r="P366" s="12">
        <v>-0.82520612953254158</v>
      </c>
      <c r="Q366" s="12">
        <v>-0.74772018695418385</v>
      </c>
      <c r="R366" s="12">
        <v>2.9643970621485396</v>
      </c>
      <c r="S366" s="106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67"/>
    </row>
    <row r="367" spans="1:65">
      <c r="A367" s="32"/>
      <c r="B367" s="55" t="s">
        <v>247</v>
      </c>
      <c r="C367" s="56"/>
      <c r="D367" s="54">
        <v>13.41</v>
      </c>
      <c r="E367" s="54">
        <v>0.95</v>
      </c>
      <c r="F367" s="54">
        <v>0.52</v>
      </c>
      <c r="G367" s="54">
        <v>0.34</v>
      </c>
      <c r="H367" s="54">
        <v>0.4</v>
      </c>
      <c r="I367" s="54">
        <v>0.67</v>
      </c>
      <c r="J367" s="54">
        <v>0.32</v>
      </c>
      <c r="K367" s="54">
        <v>11.65</v>
      </c>
      <c r="L367" s="54">
        <v>9.58</v>
      </c>
      <c r="M367" s="54">
        <v>8.4600000000000009</v>
      </c>
      <c r="N367" s="54">
        <v>0</v>
      </c>
      <c r="O367" s="54">
        <v>1.1599999999999999</v>
      </c>
      <c r="P367" s="54">
        <v>0.31</v>
      </c>
      <c r="Q367" s="54">
        <v>0.13</v>
      </c>
      <c r="R367" s="54">
        <v>21.51</v>
      </c>
      <c r="S367" s="106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67"/>
    </row>
    <row r="368" spans="1:65">
      <c r="B368" s="33"/>
      <c r="C368" s="19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BM368" s="67"/>
    </row>
    <row r="369" spans="1:65" ht="15">
      <c r="B369" s="36" t="s">
        <v>452</v>
      </c>
      <c r="BM369" s="29" t="s">
        <v>66</v>
      </c>
    </row>
    <row r="370" spans="1:65" ht="15">
      <c r="A370" s="25" t="s">
        <v>8</v>
      </c>
      <c r="B370" s="17" t="s">
        <v>115</v>
      </c>
      <c r="C370" s="14" t="s">
        <v>116</v>
      </c>
      <c r="D370" s="15" t="s">
        <v>210</v>
      </c>
      <c r="E370" s="16" t="s">
        <v>210</v>
      </c>
      <c r="F370" s="16" t="s">
        <v>210</v>
      </c>
      <c r="G370" s="16" t="s">
        <v>210</v>
      </c>
      <c r="H370" s="16" t="s">
        <v>210</v>
      </c>
      <c r="I370" s="16" t="s">
        <v>210</v>
      </c>
      <c r="J370" s="16" t="s">
        <v>210</v>
      </c>
      <c r="K370" s="16" t="s">
        <v>210</v>
      </c>
      <c r="L370" s="16" t="s">
        <v>210</v>
      </c>
      <c r="M370" s="16" t="s">
        <v>210</v>
      </c>
      <c r="N370" s="16" t="s">
        <v>210</v>
      </c>
      <c r="O370" s="16" t="s">
        <v>210</v>
      </c>
      <c r="P370" s="16" t="s">
        <v>210</v>
      </c>
      <c r="Q370" s="16" t="s">
        <v>210</v>
      </c>
      <c r="R370" s="16" t="s">
        <v>210</v>
      </c>
      <c r="S370" s="16" t="s">
        <v>210</v>
      </c>
      <c r="T370" s="16" t="s">
        <v>210</v>
      </c>
      <c r="U370" s="16" t="s">
        <v>210</v>
      </c>
      <c r="V370" s="106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9">
        <v>1</v>
      </c>
    </row>
    <row r="371" spans="1:65">
      <c r="A371" s="32"/>
      <c r="B371" s="18" t="s">
        <v>211</v>
      </c>
      <c r="C371" s="7" t="s">
        <v>211</v>
      </c>
      <c r="D371" s="104" t="s">
        <v>214</v>
      </c>
      <c r="E371" s="105" t="s">
        <v>215</v>
      </c>
      <c r="F371" s="105" t="s">
        <v>216</v>
      </c>
      <c r="G371" s="105" t="s">
        <v>217</v>
      </c>
      <c r="H371" s="105" t="s">
        <v>218</v>
      </c>
      <c r="I371" s="105" t="s">
        <v>219</v>
      </c>
      <c r="J371" s="105" t="s">
        <v>220</v>
      </c>
      <c r="K371" s="105" t="s">
        <v>221</v>
      </c>
      <c r="L371" s="105" t="s">
        <v>222</v>
      </c>
      <c r="M371" s="105" t="s">
        <v>223</v>
      </c>
      <c r="N371" s="105" t="s">
        <v>224</v>
      </c>
      <c r="O371" s="105" t="s">
        <v>226</v>
      </c>
      <c r="P371" s="105" t="s">
        <v>227</v>
      </c>
      <c r="Q371" s="105" t="s">
        <v>228</v>
      </c>
      <c r="R371" s="105" t="s">
        <v>230</v>
      </c>
      <c r="S371" s="105" t="s">
        <v>232</v>
      </c>
      <c r="T371" s="105" t="s">
        <v>233</v>
      </c>
      <c r="U371" s="105" t="s">
        <v>235</v>
      </c>
      <c r="V371" s="106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9" t="s">
        <v>3</v>
      </c>
    </row>
    <row r="372" spans="1:65">
      <c r="A372" s="32"/>
      <c r="B372" s="18"/>
      <c r="C372" s="7"/>
      <c r="D372" s="8" t="s">
        <v>256</v>
      </c>
      <c r="E372" s="9" t="s">
        <v>255</v>
      </c>
      <c r="F372" s="9" t="s">
        <v>255</v>
      </c>
      <c r="G372" s="9" t="s">
        <v>255</v>
      </c>
      <c r="H372" s="9" t="s">
        <v>255</v>
      </c>
      <c r="I372" s="9" t="s">
        <v>255</v>
      </c>
      <c r="J372" s="9" t="s">
        <v>255</v>
      </c>
      <c r="K372" s="9" t="s">
        <v>255</v>
      </c>
      <c r="L372" s="9" t="s">
        <v>256</v>
      </c>
      <c r="M372" s="9" t="s">
        <v>256</v>
      </c>
      <c r="N372" s="9" t="s">
        <v>119</v>
      </c>
      <c r="O372" s="9" t="s">
        <v>256</v>
      </c>
      <c r="P372" s="9" t="s">
        <v>256</v>
      </c>
      <c r="Q372" s="9" t="s">
        <v>256</v>
      </c>
      <c r="R372" s="9" t="s">
        <v>255</v>
      </c>
      <c r="S372" s="9" t="s">
        <v>255</v>
      </c>
      <c r="T372" s="9" t="s">
        <v>255</v>
      </c>
      <c r="U372" s="9" t="s">
        <v>255</v>
      </c>
      <c r="V372" s="106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9">
        <v>2</v>
      </c>
    </row>
    <row r="373" spans="1:65">
      <c r="A373" s="32"/>
      <c r="B373" s="18"/>
      <c r="C373" s="7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106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9">
        <v>3</v>
      </c>
    </row>
    <row r="374" spans="1:65">
      <c r="A374" s="32"/>
      <c r="B374" s="17">
        <v>1</v>
      </c>
      <c r="C374" s="13">
        <v>1</v>
      </c>
      <c r="D374" s="20">
        <v>2</v>
      </c>
      <c r="E374" s="20">
        <v>2.2000000000000002</v>
      </c>
      <c r="F374" s="21">
        <v>2.5</v>
      </c>
      <c r="G374" s="20">
        <v>2.2000000000000002</v>
      </c>
      <c r="H374" s="21">
        <v>2.2999999999999998</v>
      </c>
      <c r="I374" s="20">
        <v>2.2999999999999998</v>
      </c>
      <c r="J374" s="21">
        <v>2.4</v>
      </c>
      <c r="K374" s="20">
        <v>2.4</v>
      </c>
      <c r="L374" s="20">
        <v>2.2000000000000002</v>
      </c>
      <c r="M374" s="20">
        <v>2.52</v>
      </c>
      <c r="N374" s="20">
        <v>2.3400922459968951</v>
      </c>
      <c r="O374" s="20">
        <v>2.41</v>
      </c>
      <c r="P374" s="20">
        <v>2.2000000000000002</v>
      </c>
      <c r="Q374" s="100">
        <v>2.8</v>
      </c>
      <c r="R374" s="20">
        <v>2.31</v>
      </c>
      <c r="S374" s="20">
        <v>2.42</v>
      </c>
      <c r="T374" s="20">
        <v>2.31</v>
      </c>
      <c r="U374" s="20">
        <v>2.6</v>
      </c>
      <c r="V374" s="106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9">
        <v>1</v>
      </c>
    </row>
    <row r="375" spans="1:65">
      <c r="A375" s="32"/>
      <c r="B375" s="18">
        <v>1</v>
      </c>
      <c r="C375" s="7">
        <v>2</v>
      </c>
      <c r="D375" s="9">
        <v>2.1</v>
      </c>
      <c r="E375" s="9">
        <v>2.14</v>
      </c>
      <c r="F375" s="22">
        <v>2.5</v>
      </c>
      <c r="G375" s="9">
        <v>2.2000000000000002</v>
      </c>
      <c r="H375" s="22">
        <v>2.2999999999999998</v>
      </c>
      <c r="I375" s="9">
        <v>2.2999999999999998</v>
      </c>
      <c r="J375" s="22">
        <v>2.2999999999999998</v>
      </c>
      <c r="K375" s="9">
        <v>2.5</v>
      </c>
      <c r="L375" s="9">
        <v>2.2999999999999998</v>
      </c>
      <c r="M375" s="9">
        <v>2.46</v>
      </c>
      <c r="N375" s="9">
        <v>2.365359904679885</v>
      </c>
      <c r="O375" s="9">
        <v>2.37</v>
      </c>
      <c r="P375" s="9">
        <v>2.2999999999999998</v>
      </c>
      <c r="Q375" s="101">
        <v>2.8</v>
      </c>
      <c r="R375" s="9">
        <v>2.04</v>
      </c>
      <c r="S375" s="9">
        <v>2.2799999999999998</v>
      </c>
      <c r="T375" s="9">
        <v>2.29</v>
      </c>
      <c r="U375" s="9">
        <v>2.6</v>
      </c>
      <c r="V375" s="106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9" t="e">
        <v>#N/A</v>
      </c>
    </row>
    <row r="376" spans="1:65">
      <c r="A376" s="32"/>
      <c r="B376" s="18">
        <v>1</v>
      </c>
      <c r="C376" s="7">
        <v>3</v>
      </c>
      <c r="D376" s="9">
        <v>2.1</v>
      </c>
      <c r="E376" s="9">
        <v>2.1</v>
      </c>
      <c r="F376" s="22">
        <v>2.5</v>
      </c>
      <c r="G376" s="9">
        <v>2.1</v>
      </c>
      <c r="H376" s="22">
        <v>2.2999999999999998</v>
      </c>
      <c r="I376" s="9">
        <v>2.2000000000000002</v>
      </c>
      <c r="J376" s="22">
        <v>2.2999999999999998</v>
      </c>
      <c r="K376" s="22">
        <v>2.4</v>
      </c>
      <c r="L376" s="10">
        <v>2.4</v>
      </c>
      <c r="M376" s="10">
        <v>2.27</v>
      </c>
      <c r="N376" s="10">
        <v>2.3922989542353652</v>
      </c>
      <c r="O376" s="10">
        <v>2.34</v>
      </c>
      <c r="P376" s="10">
        <v>2.2999999999999998</v>
      </c>
      <c r="Q376" s="102">
        <v>3</v>
      </c>
      <c r="R376" s="10">
        <v>2.2799999999999998</v>
      </c>
      <c r="S376" s="10">
        <v>2.3199999999999998</v>
      </c>
      <c r="T376" s="10">
        <v>2.29</v>
      </c>
      <c r="U376" s="10">
        <v>2.6</v>
      </c>
      <c r="V376" s="106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9">
        <v>16</v>
      </c>
    </row>
    <row r="377" spans="1:65">
      <c r="A377" s="32"/>
      <c r="B377" s="18">
        <v>1</v>
      </c>
      <c r="C377" s="7">
        <v>4</v>
      </c>
      <c r="D377" s="9">
        <v>2.1</v>
      </c>
      <c r="E377" s="9">
        <v>2.25</v>
      </c>
      <c r="F377" s="22">
        <v>2.5</v>
      </c>
      <c r="G377" s="9">
        <v>2.2000000000000002</v>
      </c>
      <c r="H377" s="22">
        <v>2.4</v>
      </c>
      <c r="I377" s="9">
        <v>2.2000000000000002</v>
      </c>
      <c r="J377" s="22">
        <v>2.2999999999999998</v>
      </c>
      <c r="K377" s="22">
        <v>2.5</v>
      </c>
      <c r="L377" s="10">
        <v>2.5</v>
      </c>
      <c r="M377" s="10">
        <v>2.5299999999999998</v>
      </c>
      <c r="N377" s="10">
        <v>2.447875891434335</v>
      </c>
      <c r="O377" s="110">
        <v>2.5</v>
      </c>
      <c r="P377" s="10">
        <v>2.2999999999999998</v>
      </c>
      <c r="Q377" s="102">
        <v>2.8</v>
      </c>
      <c r="R377" s="10">
        <v>2.13</v>
      </c>
      <c r="S377" s="10">
        <v>2.31</v>
      </c>
      <c r="T377" s="10">
        <v>2.2799999999999998</v>
      </c>
      <c r="U377" s="10">
        <v>2.7</v>
      </c>
      <c r="V377" s="106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9">
        <v>2.3292223420522857</v>
      </c>
    </row>
    <row r="378" spans="1:65">
      <c r="A378" s="32"/>
      <c r="B378" s="18">
        <v>1</v>
      </c>
      <c r="C378" s="7">
        <v>5</v>
      </c>
      <c r="D378" s="9">
        <v>2</v>
      </c>
      <c r="E378" s="9">
        <v>2.12</v>
      </c>
      <c r="F378" s="109">
        <v>5</v>
      </c>
      <c r="G378" s="9">
        <v>2.2999999999999998</v>
      </c>
      <c r="H378" s="9">
        <v>2.4</v>
      </c>
      <c r="I378" s="9">
        <v>2.2999999999999998</v>
      </c>
      <c r="J378" s="9">
        <v>2.2000000000000002</v>
      </c>
      <c r="K378" s="9">
        <v>2.2999999999999998</v>
      </c>
      <c r="L378" s="9">
        <v>2.4</v>
      </c>
      <c r="M378" s="9">
        <v>2.34</v>
      </c>
      <c r="N378" s="9">
        <v>2.4611507527098651</v>
      </c>
      <c r="O378" s="9">
        <v>2.33</v>
      </c>
      <c r="P378" s="9">
        <v>2.2999999999999998</v>
      </c>
      <c r="Q378" s="101">
        <v>2.8</v>
      </c>
      <c r="R378" s="9">
        <v>2.19</v>
      </c>
      <c r="S378" s="9">
        <v>2.2999999999999998</v>
      </c>
      <c r="T378" s="109">
        <v>2.13</v>
      </c>
      <c r="U378" s="109">
        <v>2.9</v>
      </c>
      <c r="V378" s="106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9">
        <v>31</v>
      </c>
    </row>
    <row r="379" spans="1:65">
      <c r="A379" s="32"/>
      <c r="B379" s="18">
        <v>1</v>
      </c>
      <c r="C379" s="7">
        <v>6</v>
      </c>
      <c r="D379" s="9">
        <v>2.2000000000000002</v>
      </c>
      <c r="E379" s="9">
        <v>2.11</v>
      </c>
      <c r="F379" s="9">
        <v>2.5</v>
      </c>
      <c r="G379" s="9">
        <v>2.2999999999999998</v>
      </c>
      <c r="H379" s="9">
        <v>2.4</v>
      </c>
      <c r="I379" s="9">
        <v>2.2999999999999998</v>
      </c>
      <c r="J379" s="9">
        <v>2.2999999999999998</v>
      </c>
      <c r="K379" s="9">
        <v>2.5</v>
      </c>
      <c r="L379" s="9">
        <v>2.4</v>
      </c>
      <c r="M379" s="9">
        <v>2.59</v>
      </c>
      <c r="N379" s="9">
        <v>2.4259011402767539</v>
      </c>
      <c r="O379" s="9">
        <v>2.34</v>
      </c>
      <c r="P379" s="9">
        <v>2.4</v>
      </c>
      <c r="Q379" s="101">
        <v>2.6</v>
      </c>
      <c r="R379" s="9">
        <v>2.2599999999999998</v>
      </c>
      <c r="S379" s="9">
        <v>2.35</v>
      </c>
      <c r="T379" s="9">
        <v>2.23</v>
      </c>
      <c r="U379" s="9">
        <v>2.5</v>
      </c>
      <c r="V379" s="106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67"/>
    </row>
    <row r="380" spans="1:65">
      <c r="A380" s="32"/>
      <c r="B380" s="19" t="s">
        <v>243</v>
      </c>
      <c r="C380" s="11"/>
      <c r="D380" s="23">
        <v>2.0833333333333335</v>
      </c>
      <c r="E380" s="23">
        <v>2.1533333333333329</v>
      </c>
      <c r="F380" s="23">
        <v>2.9166666666666665</v>
      </c>
      <c r="G380" s="23">
        <v>2.2166666666666668</v>
      </c>
      <c r="H380" s="23">
        <v>2.35</v>
      </c>
      <c r="I380" s="23">
        <v>2.2666666666666671</v>
      </c>
      <c r="J380" s="23">
        <v>2.3000000000000003</v>
      </c>
      <c r="K380" s="23">
        <v>2.4333333333333336</v>
      </c>
      <c r="L380" s="23">
        <v>2.3666666666666667</v>
      </c>
      <c r="M380" s="23">
        <v>2.4516666666666667</v>
      </c>
      <c r="N380" s="23">
        <v>2.4054464815555168</v>
      </c>
      <c r="O380" s="23">
        <v>2.3816666666666668</v>
      </c>
      <c r="P380" s="23">
        <v>2.2999999999999998</v>
      </c>
      <c r="Q380" s="23">
        <v>2.8000000000000003</v>
      </c>
      <c r="R380" s="23">
        <v>2.2016666666666662</v>
      </c>
      <c r="S380" s="23">
        <v>2.3299999999999996</v>
      </c>
      <c r="T380" s="23">
        <v>2.2550000000000003</v>
      </c>
      <c r="U380" s="23">
        <v>2.65</v>
      </c>
      <c r="V380" s="106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67"/>
    </row>
    <row r="381" spans="1:65">
      <c r="A381" s="32"/>
      <c r="B381" s="2" t="s">
        <v>244</v>
      </c>
      <c r="C381" s="30"/>
      <c r="D381" s="10">
        <v>2.1</v>
      </c>
      <c r="E381" s="10">
        <v>2.13</v>
      </c>
      <c r="F381" s="10">
        <v>2.5</v>
      </c>
      <c r="G381" s="10">
        <v>2.2000000000000002</v>
      </c>
      <c r="H381" s="10">
        <v>2.3499999999999996</v>
      </c>
      <c r="I381" s="10">
        <v>2.2999999999999998</v>
      </c>
      <c r="J381" s="10">
        <v>2.2999999999999998</v>
      </c>
      <c r="K381" s="10">
        <v>2.4500000000000002</v>
      </c>
      <c r="L381" s="10">
        <v>2.4</v>
      </c>
      <c r="M381" s="10">
        <v>2.4900000000000002</v>
      </c>
      <c r="N381" s="10">
        <v>2.4091000472560595</v>
      </c>
      <c r="O381" s="10">
        <v>2.355</v>
      </c>
      <c r="P381" s="10">
        <v>2.2999999999999998</v>
      </c>
      <c r="Q381" s="10">
        <v>2.8</v>
      </c>
      <c r="R381" s="10">
        <v>2.2249999999999996</v>
      </c>
      <c r="S381" s="10">
        <v>2.3149999999999999</v>
      </c>
      <c r="T381" s="10">
        <v>2.2850000000000001</v>
      </c>
      <c r="U381" s="10">
        <v>2.6</v>
      </c>
      <c r="V381" s="106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67"/>
    </row>
    <row r="382" spans="1:65">
      <c r="A382" s="32"/>
      <c r="B382" s="2" t="s">
        <v>245</v>
      </c>
      <c r="C382" s="30"/>
      <c r="D382" s="24">
        <v>7.5277265270908167E-2</v>
      </c>
      <c r="E382" s="24">
        <v>5.9217114643206559E-2</v>
      </c>
      <c r="F382" s="24">
        <v>1.0206207261596578</v>
      </c>
      <c r="G382" s="24">
        <v>7.5277265270907973E-2</v>
      </c>
      <c r="H382" s="24">
        <v>5.4772255750516655E-2</v>
      </c>
      <c r="I382" s="24">
        <v>5.1639777949432045E-2</v>
      </c>
      <c r="J382" s="24">
        <v>6.3245553203367499E-2</v>
      </c>
      <c r="K382" s="24">
        <v>8.1649658092772678E-2</v>
      </c>
      <c r="L382" s="24">
        <v>0.10327955589886441</v>
      </c>
      <c r="M382" s="24">
        <v>0.12286849338486518</v>
      </c>
      <c r="N382" s="24">
        <v>4.7691888066202774E-2</v>
      </c>
      <c r="O382" s="24">
        <v>6.4935865795927222E-2</v>
      </c>
      <c r="P382" s="24">
        <v>6.3245553203367499E-2</v>
      </c>
      <c r="Q382" s="24">
        <v>0.12649110640673514</v>
      </c>
      <c r="R382" s="24">
        <v>0.10264826674945203</v>
      </c>
      <c r="S382" s="24">
        <v>4.9799598391954976E-2</v>
      </c>
      <c r="T382" s="24">
        <v>6.685805860178716E-2</v>
      </c>
      <c r="U382" s="24">
        <v>0.13784048752090219</v>
      </c>
      <c r="V382" s="178"/>
      <c r="W382" s="179"/>
      <c r="X382" s="179"/>
      <c r="Y382" s="179"/>
      <c r="Z382" s="179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79"/>
      <c r="AL382" s="179"/>
      <c r="AM382" s="179"/>
      <c r="AN382" s="179"/>
      <c r="AO382" s="179"/>
      <c r="AP382" s="179"/>
      <c r="AQ382" s="179"/>
      <c r="AR382" s="179"/>
      <c r="AS382" s="179"/>
      <c r="AT382" s="179"/>
      <c r="AU382" s="179"/>
      <c r="AV382" s="179"/>
      <c r="AW382" s="179"/>
      <c r="AX382" s="179"/>
      <c r="AY382" s="179"/>
      <c r="AZ382" s="179"/>
      <c r="BA382" s="179"/>
      <c r="BB382" s="179"/>
      <c r="BC382" s="179"/>
      <c r="BD382" s="179"/>
      <c r="BE382" s="179"/>
      <c r="BF382" s="179"/>
      <c r="BG382" s="179"/>
      <c r="BH382" s="179"/>
      <c r="BI382" s="179"/>
      <c r="BJ382" s="179"/>
      <c r="BK382" s="179"/>
      <c r="BL382" s="179"/>
      <c r="BM382" s="68"/>
    </row>
    <row r="383" spans="1:65">
      <c r="A383" s="32"/>
      <c r="B383" s="2" t="s">
        <v>86</v>
      </c>
      <c r="C383" s="30"/>
      <c r="D383" s="12">
        <v>3.6133087330035916E-2</v>
      </c>
      <c r="E383" s="12">
        <v>2.7500208038640821E-2</v>
      </c>
      <c r="F383" s="12">
        <v>0.34992710611188271</v>
      </c>
      <c r="G383" s="12">
        <v>3.3959668543266749E-2</v>
      </c>
      <c r="H383" s="12">
        <v>2.3307342872560279E-2</v>
      </c>
      <c r="I383" s="12">
        <v>2.2782254977690604E-2</v>
      </c>
      <c r="J383" s="12">
        <v>2.7498066610159778E-2</v>
      </c>
      <c r="K383" s="12">
        <v>3.3554654010728498E-2</v>
      </c>
      <c r="L383" s="12">
        <v>4.3639248971351158E-2</v>
      </c>
      <c r="M383" s="12">
        <v>5.0116312733459623E-2</v>
      </c>
      <c r="N383" s="12">
        <v>1.9826626130281695E-2</v>
      </c>
      <c r="O383" s="12">
        <v>2.726488416903872E-2</v>
      </c>
      <c r="P383" s="12">
        <v>2.7498066610159785E-2</v>
      </c>
      <c r="Q383" s="12">
        <v>4.5175395145262545E-2</v>
      </c>
      <c r="R383" s="12">
        <v>4.6622982626549E-2</v>
      </c>
      <c r="S383" s="12">
        <v>2.1373218193972095E-2</v>
      </c>
      <c r="T383" s="12">
        <v>2.9648806475293638E-2</v>
      </c>
      <c r="U383" s="12">
        <v>5.2015278309774413E-2</v>
      </c>
      <c r="V383" s="106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67"/>
    </row>
    <row r="384" spans="1:65">
      <c r="A384" s="32"/>
      <c r="B384" s="2" t="s">
        <v>246</v>
      </c>
      <c r="C384" s="30"/>
      <c r="D384" s="12">
        <v>-0.10556699731048369</v>
      </c>
      <c r="E384" s="12">
        <v>-7.551404842011622E-2</v>
      </c>
      <c r="F384" s="12">
        <v>0.25220620376532255</v>
      </c>
      <c r="G384" s="12">
        <v>-4.832328513835471E-2</v>
      </c>
      <c r="H384" s="12">
        <v>8.9204270337743807E-3</v>
      </c>
      <c r="I384" s="12">
        <v>-2.6856893073806232E-2</v>
      </c>
      <c r="J384" s="12">
        <v>-1.2545965030773987E-2</v>
      </c>
      <c r="K384" s="12">
        <v>4.4697747141354993E-2</v>
      </c>
      <c r="L384" s="12">
        <v>1.6075891055290503E-2</v>
      </c>
      <c r="M384" s="12">
        <v>5.2568757565022661E-2</v>
      </c>
      <c r="N384" s="12">
        <v>3.2725145267183731E-2</v>
      </c>
      <c r="O384" s="12">
        <v>2.251580867465508E-2</v>
      </c>
      <c r="P384" s="12">
        <v>-1.2545965030774209E-2</v>
      </c>
      <c r="Q384" s="12">
        <v>0.20211795561470991</v>
      </c>
      <c r="R384" s="12">
        <v>-5.4763202757719509E-2</v>
      </c>
      <c r="S384" s="12">
        <v>3.3387020795472289E-4</v>
      </c>
      <c r="T384" s="12">
        <v>-3.1865717888867495E-2</v>
      </c>
      <c r="U384" s="12">
        <v>0.13771877942106459</v>
      </c>
      <c r="V384" s="106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67"/>
    </row>
    <row r="385" spans="1:65">
      <c r="A385" s="32"/>
      <c r="B385" s="55" t="s">
        <v>247</v>
      </c>
      <c r="C385" s="56"/>
      <c r="D385" s="54">
        <v>1.94</v>
      </c>
      <c r="E385" s="54">
        <v>1.41</v>
      </c>
      <c r="F385" s="54">
        <v>4.3600000000000003</v>
      </c>
      <c r="G385" s="54">
        <v>0.93</v>
      </c>
      <c r="H385" s="54">
        <v>0.08</v>
      </c>
      <c r="I385" s="54">
        <v>0.55000000000000004</v>
      </c>
      <c r="J385" s="54">
        <v>0.3</v>
      </c>
      <c r="K385" s="54">
        <v>0.71</v>
      </c>
      <c r="L385" s="54">
        <v>0.2</v>
      </c>
      <c r="M385" s="54">
        <v>0.84</v>
      </c>
      <c r="N385" s="54">
        <v>0.49</v>
      </c>
      <c r="O385" s="54">
        <v>0.32</v>
      </c>
      <c r="P385" s="54">
        <v>0.3</v>
      </c>
      <c r="Q385" s="54">
        <v>3.48</v>
      </c>
      <c r="R385" s="54">
        <v>1.05</v>
      </c>
      <c r="S385" s="54">
        <v>0.08</v>
      </c>
      <c r="T385" s="54">
        <v>0.64</v>
      </c>
      <c r="U385" s="54">
        <v>2.34</v>
      </c>
      <c r="V385" s="106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67"/>
    </row>
    <row r="386" spans="1:65">
      <c r="B386" s="33"/>
      <c r="C386" s="19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BM386" s="67"/>
    </row>
    <row r="387" spans="1:65" ht="15">
      <c r="B387" s="36" t="s">
        <v>453</v>
      </c>
      <c r="BM387" s="29" t="s">
        <v>249</v>
      </c>
    </row>
    <row r="388" spans="1:65" ht="15">
      <c r="A388" s="25" t="s">
        <v>53</v>
      </c>
      <c r="B388" s="17" t="s">
        <v>115</v>
      </c>
      <c r="C388" s="14" t="s">
        <v>116</v>
      </c>
      <c r="D388" s="15" t="s">
        <v>210</v>
      </c>
      <c r="E388" s="16" t="s">
        <v>210</v>
      </c>
      <c r="F388" s="106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9">
        <v>1</v>
      </c>
    </row>
    <row r="389" spans="1:65">
      <c r="A389" s="32"/>
      <c r="B389" s="18" t="s">
        <v>211</v>
      </c>
      <c r="C389" s="7" t="s">
        <v>211</v>
      </c>
      <c r="D389" s="104" t="s">
        <v>216</v>
      </c>
      <c r="E389" s="105" t="s">
        <v>229</v>
      </c>
      <c r="F389" s="106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9" t="s">
        <v>3</v>
      </c>
    </row>
    <row r="390" spans="1:65">
      <c r="A390" s="32"/>
      <c r="B390" s="18"/>
      <c r="C390" s="7"/>
      <c r="D390" s="8" t="s">
        <v>255</v>
      </c>
      <c r="E390" s="9" t="s">
        <v>255</v>
      </c>
      <c r="F390" s="106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9">
        <v>2</v>
      </c>
    </row>
    <row r="391" spans="1:65">
      <c r="A391" s="32"/>
      <c r="B391" s="18"/>
      <c r="C391" s="7"/>
      <c r="D391" s="26"/>
      <c r="E391" s="26"/>
      <c r="F391" s="106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9">
        <v>2</v>
      </c>
    </row>
    <row r="392" spans="1:65">
      <c r="A392" s="32"/>
      <c r="B392" s="17">
        <v>1</v>
      </c>
      <c r="C392" s="13">
        <v>1</v>
      </c>
      <c r="D392" s="20">
        <v>0.12</v>
      </c>
      <c r="E392" s="100" t="s">
        <v>107</v>
      </c>
      <c r="F392" s="106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9">
        <v>1</v>
      </c>
    </row>
    <row r="393" spans="1:65">
      <c r="A393" s="32"/>
      <c r="B393" s="18">
        <v>1</v>
      </c>
      <c r="C393" s="7">
        <v>2</v>
      </c>
      <c r="D393" s="9">
        <v>0.13</v>
      </c>
      <c r="E393" s="101" t="s">
        <v>107</v>
      </c>
      <c r="F393" s="106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9" t="e">
        <v>#N/A</v>
      </c>
    </row>
    <row r="394" spans="1:65">
      <c r="A394" s="32"/>
      <c r="B394" s="18">
        <v>1</v>
      </c>
      <c r="C394" s="7">
        <v>3</v>
      </c>
      <c r="D394" s="9">
        <v>0.13</v>
      </c>
      <c r="E394" s="101" t="s">
        <v>107</v>
      </c>
      <c r="F394" s="106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9">
        <v>16</v>
      </c>
    </row>
    <row r="395" spans="1:65">
      <c r="A395" s="32"/>
      <c r="B395" s="18">
        <v>1</v>
      </c>
      <c r="C395" s="7">
        <v>4</v>
      </c>
      <c r="D395" s="9">
        <v>9.9999999999999992E-2</v>
      </c>
      <c r="E395" s="101" t="s">
        <v>107</v>
      </c>
      <c r="F395" s="106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9">
        <v>0.122</v>
      </c>
    </row>
    <row r="396" spans="1:65">
      <c r="A396" s="32"/>
      <c r="B396" s="18">
        <v>1</v>
      </c>
      <c r="C396" s="7">
        <v>5</v>
      </c>
      <c r="D396" s="109">
        <v>0.27</v>
      </c>
      <c r="E396" s="101" t="s">
        <v>107</v>
      </c>
      <c r="F396" s="106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9">
        <v>11</v>
      </c>
    </row>
    <row r="397" spans="1:65">
      <c r="A397" s="32"/>
      <c r="B397" s="18">
        <v>1</v>
      </c>
      <c r="C397" s="7">
        <v>6</v>
      </c>
      <c r="D397" s="9">
        <v>0.13</v>
      </c>
      <c r="E397" s="101" t="s">
        <v>107</v>
      </c>
      <c r="F397" s="106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67"/>
    </row>
    <row r="398" spans="1:65">
      <c r="A398" s="32"/>
      <c r="B398" s="19" t="s">
        <v>243</v>
      </c>
      <c r="C398" s="11"/>
      <c r="D398" s="23">
        <v>0.14666666666666667</v>
      </c>
      <c r="E398" s="23" t="s">
        <v>635</v>
      </c>
      <c r="F398" s="106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67"/>
    </row>
    <row r="399" spans="1:65">
      <c r="A399" s="32"/>
      <c r="B399" s="2" t="s">
        <v>244</v>
      </c>
      <c r="C399" s="30"/>
      <c r="D399" s="10">
        <v>0.13</v>
      </c>
      <c r="E399" s="10" t="s">
        <v>635</v>
      </c>
      <c r="F399" s="106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67"/>
    </row>
    <row r="400" spans="1:65">
      <c r="A400" s="32"/>
      <c r="B400" s="2" t="s">
        <v>245</v>
      </c>
      <c r="C400" s="30"/>
      <c r="D400" s="24">
        <v>6.1535897382476404E-2</v>
      </c>
      <c r="E400" s="24" t="s">
        <v>635</v>
      </c>
      <c r="F400" s="106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67"/>
    </row>
    <row r="401" spans="1:65">
      <c r="A401" s="32"/>
      <c r="B401" s="2" t="s">
        <v>86</v>
      </c>
      <c r="C401" s="30"/>
      <c r="D401" s="12">
        <v>0.41956293669870276</v>
      </c>
      <c r="E401" s="12" t="s">
        <v>635</v>
      </c>
      <c r="F401" s="106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67"/>
    </row>
    <row r="402" spans="1:65">
      <c r="A402" s="32"/>
      <c r="B402" s="2" t="s">
        <v>246</v>
      </c>
      <c r="C402" s="30"/>
      <c r="D402" s="12">
        <v>0.20218579234972678</v>
      </c>
      <c r="E402" s="12" t="s">
        <v>635</v>
      </c>
      <c r="F402" s="106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67"/>
    </row>
    <row r="403" spans="1:65">
      <c r="A403" s="32"/>
      <c r="B403" s="55" t="s">
        <v>247</v>
      </c>
      <c r="C403" s="56"/>
      <c r="D403" s="54">
        <v>0.67</v>
      </c>
      <c r="E403" s="54">
        <v>0.67</v>
      </c>
      <c r="F403" s="106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67"/>
    </row>
    <row r="404" spans="1:65">
      <c r="B404" s="33"/>
      <c r="C404" s="19"/>
      <c r="D404" s="28"/>
      <c r="E404" s="28"/>
      <c r="BM404" s="67"/>
    </row>
    <row r="405" spans="1:65" ht="15">
      <c r="B405" s="36" t="s">
        <v>454</v>
      </c>
      <c r="BM405" s="29" t="s">
        <v>66</v>
      </c>
    </row>
    <row r="406" spans="1:65" ht="15">
      <c r="A406" s="25" t="s">
        <v>11</v>
      </c>
      <c r="B406" s="17" t="s">
        <v>115</v>
      </c>
      <c r="C406" s="14" t="s">
        <v>116</v>
      </c>
      <c r="D406" s="15" t="s">
        <v>210</v>
      </c>
      <c r="E406" s="16" t="s">
        <v>210</v>
      </c>
      <c r="F406" s="16" t="s">
        <v>210</v>
      </c>
      <c r="G406" s="16" t="s">
        <v>210</v>
      </c>
      <c r="H406" s="16" t="s">
        <v>210</v>
      </c>
      <c r="I406" s="10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9">
        <v>1</v>
      </c>
    </row>
    <row r="407" spans="1:65">
      <c r="A407" s="32"/>
      <c r="B407" s="18" t="s">
        <v>211</v>
      </c>
      <c r="C407" s="7" t="s">
        <v>211</v>
      </c>
      <c r="D407" s="104" t="s">
        <v>215</v>
      </c>
      <c r="E407" s="105" t="s">
        <v>216</v>
      </c>
      <c r="F407" s="105" t="s">
        <v>223</v>
      </c>
      <c r="G407" s="105" t="s">
        <v>226</v>
      </c>
      <c r="H407" s="105" t="s">
        <v>228</v>
      </c>
      <c r="I407" s="10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9" t="s">
        <v>3</v>
      </c>
    </row>
    <row r="408" spans="1:65">
      <c r="A408" s="32"/>
      <c r="B408" s="18"/>
      <c r="C408" s="7"/>
      <c r="D408" s="8" t="s">
        <v>255</v>
      </c>
      <c r="E408" s="9" t="s">
        <v>255</v>
      </c>
      <c r="F408" s="9" t="s">
        <v>256</v>
      </c>
      <c r="G408" s="9" t="s">
        <v>256</v>
      </c>
      <c r="H408" s="9" t="s">
        <v>256</v>
      </c>
      <c r="I408" s="106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9">
        <v>2</v>
      </c>
    </row>
    <row r="409" spans="1:65">
      <c r="A409" s="32"/>
      <c r="B409" s="18"/>
      <c r="C409" s="7"/>
      <c r="D409" s="26"/>
      <c r="E409" s="26"/>
      <c r="F409" s="26"/>
      <c r="G409" s="26"/>
      <c r="H409" s="26"/>
      <c r="I409" s="10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9">
        <v>2</v>
      </c>
    </row>
    <row r="410" spans="1:65">
      <c r="A410" s="32"/>
      <c r="B410" s="17">
        <v>1</v>
      </c>
      <c r="C410" s="13">
        <v>1</v>
      </c>
      <c r="D410" s="20">
        <v>0.3</v>
      </c>
      <c r="E410" s="20">
        <v>0.3</v>
      </c>
      <c r="F410" s="21">
        <v>0.34</v>
      </c>
      <c r="G410" s="20">
        <v>0.4</v>
      </c>
      <c r="H410" s="21">
        <v>0.38</v>
      </c>
      <c r="I410" s="106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9">
        <v>1</v>
      </c>
    </row>
    <row r="411" spans="1:65">
      <c r="A411" s="32"/>
      <c r="B411" s="18">
        <v>1</v>
      </c>
      <c r="C411" s="7">
        <v>2</v>
      </c>
      <c r="D411" s="9">
        <v>0.3</v>
      </c>
      <c r="E411" s="9">
        <v>0.3</v>
      </c>
      <c r="F411" s="22">
        <v>0.35</v>
      </c>
      <c r="G411" s="9">
        <v>0.4</v>
      </c>
      <c r="H411" s="22">
        <v>0.38</v>
      </c>
      <c r="I411" s="106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9" t="e">
        <v>#N/A</v>
      </c>
    </row>
    <row r="412" spans="1:65">
      <c r="A412" s="32"/>
      <c r="B412" s="18">
        <v>1</v>
      </c>
      <c r="C412" s="7">
        <v>3</v>
      </c>
      <c r="D412" s="9">
        <v>0.3</v>
      </c>
      <c r="E412" s="9">
        <v>0.3</v>
      </c>
      <c r="F412" s="22">
        <v>0.36</v>
      </c>
      <c r="G412" s="9">
        <v>0.4</v>
      </c>
      <c r="H412" s="22">
        <v>0.38</v>
      </c>
      <c r="I412" s="106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9">
        <v>16</v>
      </c>
    </row>
    <row r="413" spans="1:65">
      <c r="A413" s="32"/>
      <c r="B413" s="18">
        <v>1</v>
      </c>
      <c r="C413" s="7">
        <v>4</v>
      </c>
      <c r="D413" s="9">
        <v>0.3</v>
      </c>
      <c r="E413" s="9">
        <v>0.3</v>
      </c>
      <c r="F413" s="22">
        <v>0.38</v>
      </c>
      <c r="G413" s="9">
        <v>0.4</v>
      </c>
      <c r="H413" s="22">
        <v>0.38</v>
      </c>
      <c r="I413" s="106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9">
        <v>0.35133333333333333</v>
      </c>
    </row>
    <row r="414" spans="1:65">
      <c r="A414" s="32"/>
      <c r="B414" s="18">
        <v>1</v>
      </c>
      <c r="C414" s="7">
        <v>5</v>
      </c>
      <c r="D414" s="9">
        <v>0.3</v>
      </c>
      <c r="E414" s="109">
        <v>0.6</v>
      </c>
      <c r="F414" s="9">
        <v>0.38</v>
      </c>
      <c r="G414" s="9">
        <v>0.4</v>
      </c>
      <c r="H414" s="9">
        <v>0.38</v>
      </c>
      <c r="I414" s="106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9">
        <v>32</v>
      </c>
    </row>
    <row r="415" spans="1:65">
      <c r="A415" s="32"/>
      <c r="B415" s="18">
        <v>1</v>
      </c>
      <c r="C415" s="7">
        <v>6</v>
      </c>
      <c r="D415" s="9">
        <v>0.4</v>
      </c>
      <c r="E415" s="9">
        <v>0.3</v>
      </c>
      <c r="F415" s="9">
        <v>0.37</v>
      </c>
      <c r="G415" s="9">
        <v>0.4</v>
      </c>
      <c r="H415" s="9">
        <v>0.36</v>
      </c>
      <c r="I415" s="106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67"/>
    </row>
    <row r="416" spans="1:65">
      <c r="A416" s="32"/>
      <c r="B416" s="19" t="s">
        <v>243</v>
      </c>
      <c r="C416" s="11"/>
      <c r="D416" s="23">
        <v>0.31666666666666665</v>
      </c>
      <c r="E416" s="23">
        <v>0.34999999999999992</v>
      </c>
      <c r="F416" s="23">
        <v>0.36333333333333329</v>
      </c>
      <c r="G416" s="23">
        <v>0.39999999999999997</v>
      </c>
      <c r="H416" s="23">
        <v>0.37666666666666665</v>
      </c>
      <c r="I416" s="106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67"/>
    </row>
    <row r="417" spans="1:65">
      <c r="A417" s="32"/>
      <c r="B417" s="2" t="s">
        <v>244</v>
      </c>
      <c r="C417" s="30"/>
      <c r="D417" s="10">
        <v>0.3</v>
      </c>
      <c r="E417" s="10">
        <v>0.3</v>
      </c>
      <c r="F417" s="10">
        <v>0.36499999999999999</v>
      </c>
      <c r="G417" s="10">
        <v>0.4</v>
      </c>
      <c r="H417" s="10">
        <v>0.38</v>
      </c>
      <c r="I417" s="106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67"/>
    </row>
    <row r="418" spans="1:65">
      <c r="A418" s="32"/>
      <c r="B418" s="2" t="s">
        <v>245</v>
      </c>
      <c r="C418" s="30"/>
      <c r="D418" s="24">
        <v>4.0824829046386228E-2</v>
      </c>
      <c r="E418" s="24">
        <v>0.12247448713915905</v>
      </c>
      <c r="F418" s="24">
        <v>1.6329931618554522E-2</v>
      </c>
      <c r="G418" s="24">
        <v>6.0809419444881171E-17</v>
      </c>
      <c r="H418" s="24">
        <v>8.1649658092772665E-3</v>
      </c>
      <c r="I418" s="106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67"/>
    </row>
    <row r="419" spans="1:65">
      <c r="A419" s="32"/>
      <c r="B419" s="2" t="s">
        <v>86</v>
      </c>
      <c r="C419" s="30"/>
      <c r="D419" s="12">
        <v>0.12892051277806177</v>
      </c>
      <c r="E419" s="12">
        <v>0.3499271061118831</v>
      </c>
      <c r="F419" s="12">
        <v>4.4944765922627132E-2</v>
      </c>
      <c r="G419" s="12">
        <v>1.5202354861220294E-16</v>
      </c>
      <c r="H419" s="12">
        <v>2.1676900378612213E-2</v>
      </c>
      <c r="I419" s="106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67"/>
    </row>
    <row r="420" spans="1:65">
      <c r="A420" s="32"/>
      <c r="B420" s="2" t="s">
        <v>246</v>
      </c>
      <c r="C420" s="30"/>
      <c r="D420" s="12">
        <v>-9.8671726755218292E-2</v>
      </c>
      <c r="E420" s="12">
        <v>-3.7950664136624512E-3</v>
      </c>
      <c r="F420" s="12">
        <v>3.4155597722959952E-2</v>
      </c>
      <c r="G420" s="12">
        <v>0.13851992409867164</v>
      </c>
      <c r="H420" s="12">
        <v>7.2106261859582466E-2</v>
      </c>
      <c r="I420" s="106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67"/>
    </row>
    <row r="421" spans="1:65">
      <c r="A421" s="32"/>
      <c r="B421" s="55" t="s">
        <v>247</v>
      </c>
      <c r="C421" s="56"/>
      <c r="D421" s="54">
        <v>2.36</v>
      </c>
      <c r="E421" s="54">
        <v>0.67</v>
      </c>
      <c r="F421" s="54">
        <v>0</v>
      </c>
      <c r="G421" s="54">
        <v>1.85</v>
      </c>
      <c r="H421" s="54">
        <v>0.67</v>
      </c>
      <c r="I421" s="106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67"/>
    </row>
    <row r="422" spans="1:65">
      <c r="B422" s="33"/>
      <c r="C422" s="19"/>
      <c r="D422" s="28"/>
      <c r="E422" s="28"/>
      <c r="F422" s="28"/>
      <c r="G422" s="28"/>
      <c r="H422" s="28"/>
      <c r="BM422" s="67"/>
    </row>
    <row r="423" spans="1:65" ht="15">
      <c r="B423" s="36" t="s">
        <v>455</v>
      </c>
      <c r="BM423" s="29" t="s">
        <v>66</v>
      </c>
    </row>
    <row r="424" spans="1:65" ht="15">
      <c r="A424" s="25" t="s">
        <v>14</v>
      </c>
      <c r="B424" s="17" t="s">
        <v>115</v>
      </c>
      <c r="C424" s="14" t="s">
        <v>116</v>
      </c>
      <c r="D424" s="15" t="s">
        <v>210</v>
      </c>
      <c r="E424" s="16" t="s">
        <v>210</v>
      </c>
      <c r="F424" s="16" t="s">
        <v>210</v>
      </c>
      <c r="G424" s="16" t="s">
        <v>210</v>
      </c>
      <c r="H424" s="16" t="s">
        <v>210</v>
      </c>
      <c r="I424" s="16" t="s">
        <v>210</v>
      </c>
      <c r="J424" s="16" t="s">
        <v>210</v>
      </c>
      <c r="K424" s="16" t="s">
        <v>210</v>
      </c>
      <c r="L424" s="16" t="s">
        <v>210</v>
      </c>
      <c r="M424" s="16" t="s">
        <v>210</v>
      </c>
      <c r="N424" s="16" t="s">
        <v>210</v>
      </c>
      <c r="O424" s="16" t="s">
        <v>210</v>
      </c>
      <c r="P424" s="16" t="s">
        <v>210</v>
      </c>
      <c r="Q424" s="16" t="s">
        <v>210</v>
      </c>
      <c r="R424" s="16" t="s">
        <v>210</v>
      </c>
      <c r="S424" s="16" t="s">
        <v>210</v>
      </c>
      <c r="T424" s="16" t="s">
        <v>210</v>
      </c>
      <c r="U424" s="16" t="s">
        <v>210</v>
      </c>
      <c r="V424" s="106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9">
        <v>1</v>
      </c>
    </row>
    <row r="425" spans="1:65">
      <c r="A425" s="32"/>
      <c r="B425" s="18" t="s">
        <v>211</v>
      </c>
      <c r="C425" s="7" t="s">
        <v>211</v>
      </c>
      <c r="D425" s="104" t="s">
        <v>214</v>
      </c>
      <c r="E425" s="105" t="s">
        <v>215</v>
      </c>
      <c r="F425" s="105" t="s">
        <v>216</v>
      </c>
      <c r="G425" s="105" t="s">
        <v>217</v>
      </c>
      <c r="H425" s="105" t="s">
        <v>218</v>
      </c>
      <c r="I425" s="105" t="s">
        <v>219</v>
      </c>
      <c r="J425" s="105" t="s">
        <v>220</v>
      </c>
      <c r="K425" s="105" t="s">
        <v>221</v>
      </c>
      <c r="L425" s="105" t="s">
        <v>222</v>
      </c>
      <c r="M425" s="105" t="s">
        <v>223</v>
      </c>
      <c r="N425" s="105" t="s">
        <v>224</v>
      </c>
      <c r="O425" s="105" t="s">
        <v>226</v>
      </c>
      <c r="P425" s="105" t="s">
        <v>227</v>
      </c>
      <c r="Q425" s="105" t="s">
        <v>228</v>
      </c>
      <c r="R425" s="105" t="s">
        <v>230</v>
      </c>
      <c r="S425" s="105" t="s">
        <v>232</v>
      </c>
      <c r="T425" s="105" t="s">
        <v>233</v>
      </c>
      <c r="U425" s="105" t="s">
        <v>235</v>
      </c>
      <c r="V425" s="106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9" t="s">
        <v>3</v>
      </c>
    </row>
    <row r="426" spans="1:65">
      <c r="A426" s="32"/>
      <c r="B426" s="18"/>
      <c r="C426" s="7"/>
      <c r="D426" s="8" t="s">
        <v>256</v>
      </c>
      <c r="E426" s="9" t="s">
        <v>255</v>
      </c>
      <c r="F426" s="9" t="s">
        <v>255</v>
      </c>
      <c r="G426" s="9" t="s">
        <v>255</v>
      </c>
      <c r="H426" s="9" t="s">
        <v>255</v>
      </c>
      <c r="I426" s="9" t="s">
        <v>255</v>
      </c>
      <c r="J426" s="9" t="s">
        <v>255</v>
      </c>
      <c r="K426" s="9" t="s">
        <v>255</v>
      </c>
      <c r="L426" s="9" t="s">
        <v>256</v>
      </c>
      <c r="M426" s="9" t="s">
        <v>256</v>
      </c>
      <c r="N426" s="9" t="s">
        <v>119</v>
      </c>
      <c r="O426" s="9" t="s">
        <v>256</v>
      </c>
      <c r="P426" s="9" t="s">
        <v>256</v>
      </c>
      <c r="Q426" s="9" t="s">
        <v>256</v>
      </c>
      <c r="R426" s="9" t="s">
        <v>255</v>
      </c>
      <c r="S426" s="9" t="s">
        <v>255</v>
      </c>
      <c r="T426" s="9" t="s">
        <v>255</v>
      </c>
      <c r="U426" s="9" t="s">
        <v>255</v>
      </c>
      <c r="V426" s="106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9">
        <v>2</v>
      </c>
    </row>
    <row r="427" spans="1:65">
      <c r="A427" s="32"/>
      <c r="B427" s="18"/>
      <c r="C427" s="7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106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9">
        <v>3</v>
      </c>
    </row>
    <row r="428" spans="1:65">
      <c r="A428" s="32"/>
      <c r="B428" s="17">
        <v>1</v>
      </c>
      <c r="C428" s="13">
        <v>1</v>
      </c>
      <c r="D428" s="20">
        <v>0.24</v>
      </c>
      <c r="E428" s="107">
        <v>0.23</v>
      </c>
      <c r="F428" s="108">
        <v>0.3</v>
      </c>
      <c r="G428" s="20">
        <v>0.25800000000000001</v>
      </c>
      <c r="H428" s="21">
        <v>0.245</v>
      </c>
      <c r="I428" s="20">
        <v>0.26500000000000001</v>
      </c>
      <c r="J428" s="21">
        <v>0.25800000000000001</v>
      </c>
      <c r="K428" s="20">
        <v>0.255</v>
      </c>
      <c r="L428" s="20">
        <v>0.26</v>
      </c>
      <c r="M428" s="20">
        <v>0.25</v>
      </c>
      <c r="N428" s="20">
        <v>0.26234546711837348</v>
      </c>
      <c r="O428" s="20">
        <v>0.27</v>
      </c>
      <c r="P428" s="20">
        <v>0.25600000000000001</v>
      </c>
      <c r="Q428" s="20">
        <v>0.26</v>
      </c>
      <c r="R428" s="100">
        <v>0.3</v>
      </c>
      <c r="S428" s="20">
        <v>0.25</v>
      </c>
      <c r="T428" s="20">
        <v>0.25</v>
      </c>
      <c r="U428" s="20">
        <v>0.28000000000000003</v>
      </c>
      <c r="V428" s="106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9">
        <v>1</v>
      </c>
    </row>
    <row r="429" spans="1:65">
      <c r="A429" s="32"/>
      <c r="B429" s="18">
        <v>1</v>
      </c>
      <c r="C429" s="7">
        <v>2</v>
      </c>
      <c r="D429" s="9">
        <v>0.24</v>
      </c>
      <c r="E429" s="101">
        <v>0.27</v>
      </c>
      <c r="F429" s="102">
        <v>0.2</v>
      </c>
      <c r="G429" s="9">
        <v>0.24299999999999999</v>
      </c>
      <c r="H429" s="22">
        <v>0.23499999999999999</v>
      </c>
      <c r="I429" s="9">
        <v>0.26500000000000001</v>
      </c>
      <c r="J429" s="22">
        <v>0.27400000000000002</v>
      </c>
      <c r="K429" s="9">
        <v>0.26200000000000001</v>
      </c>
      <c r="L429" s="9">
        <v>0.27</v>
      </c>
      <c r="M429" s="9">
        <v>0.25</v>
      </c>
      <c r="N429" s="9">
        <v>0.26763400950428801</v>
      </c>
      <c r="O429" s="9">
        <v>0.28000000000000003</v>
      </c>
      <c r="P429" s="9">
        <v>0.26200000000000001</v>
      </c>
      <c r="Q429" s="9">
        <v>0.26</v>
      </c>
      <c r="R429" s="101">
        <v>0.3</v>
      </c>
      <c r="S429" s="9">
        <v>0.23</v>
      </c>
      <c r="T429" s="9">
        <v>0.25</v>
      </c>
      <c r="U429" s="9">
        <v>0.27</v>
      </c>
      <c r="V429" s="106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9" t="e">
        <v>#N/A</v>
      </c>
    </row>
    <row r="430" spans="1:65">
      <c r="A430" s="32"/>
      <c r="B430" s="18">
        <v>1</v>
      </c>
      <c r="C430" s="7">
        <v>3</v>
      </c>
      <c r="D430" s="9">
        <v>0.25</v>
      </c>
      <c r="E430" s="101">
        <v>0.3</v>
      </c>
      <c r="F430" s="102">
        <v>0.2</v>
      </c>
      <c r="G430" s="9">
        <v>0.22900000000000001</v>
      </c>
      <c r="H430" s="22">
        <v>0.24400000000000002</v>
      </c>
      <c r="I430" s="9">
        <v>0.26400000000000001</v>
      </c>
      <c r="J430" s="22">
        <v>0.26400000000000001</v>
      </c>
      <c r="K430" s="22">
        <v>0.25900000000000001</v>
      </c>
      <c r="L430" s="10">
        <v>0.24</v>
      </c>
      <c r="M430" s="10">
        <v>0.26</v>
      </c>
      <c r="N430" s="10">
        <v>0.28674817086490184</v>
      </c>
      <c r="O430" s="10">
        <v>0.28999999999999998</v>
      </c>
      <c r="P430" s="10">
        <v>0.23799999999999999</v>
      </c>
      <c r="Q430" s="10">
        <v>0.26</v>
      </c>
      <c r="R430" s="102">
        <v>0.3</v>
      </c>
      <c r="S430" s="10">
        <v>0.25</v>
      </c>
      <c r="T430" s="10">
        <v>0.25</v>
      </c>
      <c r="U430" s="10">
        <v>0.28000000000000003</v>
      </c>
      <c r="V430" s="106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9">
        <v>16</v>
      </c>
    </row>
    <row r="431" spans="1:65">
      <c r="A431" s="32"/>
      <c r="B431" s="18">
        <v>1</v>
      </c>
      <c r="C431" s="7">
        <v>4</v>
      </c>
      <c r="D431" s="9">
        <v>0.24</v>
      </c>
      <c r="E431" s="101">
        <v>0.28999999999999998</v>
      </c>
      <c r="F431" s="102">
        <v>0.2</v>
      </c>
      <c r="G431" s="9">
        <v>0.25700000000000001</v>
      </c>
      <c r="H431" s="22">
        <v>0.25</v>
      </c>
      <c r="I431" s="9">
        <v>0.26200000000000001</v>
      </c>
      <c r="J431" s="22">
        <v>0.28399999999999997</v>
      </c>
      <c r="K431" s="22">
        <v>0.27200000000000002</v>
      </c>
      <c r="L431" s="10">
        <v>0.26</v>
      </c>
      <c r="M431" s="10">
        <v>0.26</v>
      </c>
      <c r="N431" s="10">
        <v>0.23818897183035267</v>
      </c>
      <c r="O431" s="10">
        <v>0.28000000000000003</v>
      </c>
      <c r="P431" s="10">
        <v>0.24199999999999997</v>
      </c>
      <c r="Q431" s="10">
        <v>0.26</v>
      </c>
      <c r="R431" s="102">
        <v>0.3</v>
      </c>
      <c r="S431" s="10">
        <v>0.24</v>
      </c>
      <c r="T431" s="10">
        <v>0.26</v>
      </c>
      <c r="U431" s="10">
        <v>0.27</v>
      </c>
      <c r="V431" s="106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9">
        <v>0.25829653154482435</v>
      </c>
    </row>
    <row r="432" spans="1:65">
      <c r="A432" s="32"/>
      <c r="B432" s="18">
        <v>1</v>
      </c>
      <c r="C432" s="7">
        <v>5</v>
      </c>
      <c r="D432" s="9">
        <v>0.25</v>
      </c>
      <c r="E432" s="101">
        <v>0.3</v>
      </c>
      <c r="F432" s="101">
        <v>0.7</v>
      </c>
      <c r="G432" s="9">
        <v>0.252</v>
      </c>
      <c r="H432" s="9">
        <v>0.27600000000000002</v>
      </c>
      <c r="I432" s="9">
        <v>0.27</v>
      </c>
      <c r="J432" s="9">
        <v>0.26</v>
      </c>
      <c r="K432" s="9">
        <v>0.26200000000000001</v>
      </c>
      <c r="L432" s="9">
        <v>0.26</v>
      </c>
      <c r="M432" s="109">
        <v>0.28999999999999998</v>
      </c>
      <c r="N432" s="9">
        <v>0.23813038880176668</v>
      </c>
      <c r="O432" s="9">
        <v>0.28000000000000003</v>
      </c>
      <c r="P432" s="9">
        <v>0.253</v>
      </c>
      <c r="Q432" s="9">
        <v>0.26</v>
      </c>
      <c r="R432" s="101">
        <v>0.3</v>
      </c>
      <c r="S432" s="9">
        <v>0.24</v>
      </c>
      <c r="T432" s="9">
        <v>0.26</v>
      </c>
      <c r="U432" s="9">
        <v>0.27</v>
      </c>
      <c r="V432" s="106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9">
        <v>33</v>
      </c>
    </row>
    <row r="433" spans="1:65">
      <c r="A433" s="32"/>
      <c r="B433" s="18">
        <v>1</v>
      </c>
      <c r="C433" s="7">
        <v>6</v>
      </c>
      <c r="D433" s="9">
        <v>0.24</v>
      </c>
      <c r="E433" s="101">
        <v>0.3</v>
      </c>
      <c r="F433" s="101">
        <v>0.2</v>
      </c>
      <c r="G433" s="9">
        <v>0.23</v>
      </c>
      <c r="H433" s="9">
        <v>0.27</v>
      </c>
      <c r="I433" s="9">
        <v>0.27400000000000002</v>
      </c>
      <c r="J433" s="9">
        <v>0.25800000000000001</v>
      </c>
      <c r="K433" s="9">
        <v>0.253</v>
      </c>
      <c r="L433" s="9">
        <v>0.26</v>
      </c>
      <c r="M433" s="9">
        <v>0.26</v>
      </c>
      <c r="N433" s="9">
        <v>0.26864083091450686</v>
      </c>
      <c r="O433" s="9">
        <v>0.28999999999999998</v>
      </c>
      <c r="P433" s="9">
        <v>0.26800000000000002</v>
      </c>
      <c r="Q433" s="9">
        <v>0.26</v>
      </c>
      <c r="R433" s="101">
        <v>0.3</v>
      </c>
      <c r="S433" s="9">
        <v>0.24</v>
      </c>
      <c r="T433" s="9">
        <v>0.25</v>
      </c>
      <c r="U433" s="9">
        <v>0.28000000000000003</v>
      </c>
      <c r="V433" s="106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67"/>
    </row>
    <row r="434" spans="1:65">
      <c r="A434" s="32"/>
      <c r="B434" s="19" t="s">
        <v>243</v>
      </c>
      <c r="C434" s="11"/>
      <c r="D434" s="23">
        <v>0.24333333333333332</v>
      </c>
      <c r="E434" s="23">
        <v>0.28166666666666668</v>
      </c>
      <c r="F434" s="23">
        <v>0.3</v>
      </c>
      <c r="G434" s="23">
        <v>0.24483333333333332</v>
      </c>
      <c r="H434" s="23">
        <v>0.25333333333333335</v>
      </c>
      <c r="I434" s="23">
        <v>0.26666666666666666</v>
      </c>
      <c r="J434" s="23">
        <v>0.26633333333333337</v>
      </c>
      <c r="K434" s="23">
        <v>0.26050000000000001</v>
      </c>
      <c r="L434" s="23">
        <v>0.25833333333333336</v>
      </c>
      <c r="M434" s="23">
        <v>0.26166666666666666</v>
      </c>
      <c r="N434" s="23">
        <v>0.26028130650569831</v>
      </c>
      <c r="O434" s="23">
        <v>0.28166666666666668</v>
      </c>
      <c r="P434" s="23">
        <v>0.25316666666666665</v>
      </c>
      <c r="Q434" s="23">
        <v>0.26</v>
      </c>
      <c r="R434" s="23">
        <v>0.3</v>
      </c>
      <c r="S434" s="23">
        <v>0.24166666666666667</v>
      </c>
      <c r="T434" s="23">
        <v>0.25333333333333335</v>
      </c>
      <c r="U434" s="23">
        <v>0.27500000000000002</v>
      </c>
      <c r="V434" s="106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67"/>
    </row>
    <row r="435" spans="1:65">
      <c r="A435" s="32"/>
      <c r="B435" s="2" t="s">
        <v>244</v>
      </c>
      <c r="C435" s="30"/>
      <c r="D435" s="10">
        <v>0.24</v>
      </c>
      <c r="E435" s="10">
        <v>0.29499999999999998</v>
      </c>
      <c r="F435" s="10">
        <v>0.2</v>
      </c>
      <c r="G435" s="10">
        <v>0.2475</v>
      </c>
      <c r="H435" s="10">
        <v>0.2475</v>
      </c>
      <c r="I435" s="10">
        <v>0.26500000000000001</v>
      </c>
      <c r="J435" s="10">
        <v>0.26200000000000001</v>
      </c>
      <c r="K435" s="10">
        <v>0.26050000000000001</v>
      </c>
      <c r="L435" s="10">
        <v>0.26</v>
      </c>
      <c r="M435" s="10">
        <v>0.26</v>
      </c>
      <c r="N435" s="10">
        <v>0.26498973831133077</v>
      </c>
      <c r="O435" s="10">
        <v>0.28000000000000003</v>
      </c>
      <c r="P435" s="10">
        <v>0.2545</v>
      </c>
      <c r="Q435" s="10">
        <v>0.26</v>
      </c>
      <c r="R435" s="10">
        <v>0.3</v>
      </c>
      <c r="S435" s="10">
        <v>0.24</v>
      </c>
      <c r="T435" s="10">
        <v>0.25</v>
      </c>
      <c r="U435" s="10">
        <v>0.27500000000000002</v>
      </c>
      <c r="V435" s="106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67"/>
    </row>
    <row r="436" spans="1:65">
      <c r="A436" s="32"/>
      <c r="B436" s="2" t="s">
        <v>245</v>
      </c>
      <c r="C436" s="30"/>
      <c r="D436" s="24">
        <v>5.1639777949432277E-3</v>
      </c>
      <c r="E436" s="24">
        <v>2.7868739954771297E-2</v>
      </c>
      <c r="F436" s="24">
        <v>0.20000000000000004</v>
      </c>
      <c r="G436" s="24">
        <v>1.3014094923069626E-2</v>
      </c>
      <c r="H436" s="24">
        <v>1.6095548038717634E-2</v>
      </c>
      <c r="I436" s="24">
        <v>4.4572039067858121E-3</v>
      </c>
      <c r="J436" s="24">
        <v>1.0538817137927125E-2</v>
      </c>
      <c r="K436" s="24">
        <v>6.7156533561523318E-3</v>
      </c>
      <c r="L436" s="24">
        <v>9.8319208025017587E-3</v>
      </c>
      <c r="M436" s="24">
        <v>1.4719601443879737E-2</v>
      </c>
      <c r="N436" s="24">
        <v>1.9012806022805601E-2</v>
      </c>
      <c r="O436" s="24">
        <v>7.5277265270907931E-3</v>
      </c>
      <c r="P436" s="24">
        <v>1.1496376240653704E-2</v>
      </c>
      <c r="Q436" s="24">
        <v>0</v>
      </c>
      <c r="R436" s="24">
        <v>0</v>
      </c>
      <c r="S436" s="24">
        <v>7.5277265270908078E-3</v>
      </c>
      <c r="T436" s="24">
        <v>5.1639777949432277E-3</v>
      </c>
      <c r="U436" s="24">
        <v>5.4772255750516656E-3</v>
      </c>
      <c r="V436" s="178"/>
      <c r="W436" s="179"/>
      <c r="X436" s="179"/>
      <c r="Y436" s="179"/>
      <c r="Z436" s="179"/>
      <c r="AA436" s="179"/>
      <c r="AB436" s="179"/>
      <c r="AC436" s="179"/>
      <c r="AD436" s="179"/>
      <c r="AE436" s="179"/>
      <c r="AF436" s="179"/>
      <c r="AG436" s="179"/>
      <c r="AH436" s="179"/>
      <c r="AI436" s="179"/>
      <c r="AJ436" s="179"/>
      <c r="AK436" s="179"/>
      <c r="AL436" s="179"/>
      <c r="AM436" s="179"/>
      <c r="AN436" s="179"/>
      <c r="AO436" s="179"/>
      <c r="AP436" s="179"/>
      <c r="AQ436" s="179"/>
      <c r="AR436" s="179"/>
      <c r="AS436" s="179"/>
      <c r="AT436" s="179"/>
      <c r="AU436" s="179"/>
      <c r="AV436" s="179"/>
      <c r="AW436" s="179"/>
      <c r="AX436" s="179"/>
      <c r="AY436" s="179"/>
      <c r="AZ436" s="179"/>
      <c r="BA436" s="179"/>
      <c r="BB436" s="179"/>
      <c r="BC436" s="179"/>
      <c r="BD436" s="179"/>
      <c r="BE436" s="179"/>
      <c r="BF436" s="179"/>
      <c r="BG436" s="179"/>
      <c r="BH436" s="179"/>
      <c r="BI436" s="179"/>
      <c r="BJ436" s="179"/>
      <c r="BK436" s="179"/>
      <c r="BL436" s="179"/>
      <c r="BM436" s="68"/>
    </row>
    <row r="437" spans="1:65">
      <c r="A437" s="32"/>
      <c r="B437" s="2" t="s">
        <v>86</v>
      </c>
      <c r="C437" s="30"/>
      <c r="D437" s="12">
        <v>2.1221826554561212E-2</v>
      </c>
      <c r="E437" s="12">
        <v>9.8942272028773828E-2</v>
      </c>
      <c r="F437" s="12">
        <v>0.66666666666666685</v>
      </c>
      <c r="G437" s="12">
        <v>5.3154914593885473E-2</v>
      </c>
      <c r="H437" s="12">
        <v>6.3535058047569606E-2</v>
      </c>
      <c r="I437" s="12">
        <v>1.6714514650446797E-2</v>
      </c>
      <c r="J437" s="12">
        <v>3.9570026800727624E-2</v>
      </c>
      <c r="K437" s="12">
        <v>2.5779859332638509E-2</v>
      </c>
      <c r="L437" s="12">
        <v>3.8059048267748738E-2</v>
      </c>
      <c r="M437" s="12">
        <v>5.6253253925655049E-2</v>
      </c>
      <c r="N437" s="12">
        <v>7.3047143792438873E-2</v>
      </c>
      <c r="O437" s="12">
        <v>2.6725656309198081E-2</v>
      </c>
      <c r="P437" s="12">
        <v>4.5410307731351039E-2</v>
      </c>
      <c r="Q437" s="12">
        <v>0</v>
      </c>
      <c r="R437" s="12">
        <v>0</v>
      </c>
      <c r="S437" s="12">
        <v>3.1149213215548172E-2</v>
      </c>
      <c r="T437" s="12">
        <v>2.0384122874775899E-2</v>
      </c>
      <c r="U437" s="12">
        <v>1.9917183909278782E-2</v>
      </c>
      <c r="V437" s="106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67"/>
    </row>
    <row r="438" spans="1:65">
      <c r="A438" s="32"/>
      <c r="B438" s="2" t="s">
        <v>246</v>
      </c>
      <c r="C438" s="30"/>
      <c r="D438" s="12">
        <v>-5.7930310260067674E-2</v>
      </c>
      <c r="E438" s="12">
        <v>9.0477928534579366E-2</v>
      </c>
      <c r="F438" s="12">
        <v>0.16145578187114951</v>
      </c>
      <c r="G438" s="12">
        <v>-5.2123031350711946E-2</v>
      </c>
      <c r="H438" s="12">
        <v>-1.9215117531029224E-2</v>
      </c>
      <c r="I438" s="12">
        <v>3.2405139441021857E-2</v>
      </c>
      <c r="J438" s="12">
        <v>3.1114633016720683E-2</v>
      </c>
      <c r="K438" s="12">
        <v>8.5307705914481335E-3</v>
      </c>
      <c r="L438" s="12">
        <v>1.4247883349005619E-4</v>
      </c>
      <c r="M438" s="12">
        <v>1.3047543076502688E-2</v>
      </c>
      <c r="N438" s="12">
        <v>7.6840945134004635E-3</v>
      </c>
      <c r="O438" s="12">
        <v>9.0477928534579366E-2</v>
      </c>
      <c r="P438" s="12">
        <v>-1.9860370743180034E-2</v>
      </c>
      <c r="Q438" s="12">
        <v>6.595010954996372E-3</v>
      </c>
      <c r="R438" s="12">
        <v>0.16145578187114951</v>
      </c>
      <c r="S438" s="12">
        <v>-6.438284238157399E-2</v>
      </c>
      <c r="T438" s="12">
        <v>-1.9215117531029224E-2</v>
      </c>
      <c r="U438" s="12">
        <v>6.4667800048553881E-2</v>
      </c>
      <c r="V438" s="106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67"/>
    </row>
    <row r="439" spans="1:65">
      <c r="A439" s="32"/>
      <c r="B439" s="55" t="s">
        <v>247</v>
      </c>
      <c r="C439" s="56"/>
      <c r="D439" s="54">
        <v>1.66</v>
      </c>
      <c r="E439" s="54">
        <v>2.13</v>
      </c>
      <c r="F439" s="54" t="s">
        <v>248</v>
      </c>
      <c r="G439" s="54">
        <v>1.52</v>
      </c>
      <c r="H439" s="54">
        <v>0.67</v>
      </c>
      <c r="I439" s="54">
        <v>0.65</v>
      </c>
      <c r="J439" s="54">
        <v>0.61</v>
      </c>
      <c r="K439" s="54">
        <v>0.04</v>
      </c>
      <c r="L439" s="54">
        <v>0.18</v>
      </c>
      <c r="M439" s="54">
        <v>0.15</v>
      </c>
      <c r="N439" s="54">
        <v>0.01</v>
      </c>
      <c r="O439" s="54">
        <v>2.13</v>
      </c>
      <c r="P439" s="54">
        <v>0.69</v>
      </c>
      <c r="Q439" s="54">
        <v>0.01</v>
      </c>
      <c r="R439" s="54" t="s">
        <v>248</v>
      </c>
      <c r="S439" s="54">
        <v>1.83</v>
      </c>
      <c r="T439" s="54">
        <v>0.67</v>
      </c>
      <c r="U439" s="54">
        <v>1.47</v>
      </c>
      <c r="V439" s="106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67"/>
    </row>
    <row r="440" spans="1:65">
      <c r="B440" s="33" t="s">
        <v>269</v>
      </c>
      <c r="C440" s="19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BM440" s="67"/>
    </row>
    <row r="441" spans="1:65">
      <c r="BM441" s="67"/>
    </row>
    <row r="442" spans="1:65" ht="15">
      <c r="B442" s="36" t="s">
        <v>456</v>
      </c>
      <c r="BM442" s="29" t="s">
        <v>66</v>
      </c>
    </row>
    <row r="443" spans="1:65" ht="15">
      <c r="A443" s="25" t="s">
        <v>54</v>
      </c>
      <c r="B443" s="17" t="s">
        <v>115</v>
      </c>
      <c r="C443" s="14" t="s">
        <v>116</v>
      </c>
      <c r="D443" s="15" t="s">
        <v>210</v>
      </c>
      <c r="E443" s="16" t="s">
        <v>210</v>
      </c>
      <c r="F443" s="16" t="s">
        <v>210</v>
      </c>
      <c r="G443" s="16" t="s">
        <v>210</v>
      </c>
      <c r="H443" s="16" t="s">
        <v>210</v>
      </c>
      <c r="I443" s="16" t="s">
        <v>210</v>
      </c>
      <c r="J443" s="16" t="s">
        <v>210</v>
      </c>
      <c r="K443" s="16" t="s">
        <v>210</v>
      </c>
      <c r="L443" s="16" t="s">
        <v>210</v>
      </c>
      <c r="M443" s="16" t="s">
        <v>210</v>
      </c>
      <c r="N443" s="16" t="s">
        <v>210</v>
      </c>
      <c r="O443" s="16" t="s">
        <v>210</v>
      </c>
      <c r="P443" s="16" t="s">
        <v>210</v>
      </c>
      <c r="Q443" s="16" t="s">
        <v>210</v>
      </c>
      <c r="R443" s="16" t="s">
        <v>210</v>
      </c>
      <c r="S443" s="16" t="s">
        <v>210</v>
      </c>
      <c r="T443" s="16" t="s">
        <v>210</v>
      </c>
      <c r="U443" s="16" t="s">
        <v>210</v>
      </c>
      <c r="V443" s="16" t="s">
        <v>210</v>
      </c>
      <c r="W443" s="16" t="s">
        <v>210</v>
      </c>
      <c r="X443" s="16" t="s">
        <v>210</v>
      </c>
      <c r="Y443" s="16" t="s">
        <v>210</v>
      </c>
      <c r="Z443" s="16" t="s">
        <v>210</v>
      </c>
      <c r="AA443" s="106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9">
        <v>1</v>
      </c>
    </row>
    <row r="444" spans="1:65">
      <c r="A444" s="32"/>
      <c r="B444" s="18" t="s">
        <v>211</v>
      </c>
      <c r="C444" s="7" t="s">
        <v>211</v>
      </c>
      <c r="D444" s="104" t="s">
        <v>214</v>
      </c>
      <c r="E444" s="105" t="s">
        <v>215</v>
      </c>
      <c r="F444" s="105" t="s">
        <v>216</v>
      </c>
      <c r="G444" s="105" t="s">
        <v>217</v>
      </c>
      <c r="H444" s="105" t="s">
        <v>218</v>
      </c>
      <c r="I444" s="105" t="s">
        <v>219</v>
      </c>
      <c r="J444" s="105" t="s">
        <v>220</v>
      </c>
      <c r="K444" s="105" t="s">
        <v>221</v>
      </c>
      <c r="L444" s="105" t="s">
        <v>222</v>
      </c>
      <c r="M444" s="105" t="s">
        <v>223</v>
      </c>
      <c r="N444" s="105" t="s">
        <v>224</v>
      </c>
      <c r="O444" s="105" t="s">
        <v>226</v>
      </c>
      <c r="P444" s="105" t="s">
        <v>227</v>
      </c>
      <c r="Q444" s="105" t="s">
        <v>228</v>
      </c>
      <c r="R444" s="105" t="s">
        <v>229</v>
      </c>
      <c r="S444" s="105" t="s">
        <v>230</v>
      </c>
      <c r="T444" s="105" t="s">
        <v>231</v>
      </c>
      <c r="U444" s="105" t="s">
        <v>232</v>
      </c>
      <c r="V444" s="105" t="s">
        <v>233</v>
      </c>
      <c r="W444" s="105" t="s">
        <v>234</v>
      </c>
      <c r="X444" s="105" t="s">
        <v>235</v>
      </c>
      <c r="Y444" s="105" t="s">
        <v>236</v>
      </c>
      <c r="Z444" s="105" t="s">
        <v>237</v>
      </c>
      <c r="AA444" s="106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9" t="s">
        <v>1</v>
      </c>
    </row>
    <row r="445" spans="1:65">
      <c r="A445" s="32"/>
      <c r="B445" s="18"/>
      <c r="C445" s="7"/>
      <c r="D445" s="8" t="s">
        <v>119</v>
      </c>
      <c r="E445" s="9" t="s">
        <v>255</v>
      </c>
      <c r="F445" s="9" t="s">
        <v>255</v>
      </c>
      <c r="G445" s="9" t="s">
        <v>255</v>
      </c>
      <c r="H445" s="9" t="s">
        <v>255</v>
      </c>
      <c r="I445" s="9" t="s">
        <v>255</v>
      </c>
      <c r="J445" s="9" t="s">
        <v>255</v>
      </c>
      <c r="K445" s="9" t="s">
        <v>255</v>
      </c>
      <c r="L445" s="9" t="s">
        <v>119</v>
      </c>
      <c r="M445" s="9" t="s">
        <v>119</v>
      </c>
      <c r="N445" s="9" t="s">
        <v>119</v>
      </c>
      <c r="O445" s="9" t="s">
        <v>256</v>
      </c>
      <c r="P445" s="9" t="s">
        <v>256</v>
      </c>
      <c r="Q445" s="9" t="s">
        <v>119</v>
      </c>
      <c r="R445" s="9" t="s">
        <v>255</v>
      </c>
      <c r="S445" s="9" t="s">
        <v>255</v>
      </c>
      <c r="T445" s="9" t="s">
        <v>119</v>
      </c>
      <c r="U445" s="9" t="s">
        <v>255</v>
      </c>
      <c r="V445" s="9" t="s">
        <v>255</v>
      </c>
      <c r="W445" s="9" t="s">
        <v>119</v>
      </c>
      <c r="X445" s="9" t="s">
        <v>255</v>
      </c>
      <c r="Y445" s="9" t="s">
        <v>119</v>
      </c>
      <c r="Z445" s="9" t="s">
        <v>255</v>
      </c>
      <c r="AA445" s="106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9">
        <v>2</v>
      </c>
    </row>
    <row r="446" spans="1:65">
      <c r="A446" s="32"/>
      <c r="B446" s="18"/>
      <c r="C446" s="7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106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9">
        <v>3</v>
      </c>
    </row>
    <row r="447" spans="1:65">
      <c r="A447" s="32"/>
      <c r="B447" s="17">
        <v>1</v>
      </c>
      <c r="C447" s="13">
        <v>1</v>
      </c>
      <c r="D447" s="20">
        <v>3.0491000000000001</v>
      </c>
      <c r="E447" s="100">
        <v>4.12</v>
      </c>
      <c r="F447" s="108">
        <v>2.2599999999999998</v>
      </c>
      <c r="G447" s="20">
        <v>3.08</v>
      </c>
      <c r="H447" s="21">
        <v>3.03</v>
      </c>
      <c r="I447" s="20">
        <v>3.09</v>
      </c>
      <c r="J447" s="21">
        <v>2.93</v>
      </c>
      <c r="K447" s="20">
        <v>3.02</v>
      </c>
      <c r="L447" s="20">
        <v>3.2</v>
      </c>
      <c r="M447" s="20">
        <v>3.0710000000000002</v>
      </c>
      <c r="N447" s="20">
        <v>3.0677019039999998</v>
      </c>
      <c r="O447" s="20">
        <v>3.1468999999999996</v>
      </c>
      <c r="P447" s="107">
        <v>3.38</v>
      </c>
      <c r="Q447" s="20">
        <v>2.97</v>
      </c>
      <c r="R447" s="20">
        <v>3.1446999825264168</v>
      </c>
      <c r="S447" s="20">
        <v>3.1300000000000003</v>
      </c>
      <c r="T447" s="20">
        <v>2.8809999999999998</v>
      </c>
      <c r="U447" s="20">
        <v>3.01</v>
      </c>
      <c r="V447" s="20">
        <v>3.2</v>
      </c>
      <c r="W447" s="20">
        <v>3.04</v>
      </c>
      <c r="X447" s="100">
        <v>3.4000000000000004</v>
      </c>
      <c r="Y447" s="20">
        <v>3.2400000000000007</v>
      </c>
      <c r="Z447" s="20">
        <v>3.0459999999999998</v>
      </c>
      <c r="AA447" s="106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9">
        <v>1</v>
      </c>
    </row>
    <row r="448" spans="1:65">
      <c r="A448" s="32"/>
      <c r="B448" s="18">
        <v>1</v>
      </c>
      <c r="C448" s="7">
        <v>2</v>
      </c>
      <c r="D448" s="9">
        <v>3.1158999999999999</v>
      </c>
      <c r="E448" s="101">
        <v>4.09</v>
      </c>
      <c r="F448" s="102">
        <v>2.63</v>
      </c>
      <c r="G448" s="9">
        <v>2.98</v>
      </c>
      <c r="H448" s="22">
        <v>3.06</v>
      </c>
      <c r="I448" s="9">
        <v>3.02</v>
      </c>
      <c r="J448" s="22">
        <v>2.8</v>
      </c>
      <c r="K448" s="9">
        <v>3.04</v>
      </c>
      <c r="L448" s="9">
        <v>3.17</v>
      </c>
      <c r="M448" s="9">
        <v>3.1614999999999998</v>
      </c>
      <c r="N448" s="9">
        <v>3.0130627199999998</v>
      </c>
      <c r="O448" s="9">
        <v>3.1105</v>
      </c>
      <c r="P448" s="9">
        <v>3.2099999999999995</v>
      </c>
      <c r="Q448" s="9">
        <v>2.94</v>
      </c>
      <c r="R448" s="9">
        <v>3.1453649133369241</v>
      </c>
      <c r="S448" s="9">
        <v>3</v>
      </c>
      <c r="T448" s="9">
        <v>2.8580000000000001</v>
      </c>
      <c r="U448" s="9">
        <v>2.94</v>
      </c>
      <c r="V448" s="9">
        <v>3.12</v>
      </c>
      <c r="W448" s="9">
        <v>3</v>
      </c>
      <c r="X448" s="101">
        <v>3.38</v>
      </c>
      <c r="Y448" s="9">
        <v>3.2</v>
      </c>
      <c r="Z448" s="9">
        <v>3.0230000000000001</v>
      </c>
      <c r="AA448" s="106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9" t="e">
        <v>#N/A</v>
      </c>
    </row>
    <row r="449" spans="1:65">
      <c r="A449" s="32"/>
      <c r="B449" s="18">
        <v>1</v>
      </c>
      <c r="C449" s="7">
        <v>3</v>
      </c>
      <c r="D449" s="9">
        <v>3.0699000000000001</v>
      </c>
      <c r="E449" s="101">
        <v>3.83</v>
      </c>
      <c r="F449" s="102">
        <v>2.92</v>
      </c>
      <c r="G449" s="9">
        <v>2.98</v>
      </c>
      <c r="H449" s="22">
        <v>3.1</v>
      </c>
      <c r="I449" s="9">
        <v>3.03</v>
      </c>
      <c r="J449" s="22">
        <v>2.92</v>
      </c>
      <c r="K449" s="22">
        <v>2.94</v>
      </c>
      <c r="L449" s="10">
        <v>3.04</v>
      </c>
      <c r="M449" s="10">
        <v>3.0701000000000001</v>
      </c>
      <c r="N449" s="10">
        <v>3.0004337104000003</v>
      </c>
      <c r="O449" s="10">
        <v>3.1850999999999998</v>
      </c>
      <c r="P449" s="10">
        <v>3.08</v>
      </c>
      <c r="Q449" s="10">
        <v>3</v>
      </c>
      <c r="R449" s="10">
        <v>3.1556211250905362</v>
      </c>
      <c r="S449" s="10">
        <v>3.07</v>
      </c>
      <c r="T449" s="10">
        <v>3.0489999999999999</v>
      </c>
      <c r="U449" s="10">
        <v>2.96</v>
      </c>
      <c r="V449" s="10">
        <v>3.27</v>
      </c>
      <c r="W449" s="10">
        <v>3.06</v>
      </c>
      <c r="X449" s="102">
        <v>3.4099999999999997</v>
      </c>
      <c r="Y449" s="10">
        <v>3.19</v>
      </c>
      <c r="Z449" s="10">
        <v>3</v>
      </c>
      <c r="AA449" s="106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9">
        <v>16</v>
      </c>
    </row>
    <row r="450" spans="1:65">
      <c r="A450" s="32"/>
      <c r="B450" s="18">
        <v>1</v>
      </c>
      <c r="C450" s="7">
        <v>4</v>
      </c>
      <c r="D450" s="9">
        <v>3.1065999999999998</v>
      </c>
      <c r="E450" s="101">
        <v>4</v>
      </c>
      <c r="F450" s="102">
        <v>3</v>
      </c>
      <c r="G450" s="9">
        <v>3.01</v>
      </c>
      <c r="H450" s="22">
        <v>3.08</v>
      </c>
      <c r="I450" s="9">
        <v>3.12</v>
      </c>
      <c r="J450" s="22">
        <v>2.94</v>
      </c>
      <c r="K450" s="22">
        <v>3.04</v>
      </c>
      <c r="L450" s="10">
        <v>3.0300000000000002</v>
      </c>
      <c r="M450" s="10">
        <v>3.1642000000000001</v>
      </c>
      <c r="N450" s="10">
        <v>3.0632845978000001</v>
      </c>
      <c r="O450" s="10">
        <v>3.1175999999999999</v>
      </c>
      <c r="P450" s="10">
        <v>3.18</v>
      </c>
      <c r="Q450" s="10">
        <v>2.96</v>
      </c>
      <c r="R450" s="10">
        <v>3.1644330429902991</v>
      </c>
      <c r="S450" s="10">
        <v>3.03</v>
      </c>
      <c r="T450" s="10">
        <v>2.9470000000000001</v>
      </c>
      <c r="U450" s="10">
        <v>2.97</v>
      </c>
      <c r="V450" s="10">
        <v>3.1400000000000006</v>
      </c>
      <c r="W450" s="10">
        <v>3.08</v>
      </c>
      <c r="X450" s="102">
        <v>3.4099999999999997</v>
      </c>
      <c r="Y450" s="10">
        <v>3.1400000000000006</v>
      </c>
      <c r="Z450" s="10">
        <v>2.9769999999999999</v>
      </c>
      <c r="AA450" s="106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9">
        <v>3.0622165894183029</v>
      </c>
    </row>
    <row r="451" spans="1:65">
      <c r="A451" s="32"/>
      <c r="B451" s="18">
        <v>1</v>
      </c>
      <c r="C451" s="7">
        <v>5</v>
      </c>
      <c r="D451" s="9">
        <v>3.0108999999999999</v>
      </c>
      <c r="E451" s="101">
        <v>3.9699999999999998</v>
      </c>
      <c r="F451" s="9" t="s">
        <v>270</v>
      </c>
      <c r="G451" s="9">
        <v>3.01</v>
      </c>
      <c r="H451" s="9">
        <v>3.1300000000000003</v>
      </c>
      <c r="I451" s="9">
        <v>3.03</v>
      </c>
      <c r="J451" s="9">
        <v>3</v>
      </c>
      <c r="K451" s="9">
        <v>2.99</v>
      </c>
      <c r="L451" s="9">
        <v>3</v>
      </c>
      <c r="M451" s="9">
        <v>3.2248000000000001</v>
      </c>
      <c r="N451" s="9">
        <v>3.0283792005999999</v>
      </c>
      <c r="O451" s="9">
        <v>3.0963000000000003</v>
      </c>
      <c r="P451" s="9">
        <v>3.29</v>
      </c>
      <c r="Q451" s="9">
        <v>2.99</v>
      </c>
      <c r="R451" s="9">
        <v>3.1213742973248588</v>
      </c>
      <c r="S451" s="9">
        <v>3.05</v>
      </c>
      <c r="T451" s="9">
        <v>3.0510000000000002</v>
      </c>
      <c r="U451" s="9">
        <v>3.04</v>
      </c>
      <c r="V451" s="9">
        <v>3.07</v>
      </c>
      <c r="W451" s="9">
        <v>2.95</v>
      </c>
      <c r="X451" s="101">
        <v>3.4000000000000004</v>
      </c>
      <c r="Y451" s="9">
        <v>3.15</v>
      </c>
      <c r="Z451" s="9">
        <v>2.9540000000000002</v>
      </c>
      <c r="AA451" s="106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9">
        <v>34</v>
      </c>
    </row>
    <row r="452" spans="1:65">
      <c r="A452" s="32"/>
      <c r="B452" s="18">
        <v>1</v>
      </c>
      <c r="C452" s="7">
        <v>6</v>
      </c>
      <c r="D452" s="9">
        <v>3.0054000000000003</v>
      </c>
      <c r="E452" s="101">
        <v>3.9699999999999998</v>
      </c>
      <c r="F452" s="101">
        <v>2.4900000000000002</v>
      </c>
      <c r="G452" s="9">
        <v>2.99</v>
      </c>
      <c r="H452" s="9">
        <v>3.1</v>
      </c>
      <c r="I452" s="9">
        <v>3.07</v>
      </c>
      <c r="J452" s="9">
        <v>3.03</v>
      </c>
      <c r="K452" s="9">
        <v>3.08</v>
      </c>
      <c r="L452" s="9">
        <v>3.17</v>
      </c>
      <c r="M452" s="9">
        <v>3.1274000000000002</v>
      </c>
      <c r="N452" s="9">
        <v>3.0517669876000002</v>
      </c>
      <c r="O452" s="9">
        <v>3.1477999999999997</v>
      </c>
      <c r="P452" s="9">
        <v>3.09</v>
      </c>
      <c r="Q452" s="9">
        <v>2.92</v>
      </c>
      <c r="R452" s="9">
        <v>3.156868248527299</v>
      </c>
      <c r="S452" s="9">
        <v>3.08</v>
      </c>
      <c r="T452" s="9">
        <v>2.9449999999999998</v>
      </c>
      <c r="U452" s="9">
        <v>3</v>
      </c>
      <c r="V452" s="9">
        <v>3.26</v>
      </c>
      <c r="W452" s="9">
        <v>3.06</v>
      </c>
      <c r="X452" s="101">
        <v>3.44</v>
      </c>
      <c r="Y452" s="9">
        <v>3.2099999999999995</v>
      </c>
      <c r="Z452" s="9">
        <v>2.931</v>
      </c>
      <c r="AA452" s="106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67"/>
    </row>
    <row r="453" spans="1:65">
      <c r="A453" s="32"/>
      <c r="B453" s="19" t="s">
        <v>243</v>
      </c>
      <c r="C453" s="11"/>
      <c r="D453" s="23">
        <v>3.0596333333333336</v>
      </c>
      <c r="E453" s="23">
        <v>3.9966666666666661</v>
      </c>
      <c r="F453" s="23">
        <v>2.6599999999999997</v>
      </c>
      <c r="G453" s="23">
        <v>3.0083333333333333</v>
      </c>
      <c r="H453" s="23">
        <v>3.0833333333333335</v>
      </c>
      <c r="I453" s="23">
        <v>3.0599999999999992</v>
      </c>
      <c r="J453" s="23">
        <v>2.936666666666667</v>
      </c>
      <c r="K453" s="23">
        <v>3.0183333333333331</v>
      </c>
      <c r="L453" s="23">
        <v>3.1016666666666666</v>
      </c>
      <c r="M453" s="23">
        <v>3.1364999999999998</v>
      </c>
      <c r="N453" s="23">
        <v>3.0374381867333331</v>
      </c>
      <c r="O453" s="23">
        <v>3.134033333333333</v>
      </c>
      <c r="P453" s="23">
        <v>3.2050000000000001</v>
      </c>
      <c r="Q453" s="23">
        <v>2.9633333333333334</v>
      </c>
      <c r="R453" s="23">
        <v>3.148060268299389</v>
      </c>
      <c r="S453" s="23">
        <v>3.06</v>
      </c>
      <c r="T453" s="23">
        <v>2.9551666666666665</v>
      </c>
      <c r="U453" s="23">
        <v>2.9866666666666668</v>
      </c>
      <c r="V453" s="23">
        <v>3.1766666666666672</v>
      </c>
      <c r="W453" s="23">
        <v>3.0316666666666663</v>
      </c>
      <c r="X453" s="23">
        <v>3.4066666666666667</v>
      </c>
      <c r="Y453" s="23">
        <v>3.1883333333333339</v>
      </c>
      <c r="Z453" s="23">
        <v>2.9885000000000002</v>
      </c>
      <c r="AA453" s="106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67"/>
    </row>
    <row r="454" spans="1:65">
      <c r="A454" s="32"/>
      <c r="B454" s="2" t="s">
        <v>244</v>
      </c>
      <c r="C454" s="30"/>
      <c r="D454" s="10">
        <v>3.0594999999999999</v>
      </c>
      <c r="E454" s="10">
        <v>3.9849999999999999</v>
      </c>
      <c r="F454" s="10">
        <v>2.63</v>
      </c>
      <c r="G454" s="10">
        <v>3</v>
      </c>
      <c r="H454" s="10">
        <v>3.09</v>
      </c>
      <c r="I454" s="10">
        <v>3.05</v>
      </c>
      <c r="J454" s="10">
        <v>2.9350000000000001</v>
      </c>
      <c r="K454" s="10">
        <v>3.0300000000000002</v>
      </c>
      <c r="L454" s="10">
        <v>3.105</v>
      </c>
      <c r="M454" s="10">
        <v>3.14445</v>
      </c>
      <c r="N454" s="10">
        <v>3.0400730941000003</v>
      </c>
      <c r="O454" s="10">
        <v>3.13225</v>
      </c>
      <c r="P454" s="10">
        <v>3.1949999999999998</v>
      </c>
      <c r="Q454" s="10">
        <v>2.9649999999999999</v>
      </c>
      <c r="R454" s="10">
        <v>3.1504930192137302</v>
      </c>
      <c r="S454" s="10">
        <v>3.0599999999999996</v>
      </c>
      <c r="T454" s="10">
        <v>2.9459999999999997</v>
      </c>
      <c r="U454" s="10">
        <v>2.9850000000000003</v>
      </c>
      <c r="V454" s="10">
        <v>3.1700000000000004</v>
      </c>
      <c r="W454" s="10">
        <v>3.05</v>
      </c>
      <c r="X454" s="10">
        <v>3.4050000000000002</v>
      </c>
      <c r="Y454" s="10">
        <v>3.1950000000000003</v>
      </c>
      <c r="Z454" s="10">
        <v>2.9885000000000002</v>
      </c>
      <c r="AA454" s="106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67"/>
    </row>
    <row r="455" spans="1:65">
      <c r="A455" s="32"/>
      <c r="B455" s="2" t="s">
        <v>245</v>
      </c>
      <c r="C455" s="30"/>
      <c r="D455" s="24">
        <v>4.6699793004537568E-2</v>
      </c>
      <c r="E455" s="24">
        <v>0.1030857248442609</v>
      </c>
      <c r="F455" s="24">
        <v>0.30536862969205131</v>
      </c>
      <c r="G455" s="24">
        <v>3.7638632635454056E-2</v>
      </c>
      <c r="H455" s="24">
        <v>3.5023801430836679E-2</v>
      </c>
      <c r="I455" s="24">
        <v>4.0000000000000056E-2</v>
      </c>
      <c r="J455" s="24">
        <v>7.9665969313544846E-2</v>
      </c>
      <c r="K455" s="24">
        <v>4.8339080118126661E-2</v>
      </c>
      <c r="L455" s="24">
        <v>8.7502380919987896E-2</v>
      </c>
      <c r="M455" s="24">
        <v>5.9951980784624589E-2</v>
      </c>
      <c r="N455" s="24">
        <v>2.7694056976313219E-2</v>
      </c>
      <c r="O455" s="24">
        <v>3.2281738904009726E-2</v>
      </c>
      <c r="P455" s="24">
        <v>0.11606032913963321</v>
      </c>
      <c r="Q455" s="24">
        <v>3.0110906108363318E-2</v>
      </c>
      <c r="R455" s="24">
        <v>1.5056641909097708E-2</v>
      </c>
      <c r="S455" s="24">
        <v>4.4721359549995933E-2</v>
      </c>
      <c r="T455" s="24">
        <v>8.136440663254832E-2</v>
      </c>
      <c r="U455" s="24">
        <v>3.6696957185394341E-2</v>
      </c>
      <c r="V455" s="24">
        <v>8.0166493416306162E-2</v>
      </c>
      <c r="W455" s="24">
        <v>4.8339080118126605E-2</v>
      </c>
      <c r="X455" s="24">
        <v>1.9663841605003445E-2</v>
      </c>
      <c r="Y455" s="24">
        <v>3.7638632635454063E-2</v>
      </c>
      <c r="Z455" s="24">
        <v>4.3029059947900267E-2</v>
      </c>
      <c r="AA455" s="178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79"/>
      <c r="AL455" s="179"/>
      <c r="AM455" s="179"/>
      <c r="AN455" s="179"/>
      <c r="AO455" s="179"/>
      <c r="AP455" s="179"/>
      <c r="AQ455" s="179"/>
      <c r="AR455" s="179"/>
      <c r="AS455" s="179"/>
      <c r="AT455" s="179"/>
      <c r="AU455" s="179"/>
      <c r="AV455" s="179"/>
      <c r="AW455" s="179"/>
      <c r="AX455" s="179"/>
      <c r="AY455" s="179"/>
      <c r="AZ455" s="179"/>
      <c r="BA455" s="179"/>
      <c r="BB455" s="179"/>
      <c r="BC455" s="179"/>
      <c r="BD455" s="179"/>
      <c r="BE455" s="179"/>
      <c r="BF455" s="179"/>
      <c r="BG455" s="179"/>
      <c r="BH455" s="179"/>
      <c r="BI455" s="179"/>
      <c r="BJ455" s="179"/>
      <c r="BK455" s="179"/>
      <c r="BL455" s="179"/>
      <c r="BM455" s="68"/>
    </row>
    <row r="456" spans="1:65">
      <c r="A456" s="32"/>
      <c r="B456" s="2" t="s">
        <v>86</v>
      </c>
      <c r="C456" s="30"/>
      <c r="D456" s="12">
        <v>1.526319918657058E-2</v>
      </c>
      <c r="E456" s="12">
        <v>2.5792925315494809E-2</v>
      </c>
      <c r="F456" s="12">
        <v>0.11480023672633509</v>
      </c>
      <c r="G456" s="12">
        <v>1.251145683172988E-2</v>
      </c>
      <c r="H456" s="12">
        <v>1.1359070734325408E-2</v>
      </c>
      <c r="I456" s="12">
        <v>1.3071895424836623E-2</v>
      </c>
      <c r="J456" s="12">
        <v>2.7128025872943759E-2</v>
      </c>
      <c r="K456" s="12">
        <v>1.6015156306392046E-2</v>
      </c>
      <c r="L456" s="12">
        <v>2.8211407067164289E-2</v>
      </c>
      <c r="M456" s="12">
        <v>1.9114293251912832E-2</v>
      </c>
      <c r="N456" s="12">
        <v>9.1175705557640617E-3</v>
      </c>
      <c r="O456" s="12">
        <v>1.0300381479885259E-2</v>
      </c>
      <c r="P456" s="12">
        <v>3.621227118241286E-2</v>
      </c>
      <c r="Q456" s="12">
        <v>1.0161160666489309E-2</v>
      </c>
      <c r="R456" s="12">
        <v>4.7828315298523317E-3</v>
      </c>
      <c r="S456" s="12">
        <v>1.4614823382351611E-2</v>
      </c>
      <c r="T456" s="12">
        <v>2.7532933269149511E-2</v>
      </c>
      <c r="U456" s="12">
        <v>1.2286927629038283E-2</v>
      </c>
      <c r="V456" s="12">
        <v>2.5236041998837194E-2</v>
      </c>
      <c r="W456" s="12">
        <v>1.5944721314390307E-2</v>
      </c>
      <c r="X456" s="12">
        <v>5.7721648546976839E-3</v>
      </c>
      <c r="Y456" s="12">
        <v>1.1805112170032637E-2</v>
      </c>
      <c r="Z456" s="12">
        <v>1.4398213132976498E-2</v>
      </c>
      <c r="AA456" s="106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67"/>
    </row>
    <row r="457" spans="1:65">
      <c r="A457" s="32"/>
      <c r="B457" s="2" t="s">
        <v>246</v>
      </c>
      <c r="C457" s="30"/>
      <c r="D457" s="12">
        <v>-8.435902587347055E-4</v>
      </c>
      <c r="E457" s="12">
        <v>0.30515479554170621</v>
      </c>
      <c r="F457" s="12">
        <v>-0.13134818445180851</v>
      </c>
      <c r="G457" s="12">
        <v>-1.7596160987164322E-2</v>
      </c>
      <c r="H457" s="12">
        <v>6.8959014812999264E-3</v>
      </c>
      <c r="I457" s="12">
        <v>-7.2385128666707654E-4</v>
      </c>
      <c r="J457" s="12">
        <v>-4.0999687345918745E-2</v>
      </c>
      <c r="K457" s="12">
        <v>-1.4330552658035844E-2</v>
      </c>
      <c r="L457" s="12">
        <v>1.2882850084702024E-2</v>
      </c>
      <c r="M457" s="12">
        <v>2.425805243116641E-2</v>
      </c>
      <c r="N457" s="12">
        <v>-8.0916558190538002E-3</v>
      </c>
      <c r="O457" s="12">
        <v>2.3452535709981293E-2</v>
      </c>
      <c r="P457" s="12">
        <v>4.662746948569696E-2</v>
      </c>
      <c r="Q457" s="12">
        <v>-3.2291398468242694E-2</v>
      </c>
      <c r="R457" s="12">
        <v>2.8033183275711027E-2</v>
      </c>
      <c r="S457" s="12">
        <v>-7.2385128666674348E-4</v>
      </c>
      <c r="T457" s="12">
        <v>-3.4958311937031028E-2</v>
      </c>
      <c r="U457" s="12">
        <v>-2.4671645700276024E-2</v>
      </c>
      <c r="V457" s="12">
        <v>3.7374912553166384E-2</v>
      </c>
      <c r="W457" s="12">
        <v>-9.9764082191977632E-3</v>
      </c>
      <c r="X457" s="12">
        <v>0.1124839041231227</v>
      </c>
      <c r="Y457" s="12">
        <v>4.1184788937149719E-2</v>
      </c>
      <c r="Z457" s="12">
        <v>-2.4072950839935769E-2</v>
      </c>
      <c r="AA457" s="106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67"/>
    </row>
    <row r="458" spans="1:65">
      <c r="A458" s="32"/>
      <c r="B458" s="55" t="s">
        <v>247</v>
      </c>
      <c r="C458" s="56"/>
      <c r="D458" s="54">
        <v>0</v>
      </c>
      <c r="E458" s="54">
        <v>8.5299999999999994</v>
      </c>
      <c r="F458" s="54">
        <v>3.64</v>
      </c>
      <c r="G458" s="54">
        <v>0.47</v>
      </c>
      <c r="H458" s="54">
        <v>0.21</v>
      </c>
      <c r="I458" s="54">
        <v>0</v>
      </c>
      <c r="J458" s="54">
        <v>1.1200000000000001</v>
      </c>
      <c r="K458" s="54">
        <v>0.38</v>
      </c>
      <c r="L458" s="54">
        <v>0.38</v>
      </c>
      <c r="M458" s="54">
        <v>0.7</v>
      </c>
      <c r="N458" s="54">
        <v>0.21</v>
      </c>
      <c r="O458" s="54">
        <v>0.67</v>
      </c>
      <c r="P458" s="54">
        <v>1.32</v>
      </c>
      <c r="Q458" s="54">
        <v>0.88</v>
      </c>
      <c r="R458" s="54">
        <v>0.8</v>
      </c>
      <c r="S458" s="54">
        <v>0</v>
      </c>
      <c r="T458" s="54">
        <v>0.95</v>
      </c>
      <c r="U458" s="54">
        <v>0.67</v>
      </c>
      <c r="V458" s="54">
        <v>1.06</v>
      </c>
      <c r="W458" s="54">
        <v>0.26</v>
      </c>
      <c r="X458" s="54">
        <v>3.16</v>
      </c>
      <c r="Y458" s="54">
        <v>1.17</v>
      </c>
      <c r="Z458" s="54">
        <v>0.65</v>
      </c>
      <c r="AA458" s="106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67"/>
    </row>
    <row r="459" spans="1:65">
      <c r="B459" s="33"/>
      <c r="C459" s="19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BM459" s="67"/>
    </row>
    <row r="460" spans="1:65" ht="15">
      <c r="B460" s="36" t="s">
        <v>457</v>
      </c>
      <c r="BM460" s="29" t="s">
        <v>66</v>
      </c>
    </row>
    <row r="461" spans="1:65" ht="15">
      <c r="A461" s="25" t="s">
        <v>17</v>
      </c>
      <c r="B461" s="17" t="s">
        <v>115</v>
      </c>
      <c r="C461" s="14" t="s">
        <v>116</v>
      </c>
      <c r="D461" s="15" t="s">
        <v>210</v>
      </c>
      <c r="E461" s="16" t="s">
        <v>210</v>
      </c>
      <c r="F461" s="16" t="s">
        <v>210</v>
      </c>
      <c r="G461" s="16" t="s">
        <v>210</v>
      </c>
      <c r="H461" s="16" t="s">
        <v>210</v>
      </c>
      <c r="I461" s="16" t="s">
        <v>210</v>
      </c>
      <c r="J461" s="16" t="s">
        <v>210</v>
      </c>
      <c r="K461" s="16" t="s">
        <v>210</v>
      </c>
      <c r="L461" s="16" t="s">
        <v>210</v>
      </c>
      <c r="M461" s="16" t="s">
        <v>210</v>
      </c>
      <c r="N461" s="16" t="s">
        <v>210</v>
      </c>
      <c r="O461" s="16" t="s">
        <v>210</v>
      </c>
      <c r="P461" s="16" t="s">
        <v>210</v>
      </c>
      <c r="Q461" s="16" t="s">
        <v>210</v>
      </c>
      <c r="R461" s="16" t="s">
        <v>210</v>
      </c>
      <c r="S461" s="16" t="s">
        <v>210</v>
      </c>
      <c r="T461" s="16" t="s">
        <v>210</v>
      </c>
      <c r="U461" s="16" t="s">
        <v>210</v>
      </c>
      <c r="V461" s="16" t="s">
        <v>210</v>
      </c>
      <c r="W461" s="16" t="s">
        <v>210</v>
      </c>
      <c r="X461" s="106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9">
        <v>1</v>
      </c>
    </row>
    <row r="462" spans="1:65">
      <c r="A462" s="32"/>
      <c r="B462" s="18" t="s">
        <v>211</v>
      </c>
      <c r="C462" s="7" t="s">
        <v>211</v>
      </c>
      <c r="D462" s="104" t="s">
        <v>215</v>
      </c>
      <c r="E462" s="105" t="s">
        <v>216</v>
      </c>
      <c r="F462" s="105" t="s">
        <v>217</v>
      </c>
      <c r="G462" s="105" t="s">
        <v>218</v>
      </c>
      <c r="H462" s="105" t="s">
        <v>219</v>
      </c>
      <c r="I462" s="105" t="s">
        <v>220</v>
      </c>
      <c r="J462" s="105" t="s">
        <v>221</v>
      </c>
      <c r="K462" s="105" t="s">
        <v>223</v>
      </c>
      <c r="L462" s="105" t="s">
        <v>226</v>
      </c>
      <c r="M462" s="105" t="s">
        <v>227</v>
      </c>
      <c r="N462" s="105" t="s">
        <v>228</v>
      </c>
      <c r="O462" s="105" t="s">
        <v>229</v>
      </c>
      <c r="P462" s="105" t="s">
        <v>230</v>
      </c>
      <c r="Q462" s="105" t="s">
        <v>231</v>
      </c>
      <c r="R462" s="105" t="s">
        <v>232</v>
      </c>
      <c r="S462" s="105" t="s">
        <v>233</v>
      </c>
      <c r="T462" s="105" t="s">
        <v>234</v>
      </c>
      <c r="U462" s="105" t="s">
        <v>235</v>
      </c>
      <c r="V462" s="105" t="s">
        <v>236</v>
      </c>
      <c r="W462" s="105" t="s">
        <v>237</v>
      </c>
      <c r="X462" s="106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9" t="s">
        <v>3</v>
      </c>
    </row>
    <row r="463" spans="1:65">
      <c r="A463" s="32"/>
      <c r="B463" s="18"/>
      <c r="C463" s="7"/>
      <c r="D463" s="8" t="s">
        <v>255</v>
      </c>
      <c r="E463" s="9" t="s">
        <v>255</v>
      </c>
      <c r="F463" s="9" t="s">
        <v>255</v>
      </c>
      <c r="G463" s="9" t="s">
        <v>255</v>
      </c>
      <c r="H463" s="9" t="s">
        <v>255</v>
      </c>
      <c r="I463" s="9" t="s">
        <v>255</v>
      </c>
      <c r="J463" s="9" t="s">
        <v>255</v>
      </c>
      <c r="K463" s="9" t="s">
        <v>256</v>
      </c>
      <c r="L463" s="9" t="s">
        <v>256</v>
      </c>
      <c r="M463" s="9" t="s">
        <v>256</v>
      </c>
      <c r="N463" s="9" t="s">
        <v>256</v>
      </c>
      <c r="O463" s="9" t="s">
        <v>255</v>
      </c>
      <c r="P463" s="9" t="s">
        <v>255</v>
      </c>
      <c r="Q463" s="9" t="s">
        <v>119</v>
      </c>
      <c r="R463" s="9" t="s">
        <v>255</v>
      </c>
      <c r="S463" s="9" t="s">
        <v>255</v>
      </c>
      <c r="T463" s="9" t="s">
        <v>119</v>
      </c>
      <c r="U463" s="9" t="s">
        <v>255</v>
      </c>
      <c r="V463" s="9" t="s">
        <v>119</v>
      </c>
      <c r="W463" s="9" t="s">
        <v>255</v>
      </c>
      <c r="X463" s="106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9">
        <v>1</v>
      </c>
    </row>
    <row r="464" spans="1:65">
      <c r="A464" s="32"/>
      <c r="B464" s="18"/>
      <c r="C464" s="7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106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9">
        <v>2</v>
      </c>
    </row>
    <row r="465" spans="1:65">
      <c r="A465" s="32"/>
      <c r="B465" s="17">
        <v>1</v>
      </c>
      <c r="C465" s="13">
        <v>1</v>
      </c>
      <c r="D465" s="205">
        <v>35.799999999999997</v>
      </c>
      <c r="E465" s="205">
        <v>32.299999999999997</v>
      </c>
      <c r="F465" s="206">
        <v>35.9</v>
      </c>
      <c r="G465" s="205">
        <v>36.9</v>
      </c>
      <c r="H465" s="220">
        <v>41.4</v>
      </c>
      <c r="I465" s="205">
        <v>37.299999999999997</v>
      </c>
      <c r="J465" s="206">
        <v>37</v>
      </c>
      <c r="K465" s="205">
        <v>37.979999999999997</v>
      </c>
      <c r="L465" s="205">
        <v>43</v>
      </c>
      <c r="M465" s="205">
        <v>37.299999999999997</v>
      </c>
      <c r="N465" s="205">
        <v>41.3</v>
      </c>
      <c r="O465" s="205">
        <v>39.949449724180056</v>
      </c>
      <c r="P465" s="207">
        <v>25.9</v>
      </c>
      <c r="Q465" s="205">
        <v>37.851999999999997</v>
      </c>
      <c r="R465" s="207">
        <v>14.1</v>
      </c>
      <c r="S465" s="205">
        <v>37.200000000000003</v>
      </c>
      <c r="T465" s="205">
        <v>30.5</v>
      </c>
      <c r="U465" s="205">
        <v>40</v>
      </c>
      <c r="V465" s="205">
        <v>36</v>
      </c>
      <c r="W465" s="205">
        <v>31.71</v>
      </c>
      <c r="X465" s="208"/>
      <c r="Y465" s="209"/>
      <c r="Z465" s="209"/>
      <c r="AA465" s="209"/>
      <c r="AB465" s="209"/>
      <c r="AC465" s="209"/>
      <c r="AD465" s="209"/>
      <c r="AE465" s="209"/>
      <c r="AF465" s="209"/>
      <c r="AG465" s="209"/>
      <c r="AH465" s="209"/>
      <c r="AI465" s="209"/>
      <c r="AJ465" s="209"/>
      <c r="AK465" s="209"/>
      <c r="AL465" s="209"/>
      <c r="AM465" s="209"/>
      <c r="AN465" s="209"/>
      <c r="AO465" s="209"/>
      <c r="AP465" s="209"/>
      <c r="AQ465" s="209"/>
      <c r="AR465" s="209"/>
      <c r="AS465" s="209"/>
      <c r="AT465" s="209"/>
      <c r="AU465" s="209"/>
      <c r="AV465" s="209"/>
      <c r="AW465" s="209"/>
      <c r="AX465" s="209"/>
      <c r="AY465" s="209"/>
      <c r="AZ465" s="209"/>
      <c r="BA465" s="209"/>
      <c r="BB465" s="209"/>
      <c r="BC465" s="209"/>
      <c r="BD465" s="209"/>
      <c r="BE465" s="209"/>
      <c r="BF465" s="209"/>
      <c r="BG465" s="209"/>
      <c r="BH465" s="209"/>
      <c r="BI465" s="209"/>
      <c r="BJ465" s="209"/>
      <c r="BK465" s="209"/>
      <c r="BL465" s="209"/>
      <c r="BM465" s="210">
        <v>1</v>
      </c>
    </row>
    <row r="466" spans="1:65">
      <c r="A466" s="32"/>
      <c r="B466" s="18">
        <v>1</v>
      </c>
      <c r="C466" s="7">
        <v>2</v>
      </c>
      <c r="D466" s="211">
        <v>33.4</v>
      </c>
      <c r="E466" s="211">
        <v>33.200000000000003</v>
      </c>
      <c r="F466" s="212">
        <v>35.799999999999997</v>
      </c>
      <c r="G466" s="211">
        <v>35.200000000000003</v>
      </c>
      <c r="H466" s="212">
        <v>37.6</v>
      </c>
      <c r="I466" s="211">
        <v>38.4</v>
      </c>
      <c r="J466" s="212">
        <v>40.700000000000003</v>
      </c>
      <c r="K466" s="211">
        <v>37.24</v>
      </c>
      <c r="L466" s="211">
        <v>37.299999999999997</v>
      </c>
      <c r="M466" s="211">
        <v>38.799999999999997</v>
      </c>
      <c r="N466" s="211">
        <v>42</v>
      </c>
      <c r="O466" s="211">
        <v>40.123833243266631</v>
      </c>
      <c r="P466" s="213">
        <v>24.9</v>
      </c>
      <c r="Q466" s="211">
        <v>39.875999999999998</v>
      </c>
      <c r="R466" s="213">
        <v>14.3</v>
      </c>
      <c r="S466" s="211">
        <v>34.5</v>
      </c>
      <c r="T466" s="211">
        <v>31.7</v>
      </c>
      <c r="U466" s="211">
        <v>39</v>
      </c>
      <c r="V466" s="211">
        <v>36</v>
      </c>
      <c r="W466" s="211">
        <v>31.190000000000005</v>
      </c>
      <c r="X466" s="208"/>
      <c r="Y466" s="209"/>
      <c r="Z466" s="209"/>
      <c r="AA466" s="209"/>
      <c r="AB466" s="209"/>
      <c r="AC466" s="209"/>
      <c r="AD466" s="209"/>
      <c r="AE466" s="209"/>
      <c r="AF466" s="209"/>
      <c r="AG466" s="209"/>
      <c r="AH466" s="209"/>
      <c r="AI466" s="209"/>
      <c r="AJ466" s="209"/>
      <c r="AK466" s="209"/>
      <c r="AL466" s="209"/>
      <c r="AM466" s="209"/>
      <c r="AN466" s="209"/>
      <c r="AO466" s="209"/>
      <c r="AP466" s="209"/>
      <c r="AQ466" s="209"/>
      <c r="AR466" s="209"/>
      <c r="AS466" s="209"/>
      <c r="AT466" s="209"/>
      <c r="AU466" s="209"/>
      <c r="AV466" s="209"/>
      <c r="AW466" s="209"/>
      <c r="AX466" s="209"/>
      <c r="AY466" s="209"/>
      <c r="AZ466" s="209"/>
      <c r="BA466" s="209"/>
      <c r="BB466" s="209"/>
      <c r="BC466" s="209"/>
      <c r="BD466" s="209"/>
      <c r="BE466" s="209"/>
      <c r="BF466" s="209"/>
      <c r="BG466" s="209"/>
      <c r="BH466" s="209"/>
      <c r="BI466" s="209"/>
      <c r="BJ466" s="209"/>
      <c r="BK466" s="209"/>
      <c r="BL466" s="209"/>
      <c r="BM466" s="210" t="e">
        <v>#N/A</v>
      </c>
    </row>
    <row r="467" spans="1:65">
      <c r="A467" s="32"/>
      <c r="B467" s="18">
        <v>1</v>
      </c>
      <c r="C467" s="7">
        <v>3</v>
      </c>
      <c r="D467" s="211">
        <v>34.9</v>
      </c>
      <c r="E467" s="211">
        <v>34.4</v>
      </c>
      <c r="F467" s="212">
        <v>35.4</v>
      </c>
      <c r="G467" s="211">
        <v>34.1</v>
      </c>
      <c r="H467" s="212">
        <v>38.1</v>
      </c>
      <c r="I467" s="211">
        <v>37.799999999999997</v>
      </c>
      <c r="J467" s="212">
        <v>36.299999999999997</v>
      </c>
      <c r="K467" s="212">
        <v>36.28</v>
      </c>
      <c r="L467" s="214">
        <v>39</v>
      </c>
      <c r="M467" s="214">
        <v>38.200000000000003</v>
      </c>
      <c r="N467" s="214">
        <v>44.1</v>
      </c>
      <c r="O467" s="214">
        <v>39.12268611341328</v>
      </c>
      <c r="P467" s="215">
        <v>27.1</v>
      </c>
      <c r="Q467" s="214">
        <v>40.53</v>
      </c>
      <c r="R467" s="215">
        <v>13.9</v>
      </c>
      <c r="S467" s="214">
        <v>36.1</v>
      </c>
      <c r="T467" s="214">
        <v>30.800000000000004</v>
      </c>
      <c r="U467" s="214">
        <v>40</v>
      </c>
      <c r="V467" s="214">
        <v>36</v>
      </c>
      <c r="W467" s="214">
        <v>30.67</v>
      </c>
      <c r="X467" s="208"/>
      <c r="Y467" s="209"/>
      <c r="Z467" s="209"/>
      <c r="AA467" s="209"/>
      <c r="AB467" s="209"/>
      <c r="AC467" s="209"/>
      <c r="AD467" s="209"/>
      <c r="AE467" s="209"/>
      <c r="AF467" s="209"/>
      <c r="AG467" s="209"/>
      <c r="AH467" s="209"/>
      <c r="AI467" s="209"/>
      <c r="AJ467" s="209"/>
      <c r="AK467" s="209"/>
      <c r="AL467" s="209"/>
      <c r="AM467" s="209"/>
      <c r="AN467" s="209"/>
      <c r="AO467" s="209"/>
      <c r="AP467" s="209"/>
      <c r="AQ467" s="209"/>
      <c r="AR467" s="209"/>
      <c r="AS467" s="209"/>
      <c r="AT467" s="209"/>
      <c r="AU467" s="209"/>
      <c r="AV467" s="209"/>
      <c r="AW467" s="209"/>
      <c r="AX467" s="209"/>
      <c r="AY467" s="209"/>
      <c r="AZ467" s="209"/>
      <c r="BA467" s="209"/>
      <c r="BB467" s="209"/>
      <c r="BC467" s="209"/>
      <c r="BD467" s="209"/>
      <c r="BE467" s="209"/>
      <c r="BF467" s="209"/>
      <c r="BG467" s="209"/>
      <c r="BH467" s="209"/>
      <c r="BI467" s="209"/>
      <c r="BJ467" s="209"/>
      <c r="BK467" s="209"/>
      <c r="BL467" s="209"/>
      <c r="BM467" s="210">
        <v>16</v>
      </c>
    </row>
    <row r="468" spans="1:65">
      <c r="A468" s="32"/>
      <c r="B468" s="18">
        <v>1</v>
      </c>
      <c r="C468" s="7">
        <v>4</v>
      </c>
      <c r="D468" s="211">
        <v>33.799999999999997</v>
      </c>
      <c r="E468" s="211">
        <v>33.6</v>
      </c>
      <c r="F468" s="212">
        <v>36.4</v>
      </c>
      <c r="G468" s="211">
        <v>37.6</v>
      </c>
      <c r="H468" s="212">
        <v>37.700000000000003</v>
      </c>
      <c r="I468" s="211">
        <v>38.1</v>
      </c>
      <c r="J468" s="212">
        <v>37.6</v>
      </c>
      <c r="K468" s="212">
        <v>37.85</v>
      </c>
      <c r="L468" s="214">
        <v>37.4</v>
      </c>
      <c r="M468" s="214">
        <v>38</v>
      </c>
      <c r="N468" s="214">
        <v>42.1</v>
      </c>
      <c r="O468" s="214">
        <v>38.507705057666556</v>
      </c>
      <c r="P468" s="215">
        <v>26</v>
      </c>
      <c r="Q468" s="214">
        <v>38.816000000000003</v>
      </c>
      <c r="R468" s="215">
        <v>14</v>
      </c>
      <c r="S468" s="214">
        <v>34.5</v>
      </c>
      <c r="T468" s="214">
        <v>31.7</v>
      </c>
      <c r="U468" s="214">
        <v>40</v>
      </c>
      <c r="V468" s="214">
        <v>36</v>
      </c>
      <c r="W468" s="214">
        <v>30.15</v>
      </c>
      <c r="X468" s="208"/>
      <c r="Y468" s="209"/>
      <c r="Z468" s="209"/>
      <c r="AA468" s="209"/>
      <c r="AB468" s="209"/>
      <c r="AC468" s="209"/>
      <c r="AD468" s="209"/>
      <c r="AE468" s="209"/>
      <c r="AF468" s="209"/>
      <c r="AG468" s="209"/>
      <c r="AH468" s="209"/>
      <c r="AI468" s="209"/>
      <c r="AJ468" s="209"/>
      <c r="AK468" s="209"/>
      <c r="AL468" s="209"/>
      <c r="AM468" s="209"/>
      <c r="AN468" s="209"/>
      <c r="AO468" s="209"/>
      <c r="AP468" s="209"/>
      <c r="AQ468" s="209"/>
      <c r="AR468" s="209"/>
      <c r="AS468" s="209"/>
      <c r="AT468" s="209"/>
      <c r="AU468" s="209"/>
      <c r="AV468" s="209"/>
      <c r="AW468" s="209"/>
      <c r="AX468" s="209"/>
      <c r="AY468" s="209"/>
      <c r="AZ468" s="209"/>
      <c r="BA468" s="209"/>
      <c r="BB468" s="209"/>
      <c r="BC468" s="209"/>
      <c r="BD468" s="209"/>
      <c r="BE468" s="209"/>
      <c r="BF468" s="209"/>
      <c r="BG468" s="209"/>
      <c r="BH468" s="209"/>
      <c r="BI468" s="209"/>
      <c r="BJ468" s="209"/>
      <c r="BK468" s="209"/>
      <c r="BL468" s="209"/>
      <c r="BM468" s="210">
        <v>36.843815553616437</v>
      </c>
    </row>
    <row r="469" spans="1:65">
      <c r="A469" s="32"/>
      <c r="B469" s="18">
        <v>1</v>
      </c>
      <c r="C469" s="7">
        <v>5</v>
      </c>
      <c r="D469" s="211">
        <v>32.299999999999997</v>
      </c>
      <c r="E469" s="216">
        <v>62.4</v>
      </c>
      <c r="F469" s="211">
        <v>35.4</v>
      </c>
      <c r="G469" s="211">
        <v>38.200000000000003</v>
      </c>
      <c r="H469" s="211">
        <v>40.1</v>
      </c>
      <c r="I469" s="211">
        <v>38.799999999999997</v>
      </c>
      <c r="J469" s="211">
        <v>39.6</v>
      </c>
      <c r="K469" s="211">
        <v>37.130000000000003</v>
      </c>
      <c r="L469" s="211">
        <v>34.299999999999997</v>
      </c>
      <c r="M469" s="211">
        <v>39.299999999999997</v>
      </c>
      <c r="N469" s="211">
        <v>44.6</v>
      </c>
      <c r="O469" s="211">
        <v>38.594312389412181</v>
      </c>
      <c r="P469" s="213">
        <v>25.3</v>
      </c>
      <c r="Q469" s="211">
        <v>39.585000000000001</v>
      </c>
      <c r="R469" s="213">
        <v>14.3</v>
      </c>
      <c r="S469" s="211">
        <v>33.799999999999997</v>
      </c>
      <c r="T469" s="211">
        <v>32.6</v>
      </c>
      <c r="U469" s="211">
        <v>40</v>
      </c>
      <c r="V469" s="211">
        <v>36</v>
      </c>
      <c r="W469" s="211">
        <v>29.63</v>
      </c>
      <c r="X469" s="208"/>
      <c r="Y469" s="209"/>
      <c r="Z469" s="209"/>
      <c r="AA469" s="209"/>
      <c r="AB469" s="209"/>
      <c r="AC469" s="209"/>
      <c r="AD469" s="209"/>
      <c r="AE469" s="209"/>
      <c r="AF469" s="209"/>
      <c r="AG469" s="209"/>
      <c r="AH469" s="209"/>
      <c r="AI469" s="209"/>
      <c r="AJ469" s="209"/>
      <c r="AK469" s="209"/>
      <c r="AL469" s="209"/>
      <c r="AM469" s="209"/>
      <c r="AN469" s="209"/>
      <c r="AO469" s="209"/>
      <c r="AP469" s="209"/>
      <c r="AQ469" s="209"/>
      <c r="AR469" s="209"/>
      <c r="AS469" s="209"/>
      <c r="AT469" s="209"/>
      <c r="AU469" s="209"/>
      <c r="AV469" s="209"/>
      <c r="AW469" s="209"/>
      <c r="AX469" s="209"/>
      <c r="AY469" s="209"/>
      <c r="AZ469" s="209"/>
      <c r="BA469" s="209"/>
      <c r="BB469" s="209"/>
      <c r="BC469" s="209"/>
      <c r="BD469" s="209"/>
      <c r="BE469" s="209"/>
      <c r="BF469" s="209"/>
      <c r="BG469" s="209"/>
      <c r="BH469" s="209"/>
      <c r="BI469" s="209"/>
      <c r="BJ469" s="209"/>
      <c r="BK469" s="209"/>
      <c r="BL469" s="209"/>
      <c r="BM469" s="210">
        <v>35</v>
      </c>
    </row>
    <row r="470" spans="1:65">
      <c r="A470" s="32"/>
      <c r="B470" s="18">
        <v>1</v>
      </c>
      <c r="C470" s="7">
        <v>6</v>
      </c>
      <c r="D470" s="211">
        <v>35.299999999999997</v>
      </c>
      <c r="E470" s="211">
        <v>33.799999999999997</v>
      </c>
      <c r="F470" s="216">
        <v>37.799999999999997</v>
      </c>
      <c r="G470" s="211">
        <v>36.700000000000003</v>
      </c>
      <c r="H470" s="211">
        <v>38.200000000000003</v>
      </c>
      <c r="I470" s="211">
        <v>39.4</v>
      </c>
      <c r="J470" s="211">
        <v>38.799999999999997</v>
      </c>
      <c r="K470" s="211">
        <v>37.56</v>
      </c>
      <c r="L470" s="211">
        <v>39.5</v>
      </c>
      <c r="M470" s="211">
        <v>39.299999999999997</v>
      </c>
      <c r="N470" s="211">
        <v>40</v>
      </c>
      <c r="O470" s="211">
        <v>39.209093262636443</v>
      </c>
      <c r="P470" s="213">
        <v>25.7</v>
      </c>
      <c r="Q470" s="211">
        <v>41.186</v>
      </c>
      <c r="R470" s="216">
        <v>15.299999999999999</v>
      </c>
      <c r="S470" s="211">
        <v>35.799999999999997</v>
      </c>
      <c r="T470" s="211">
        <v>31.100000000000005</v>
      </c>
      <c r="U470" s="211">
        <v>39</v>
      </c>
      <c r="V470" s="211">
        <v>36</v>
      </c>
      <c r="W470" s="211">
        <v>29.11</v>
      </c>
      <c r="X470" s="208"/>
      <c r="Y470" s="209"/>
      <c r="Z470" s="209"/>
      <c r="AA470" s="209"/>
      <c r="AB470" s="209"/>
      <c r="AC470" s="209"/>
      <c r="AD470" s="209"/>
      <c r="AE470" s="209"/>
      <c r="AF470" s="209"/>
      <c r="AG470" s="209"/>
      <c r="AH470" s="209"/>
      <c r="AI470" s="209"/>
      <c r="AJ470" s="209"/>
      <c r="AK470" s="209"/>
      <c r="AL470" s="209"/>
      <c r="AM470" s="209"/>
      <c r="AN470" s="209"/>
      <c r="AO470" s="209"/>
      <c r="AP470" s="209"/>
      <c r="AQ470" s="209"/>
      <c r="AR470" s="209"/>
      <c r="AS470" s="209"/>
      <c r="AT470" s="209"/>
      <c r="AU470" s="209"/>
      <c r="AV470" s="209"/>
      <c r="AW470" s="209"/>
      <c r="AX470" s="209"/>
      <c r="AY470" s="209"/>
      <c r="AZ470" s="209"/>
      <c r="BA470" s="209"/>
      <c r="BB470" s="209"/>
      <c r="BC470" s="209"/>
      <c r="BD470" s="209"/>
      <c r="BE470" s="209"/>
      <c r="BF470" s="209"/>
      <c r="BG470" s="209"/>
      <c r="BH470" s="209"/>
      <c r="BI470" s="209"/>
      <c r="BJ470" s="209"/>
      <c r="BK470" s="209"/>
      <c r="BL470" s="209"/>
      <c r="BM470" s="217"/>
    </row>
    <row r="471" spans="1:65">
      <c r="A471" s="32"/>
      <c r="B471" s="19" t="s">
        <v>243</v>
      </c>
      <c r="C471" s="11"/>
      <c r="D471" s="218">
        <v>34.25</v>
      </c>
      <c r="E471" s="218">
        <v>38.283333333333331</v>
      </c>
      <c r="F471" s="218">
        <v>36.116666666666667</v>
      </c>
      <c r="G471" s="218">
        <v>36.449999999999996</v>
      </c>
      <c r="H471" s="218">
        <v>38.85</v>
      </c>
      <c r="I471" s="218">
        <v>38.299999999999997</v>
      </c>
      <c r="J471" s="218">
        <v>38.333333333333336</v>
      </c>
      <c r="K471" s="218">
        <v>37.339999999999996</v>
      </c>
      <c r="L471" s="218">
        <v>38.416666666666664</v>
      </c>
      <c r="M471" s="218">
        <v>38.483333333333341</v>
      </c>
      <c r="N471" s="218">
        <v>42.35</v>
      </c>
      <c r="O471" s="218">
        <v>39.251179965095865</v>
      </c>
      <c r="P471" s="218">
        <v>25.816666666666666</v>
      </c>
      <c r="Q471" s="218">
        <v>39.64083333333334</v>
      </c>
      <c r="R471" s="218">
        <v>14.316666666666665</v>
      </c>
      <c r="S471" s="218">
        <v>35.31666666666667</v>
      </c>
      <c r="T471" s="218">
        <v>31.400000000000002</v>
      </c>
      <c r="U471" s="218">
        <v>39.666666666666664</v>
      </c>
      <c r="V471" s="218">
        <v>36</v>
      </c>
      <c r="W471" s="218">
        <v>30.409999999999997</v>
      </c>
      <c r="X471" s="208"/>
      <c r="Y471" s="209"/>
      <c r="Z471" s="209"/>
      <c r="AA471" s="209"/>
      <c r="AB471" s="209"/>
      <c r="AC471" s="209"/>
      <c r="AD471" s="209"/>
      <c r="AE471" s="209"/>
      <c r="AF471" s="209"/>
      <c r="AG471" s="209"/>
      <c r="AH471" s="209"/>
      <c r="AI471" s="209"/>
      <c r="AJ471" s="209"/>
      <c r="AK471" s="209"/>
      <c r="AL471" s="209"/>
      <c r="AM471" s="209"/>
      <c r="AN471" s="209"/>
      <c r="AO471" s="209"/>
      <c r="AP471" s="209"/>
      <c r="AQ471" s="209"/>
      <c r="AR471" s="209"/>
      <c r="AS471" s="209"/>
      <c r="AT471" s="209"/>
      <c r="AU471" s="209"/>
      <c r="AV471" s="209"/>
      <c r="AW471" s="209"/>
      <c r="AX471" s="209"/>
      <c r="AY471" s="209"/>
      <c r="AZ471" s="209"/>
      <c r="BA471" s="209"/>
      <c r="BB471" s="209"/>
      <c r="BC471" s="209"/>
      <c r="BD471" s="209"/>
      <c r="BE471" s="209"/>
      <c r="BF471" s="209"/>
      <c r="BG471" s="209"/>
      <c r="BH471" s="209"/>
      <c r="BI471" s="209"/>
      <c r="BJ471" s="209"/>
      <c r="BK471" s="209"/>
      <c r="BL471" s="209"/>
      <c r="BM471" s="217"/>
    </row>
    <row r="472" spans="1:65">
      <c r="A472" s="32"/>
      <c r="B472" s="2" t="s">
        <v>244</v>
      </c>
      <c r="C472" s="30"/>
      <c r="D472" s="214">
        <v>34.349999999999994</v>
      </c>
      <c r="E472" s="214">
        <v>33.700000000000003</v>
      </c>
      <c r="F472" s="214">
        <v>35.849999999999994</v>
      </c>
      <c r="G472" s="214">
        <v>36.799999999999997</v>
      </c>
      <c r="H472" s="214">
        <v>38.150000000000006</v>
      </c>
      <c r="I472" s="214">
        <v>38.25</v>
      </c>
      <c r="J472" s="214">
        <v>38.200000000000003</v>
      </c>
      <c r="K472" s="214">
        <v>37.400000000000006</v>
      </c>
      <c r="L472" s="214">
        <v>38.200000000000003</v>
      </c>
      <c r="M472" s="214">
        <v>38.5</v>
      </c>
      <c r="N472" s="214">
        <v>42.05</v>
      </c>
      <c r="O472" s="214">
        <v>39.165889688024862</v>
      </c>
      <c r="P472" s="214">
        <v>25.799999999999997</v>
      </c>
      <c r="Q472" s="214">
        <v>39.730499999999999</v>
      </c>
      <c r="R472" s="214">
        <v>14.2</v>
      </c>
      <c r="S472" s="214">
        <v>35.15</v>
      </c>
      <c r="T472" s="214">
        <v>31.400000000000002</v>
      </c>
      <c r="U472" s="214">
        <v>40</v>
      </c>
      <c r="V472" s="214">
        <v>36</v>
      </c>
      <c r="W472" s="214">
        <v>30.41</v>
      </c>
      <c r="X472" s="208"/>
      <c r="Y472" s="209"/>
      <c r="Z472" s="209"/>
      <c r="AA472" s="209"/>
      <c r="AB472" s="209"/>
      <c r="AC472" s="209"/>
      <c r="AD472" s="209"/>
      <c r="AE472" s="209"/>
      <c r="AF472" s="209"/>
      <c r="AG472" s="209"/>
      <c r="AH472" s="209"/>
      <c r="AI472" s="209"/>
      <c r="AJ472" s="209"/>
      <c r="AK472" s="209"/>
      <c r="AL472" s="209"/>
      <c r="AM472" s="209"/>
      <c r="AN472" s="209"/>
      <c r="AO472" s="209"/>
      <c r="AP472" s="209"/>
      <c r="AQ472" s="209"/>
      <c r="AR472" s="209"/>
      <c r="AS472" s="209"/>
      <c r="AT472" s="209"/>
      <c r="AU472" s="209"/>
      <c r="AV472" s="209"/>
      <c r="AW472" s="209"/>
      <c r="AX472" s="209"/>
      <c r="AY472" s="209"/>
      <c r="AZ472" s="209"/>
      <c r="BA472" s="209"/>
      <c r="BB472" s="209"/>
      <c r="BC472" s="209"/>
      <c r="BD472" s="209"/>
      <c r="BE472" s="209"/>
      <c r="BF472" s="209"/>
      <c r="BG472" s="209"/>
      <c r="BH472" s="209"/>
      <c r="BI472" s="209"/>
      <c r="BJ472" s="209"/>
      <c r="BK472" s="209"/>
      <c r="BL472" s="209"/>
      <c r="BM472" s="217"/>
    </row>
    <row r="473" spans="1:65">
      <c r="A473" s="32"/>
      <c r="B473" s="2" t="s">
        <v>245</v>
      </c>
      <c r="C473" s="30"/>
      <c r="D473" s="24">
        <v>1.3156747318391426</v>
      </c>
      <c r="E473" s="24">
        <v>11.835272141639447</v>
      </c>
      <c r="F473" s="24">
        <v>0.90424922818140452</v>
      </c>
      <c r="G473" s="24">
        <v>1.5319921670818033</v>
      </c>
      <c r="H473" s="24">
        <v>1.5449919093639279</v>
      </c>
      <c r="I473" s="24">
        <v>0.74296702484026855</v>
      </c>
      <c r="J473" s="24">
        <v>1.6657330718535521</v>
      </c>
      <c r="K473" s="24">
        <v>0.61575969338695669</v>
      </c>
      <c r="L473" s="24">
        <v>2.8895789774059946</v>
      </c>
      <c r="M473" s="24">
        <v>0.79351538527407617</v>
      </c>
      <c r="N473" s="24">
        <v>1.7282939564784698</v>
      </c>
      <c r="O473" s="24">
        <v>0.6710612953761218</v>
      </c>
      <c r="P473" s="24">
        <v>0.74944423853057118</v>
      </c>
      <c r="Q473" s="24">
        <v>1.1930509488981047</v>
      </c>
      <c r="R473" s="24">
        <v>0.50760877323650166</v>
      </c>
      <c r="S473" s="24">
        <v>1.2671490309615008</v>
      </c>
      <c r="T473" s="24">
        <v>0.75894663844041033</v>
      </c>
      <c r="U473" s="24">
        <v>0.51639777949432231</v>
      </c>
      <c r="V473" s="24">
        <v>0</v>
      </c>
      <c r="W473" s="24">
        <v>0.97283092056122622</v>
      </c>
      <c r="X473" s="106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67"/>
    </row>
    <row r="474" spans="1:65">
      <c r="A474" s="32"/>
      <c r="B474" s="2" t="s">
        <v>86</v>
      </c>
      <c r="C474" s="30"/>
      <c r="D474" s="12">
        <v>3.8413860783624604E-2</v>
      </c>
      <c r="E474" s="12">
        <v>0.30914946821870565</v>
      </c>
      <c r="F474" s="12">
        <v>2.5036896027173176E-2</v>
      </c>
      <c r="G474" s="12">
        <v>4.2029963431599544E-2</v>
      </c>
      <c r="H474" s="12">
        <v>3.9768131515159018E-2</v>
      </c>
      <c r="I474" s="12">
        <v>1.9398616836560537E-2</v>
      </c>
      <c r="J474" s="12">
        <v>4.3453906222266574E-2</v>
      </c>
      <c r="K474" s="12">
        <v>1.6490618462425194E-2</v>
      </c>
      <c r="L474" s="12">
        <v>7.5216806353301385E-2</v>
      </c>
      <c r="M474" s="12">
        <v>2.0619715511669363E-2</v>
      </c>
      <c r="N474" s="12">
        <v>4.0809774651203536E-2</v>
      </c>
      <c r="O474" s="12">
        <v>1.7096589095483585E-2</v>
      </c>
      <c r="P474" s="12">
        <v>2.9029473409834906E-2</v>
      </c>
      <c r="Q474" s="12">
        <v>3.009651534986494E-2</v>
      </c>
      <c r="R474" s="12">
        <v>3.5455793241199192E-2</v>
      </c>
      <c r="S474" s="12">
        <v>3.5879632778522907E-2</v>
      </c>
      <c r="T474" s="12">
        <v>2.4170275109567207E-2</v>
      </c>
      <c r="U474" s="12">
        <v>1.3018431415823253E-2</v>
      </c>
      <c r="V474" s="12">
        <v>0</v>
      </c>
      <c r="W474" s="12">
        <v>3.1990493934930163E-2</v>
      </c>
      <c r="X474" s="106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67"/>
    </row>
    <row r="475" spans="1:65">
      <c r="A475" s="32"/>
      <c r="B475" s="2" t="s">
        <v>246</v>
      </c>
      <c r="C475" s="30"/>
      <c r="D475" s="12">
        <v>-7.040029689221039E-2</v>
      </c>
      <c r="E475" s="12">
        <v>3.9070811697611951E-2</v>
      </c>
      <c r="F475" s="12">
        <v>-1.9735982172953803E-2</v>
      </c>
      <c r="G475" s="12">
        <v>-1.068878311594379E-2</v>
      </c>
      <c r="H475" s="12">
        <v>5.4451050094529219E-2</v>
      </c>
      <c r="I475" s="12">
        <v>3.9523171650462485E-2</v>
      </c>
      <c r="J475" s="12">
        <v>4.0427891556163553E-2</v>
      </c>
      <c r="K475" s="12">
        <v>1.3467238366273282E-2</v>
      </c>
      <c r="L475" s="12">
        <v>4.2689691320416001E-2</v>
      </c>
      <c r="M475" s="12">
        <v>4.4499131131818359E-2</v>
      </c>
      <c r="N475" s="12">
        <v>0.14944664019313536</v>
      </c>
      <c r="O475" s="12">
        <v>6.5339715100249274E-2</v>
      </c>
      <c r="P475" s="12">
        <v>-0.29929443303456638</v>
      </c>
      <c r="Q475" s="12">
        <v>7.591552985728578E-2</v>
      </c>
      <c r="R475" s="12">
        <v>-0.61142280050141551</v>
      </c>
      <c r="S475" s="12">
        <v>-4.1449259909777991E-2</v>
      </c>
      <c r="T475" s="12">
        <v>-0.14775384882964682</v>
      </c>
      <c r="U475" s="12">
        <v>7.661668778420383E-2</v>
      </c>
      <c r="V475" s="12">
        <v>-2.2902501842907319E-2</v>
      </c>
      <c r="W475" s="12">
        <v>-0.17462403002896709</v>
      </c>
      <c r="X475" s="106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67"/>
    </row>
    <row r="476" spans="1:65">
      <c r="A476" s="32"/>
      <c r="B476" s="55" t="s">
        <v>247</v>
      </c>
      <c r="C476" s="56"/>
      <c r="D476" s="54">
        <v>1.37</v>
      </c>
      <c r="E476" s="54">
        <v>0.18</v>
      </c>
      <c r="F476" s="54">
        <v>0.65</v>
      </c>
      <c r="G476" s="54">
        <v>0.52</v>
      </c>
      <c r="H476" s="54">
        <v>0.4</v>
      </c>
      <c r="I476" s="54">
        <v>0.19</v>
      </c>
      <c r="J476" s="54">
        <v>0.2</v>
      </c>
      <c r="K476" s="54">
        <v>0.18</v>
      </c>
      <c r="L476" s="54">
        <v>0.23</v>
      </c>
      <c r="M476" s="54">
        <v>0.26</v>
      </c>
      <c r="N476" s="54">
        <v>1.75</v>
      </c>
      <c r="O476" s="54">
        <v>0.55000000000000004</v>
      </c>
      <c r="P476" s="54">
        <v>4.6100000000000003</v>
      </c>
      <c r="Q476" s="54">
        <v>0.7</v>
      </c>
      <c r="R476" s="54">
        <v>9.0399999999999991</v>
      </c>
      <c r="S476" s="54">
        <v>0.96</v>
      </c>
      <c r="T476" s="54">
        <v>2.4700000000000002</v>
      </c>
      <c r="U476" s="54">
        <v>0.71</v>
      </c>
      <c r="V476" s="54">
        <v>0.7</v>
      </c>
      <c r="W476" s="54">
        <v>2.85</v>
      </c>
      <c r="X476" s="106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67"/>
    </row>
    <row r="477" spans="1:65">
      <c r="B477" s="33"/>
      <c r="C477" s="19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BM477" s="67"/>
    </row>
    <row r="478" spans="1:65" ht="15">
      <c r="B478" s="36" t="s">
        <v>458</v>
      </c>
      <c r="BM478" s="29" t="s">
        <v>66</v>
      </c>
    </row>
    <row r="479" spans="1:65" ht="15">
      <c r="A479" s="25" t="s">
        <v>20</v>
      </c>
      <c r="B479" s="17" t="s">
        <v>115</v>
      </c>
      <c r="C479" s="14" t="s">
        <v>116</v>
      </c>
      <c r="D479" s="15" t="s">
        <v>210</v>
      </c>
      <c r="E479" s="16" t="s">
        <v>210</v>
      </c>
      <c r="F479" s="16" t="s">
        <v>210</v>
      </c>
      <c r="G479" s="16" t="s">
        <v>210</v>
      </c>
      <c r="H479" s="16" t="s">
        <v>210</v>
      </c>
      <c r="I479" s="16" t="s">
        <v>210</v>
      </c>
      <c r="J479" s="16" t="s">
        <v>210</v>
      </c>
      <c r="K479" s="16" t="s">
        <v>210</v>
      </c>
      <c r="L479" s="16" t="s">
        <v>210</v>
      </c>
      <c r="M479" s="16" t="s">
        <v>210</v>
      </c>
      <c r="N479" s="16" t="s">
        <v>210</v>
      </c>
      <c r="O479" s="16" t="s">
        <v>210</v>
      </c>
      <c r="P479" s="16" t="s">
        <v>210</v>
      </c>
      <c r="Q479" s="16" t="s">
        <v>210</v>
      </c>
      <c r="R479" s="16" t="s">
        <v>210</v>
      </c>
      <c r="S479" s="16" t="s">
        <v>210</v>
      </c>
      <c r="T479" s="16" t="s">
        <v>210</v>
      </c>
      <c r="U479" s="16" t="s">
        <v>210</v>
      </c>
      <c r="V479" s="16" t="s">
        <v>210</v>
      </c>
      <c r="W479" s="16" t="s">
        <v>210</v>
      </c>
      <c r="X479" s="16" t="s">
        <v>210</v>
      </c>
      <c r="Y479" s="16" t="s">
        <v>210</v>
      </c>
      <c r="Z479" s="16" t="s">
        <v>210</v>
      </c>
      <c r="AA479" s="106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9">
        <v>1</v>
      </c>
    </row>
    <row r="480" spans="1:65">
      <c r="A480" s="32"/>
      <c r="B480" s="18" t="s">
        <v>211</v>
      </c>
      <c r="C480" s="7" t="s">
        <v>211</v>
      </c>
      <c r="D480" s="104" t="s">
        <v>214</v>
      </c>
      <c r="E480" s="105" t="s">
        <v>215</v>
      </c>
      <c r="F480" s="105" t="s">
        <v>216</v>
      </c>
      <c r="G480" s="105" t="s">
        <v>217</v>
      </c>
      <c r="H480" s="105" t="s">
        <v>218</v>
      </c>
      <c r="I480" s="105" t="s">
        <v>219</v>
      </c>
      <c r="J480" s="105" t="s">
        <v>220</v>
      </c>
      <c r="K480" s="105" t="s">
        <v>221</v>
      </c>
      <c r="L480" s="105" t="s">
        <v>222</v>
      </c>
      <c r="M480" s="105" t="s">
        <v>223</v>
      </c>
      <c r="N480" s="105" t="s">
        <v>224</v>
      </c>
      <c r="O480" s="105" t="s">
        <v>226</v>
      </c>
      <c r="P480" s="105" t="s">
        <v>227</v>
      </c>
      <c r="Q480" s="105" t="s">
        <v>228</v>
      </c>
      <c r="R480" s="105" t="s">
        <v>229</v>
      </c>
      <c r="S480" s="105" t="s">
        <v>230</v>
      </c>
      <c r="T480" s="105" t="s">
        <v>231</v>
      </c>
      <c r="U480" s="105" t="s">
        <v>232</v>
      </c>
      <c r="V480" s="105" t="s">
        <v>233</v>
      </c>
      <c r="W480" s="105" t="s">
        <v>234</v>
      </c>
      <c r="X480" s="105" t="s">
        <v>235</v>
      </c>
      <c r="Y480" s="105" t="s">
        <v>236</v>
      </c>
      <c r="Z480" s="105" t="s">
        <v>237</v>
      </c>
      <c r="AA480" s="106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9" t="s">
        <v>3</v>
      </c>
    </row>
    <row r="481" spans="1:65">
      <c r="A481" s="32"/>
      <c r="B481" s="18"/>
      <c r="C481" s="7"/>
      <c r="D481" s="8" t="s">
        <v>256</v>
      </c>
      <c r="E481" s="9" t="s">
        <v>255</v>
      </c>
      <c r="F481" s="9" t="s">
        <v>255</v>
      </c>
      <c r="G481" s="9" t="s">
        <v>255</v>
      </c>
      <c r="H481" s="9" t="s">
        <v>255</v>
      </c>
      <c r="I481" s="9" t="s">
        <v>255</v>
      </c>
      <c r="J481" s="9" t="s">
        <v>255</v>
      </c>
      <c r="K481" s="9" t="s">
        <v>255</v>
      </c>
      <c r="L481" s="9" t="s">
        <v>256</v>
      </c>
      <c r="M481" s="9" t="s">
        <v>256</v>
      </c>
      <c r="N481" s="9" t="s">
        <v>119</v>
      </c>
      <c r="O481" s="9" t="s">
        <v>256</v>
      </c>
      <c r="P481" s="9" t="s">
        <v>256</v>
      </c>
      <c r="Q481" s="9" t="s">
        <v>256</v>
      </c>
      <c r="R481" s="9" t="s">
        <v>255</v>
      </c>
      <c r="S481" s="9" t="s">
        <v>255</v>
      </c>
      <c r="T481" s="9" t="s">
        <v>119</v>
      </c>
      <c r="U481" s="9" t="s">
        <v>255</v>
      </c>
      <c r="V481" s="9" t="s">
        <v>255</v>
      </c>
      <c r="W481" s="9" t="s">
        <v>119</v>
      </c>
      <c r="X481" s="9" t="s">
        <v>255</v>
      </c>
      <c r="Y481" s="9" t="s">
        <v>119</v>
      </c>
      <c r="Z481" s="9" t="s">
        <v>255</v>
      </c>
      <c r="AA481" s="106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9">
        <v>1</v>
      </c>
    </row>
    <row r="482" spans="1:65">
      <c r="A482" s="32"/>
      <c r="B482" s="18"/>
      <c r="C482" s="7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106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9">
        <v>2</v>
      </c>
    </row>
    <row r="483" spans="1:65">
      <c r="A483" s="32"/>
      <c r="B483" s="17">
        <v>1</v>
      </c>
      <c r="C483" s="13">
        <v>1</v>
      </c>
      <c r="D483" s="205">
        <v>36.9</v>
      </c>
      <c r="E483" s="204">
        <v>39.700000000000003</v>
      </c>
      <c r="F483" s="206">
        <v>39.299999999999997</v>
      </c>
      <c r="G483" s="205">
        <v>41.5</v>
      </c>
      <c r="H483" s="206">
        <v>37.799999999999997</v>
      </c>
      <c r="I483" s="204">
        <v>37.700000000000003</v>
      </c>
      <c r="J483" s="206">
        <v>39.1</v>
      </c>
      <c r="K483" s="205">
        <v>35.9</v>
      </c>
      <c r="L483" s="205">
        <v>38.6</v>
      </c>
      <c r="M483" s="205">
        <v>37</v>
      </c>
      <c r="N483" s="205">
        <v>38.137399766155312</v>
      </c>
      <c r="O483" s="205">
        <v>41.3</v>
      </c>
      <c r="P483" s="205">
        <v>40</v>
      </c>
      <c r="Q483" s="205">
        <v>37</v>
      </c>
      <c r="R483" s="207">
        <v>43.449449453935827</v>
      </c>
      <c r="S483" s="205">
        <v>37.799999999999997</v>
      </c>
      <c r="T483" s="205">
        <v>36.274000000000001</v>
      </c>
      <c r="U483" s="205">
        <v>37</v>
      </c>
      <c r="V483" s="205">
        <v>39</v>
      </c>
      <c r="W483" s="205">
        <v>38</v>
      </c>
      <c r="X483" s="207">
        <v>48.4</v>
      </c>
      <c r="Y483" s="205">
        <v>35</v>
      </c>
      <c r="Z483" s="205">
        <v>39.97</v>
      </c>
      <c r="AA483" s="208"/>
      <c r="AB483" s="209"/>
      <c r="AC483" s="209"/>
      <c r="AD483" s="209"/>
      <c r="AE483" s="209"/>
      <c r="AF483" s="209"/>
      <c r="AG483" s="209"/>
      <c r="AH483" s="209"/>
      <c r="AI483" s="209"/>
      <c r="AJ483" s="209"/>
      <c r="AK483" s="209"/>
      <c r="AL483" s="209"/>
      <c r="AM483" s="209"/>
      <c r="AN483" s="209"/>
      <c r="AO483" s="209"/>
      <c r="AP483" s="209"/>
      <c r="AQ483" s="209"/>
      <c r="AR483" s="209"/>
      <c r="AS483" s="209"/>
      <c r="AT483" s="209"/>
      <c r="AU483" s="209"/>
      <c r="AV483" s="209"/>
      <c r="AW483" s="209"/>
      <c r="AX483" s="209"/>
      <c r="AY483" s="209"/>
      <c r="AZ483" s="209"/>
      <c r="BA483" s="209"/>
      <c r="BB483" s="209"/>
      <c r="BC483" s="209"/>
      <c r="BD483" s="209"/>
      <c r="BE483" s="209"/>
      <c r="BF483" s="209"/>
      <c r="BG483" s="209"/>
      <c r="BH483" s="209"/>
      <c r="BI483" s="209"/>
      <c r="BJ483" s="209"/>
      <c r="BK483" s="209"/>
      <c r="BL483" s="209"/>
      <c r="BM483" s="210">
        <v>1</v>
      </c>
    </row>
    <row r="484" spans="1:65">
      <c r="A484" s="32"/>
      <c r="B484" s="18">
        <v>1</v>
      </c>
      <c r="C484" s="7">
        <v>2</v>
      </c>
      <c r="D484" s="211">
        <v>36.200000000000003</v>
      </c>
      <c r="E484" s="211">
        <v>35.4</v>
      </c>
      <c r="F484" s="212">
        <v>38.1</v>
      </c>
      <c r="G484" s="211">
        <v>41.1</v>
      </c>
      <c r="H484" s="212">
        <v>37.299999999999997</v>
      </c>
      <c r="I484" s="211">
        <v>40.5</v>
      </c>
      <c r="J484" s="212">
        <v>40.200000000000003</v>
      </c>
      <c r="K484" s="211">
        <v>38.700000000000003</v>
      </c>
      <c r="L484" s="211">
        <v>39.6</v>
      </c>
      <c r="M484" s="211">
        <v>38.5</v>
      </c>
      <c r="N484" s="211">
        <v>39.642294062325384</v>
      </c>
      <c r="O484" s="211">
        <v>41</v>
      </c>
      <c r="P484" s="211">
        <v>37.700000000000003</v>
      </c>
      <c r="Q484" s="211">
        <v>37.5</v>
      </c>
      <c r="R484" s="213">
        <v>44.852242341870507</v>
      </c>
      <c r="S484" s="211">
        <v>37</v>
      </c>
      <c r="T484" s="211">
        <v>35.802</v>
      </c>
      <c r="U484" s="211">
        <v>38</v>
      </c>
      <c r="V484" s="211">
        <v>38</v>
      </c>
      <c r="W484" s="211">
        <v>38</v>
      </c>
      <c r="X484" s="213">
        <v>47.3</v>
      </c>
      <c r="Y484" s="211">
        <v>35</v>
      </c>
      <c r="Z484" s="211">
        <v>40.6</v>
      </c>
      <c r="AA484" s="208"/>
      <c r="AB484" s="209"/>
      <c r="AC484" s="209"/>
      <c r="AD484" s="209"/>
      <c r="AE484" s="209"/>
      <c r="AF484" s="209"/>
      <c r="AG484" s="209"/>
      <c r="AH484" s="209"/>
      <c r="AI484" s="209"/>
      <c r="AJ484" s="209"/>
      <c r="AK484" s="209"/>
      <c r="AL484" s="209"/>
      <c r="AM484" s="209"/>
      <c r="AN484" s="209"/>
      <c r="AO484" s="209"/>
      <c r="AP484" s="209"/>
      <c r="AQ484" s="209"/>
      <c r="AR484" s="209"/>
      <c r="AS484" s="209"/>
      <c r="AT484" s="209"/>
      <c r="AU484" s="209"/>
      <c r="AV484" s="209"/>
      <c r="AW484" s="209"/>
      <c r="AX484" s="209"/>
      <c r="AY484" s="209"/>
      <c r="AZ484" s="209"/>
      <c r="BA484" s="209"/>
      <c r="BB484" s="209"/>
      <c r="BC484" s="209"/>
      <c r="BD484" s="209"/>
      <c r="BE484" s="209"/>
      <c r="BF484" s="209"/>
      <c r="BG484" s="209"/>
      <c r="BH484" s="209"/>
      <c r="BI484" s="209"/>
      <c r="BJ484" s="209"/>
      <c r="BK484" s="209"/>
      <c r="BL484" s="209"/>
      <c r="BM484" s="210" t="e">
        <v>#N/A</v>
      </c>
    </row>
    <row r="485" spans="1:65">
      <c r="A485" s="32"/>
      <c r="B485" s="18">
        <v>1</v>
      </c>
      <c r="C485" s="7">
        <v>3</v>
      </c>
      <c r="D485" s="211">
        <v>37.4</v>
      </c>
      <c r="E485" s="211">
        <v>36.799999999999997</v>
      </c>
      <c r="F485" s="212">
        <v>38.5</v>
      </c>
      <c r="G485" s="216">
        <v>38.700000000000003</v>
      </c>
      <c r="H485" s="212">
        <v>37.700000000000003</v>
      </c>
      <c r="I485" s="211">
        <v>39.700000000000003</v>
      </c>
      <c r="J485" s="212">
        <v>39.9</v>
      </c>
      <c r="K485" s="212">
        <v>35.9</v>
      </c>
      <c r="L485" s="214">
        <v>39.799999999999997</v>
      </c>
      <c r="M485" s="214">
        <v>37</v>
      </c>
      <c r="N485" s="214">
        <v>38.271602895528112</v>
      </c>
      <c r="O485" s="214">
        <v>42.2</v>
      </c>
      <c r="P485" s="214">
        <v>36.6</v>
      </c>
      <c r="Q485" s="214">
        <v>40</v>
      </c>
      <c r="R485" s="221">
        <v>47.434143054889248</v>
      </c>
      <c r="S485" s="214">
        <v>37.799999999999997</v>
      </c>
      <c r="T485" s="221">
        <v>38.447000000000003</v>
      </c>
      <c r="U485" s="214">
        <v>39</v>
      </c>
      <c r="V485" s="214">
        <v>40</v>
      </c>
      <c r="W485" s="214">
        <v>38</v>
      </c>
      <c r="X485" s="215">
        <v>49</v>
      </c>
      <c r="Y485" s="214">
        <v>35</v>
      </c>
      <c r="Z485" s="214">
        <v>41.23</v>
      </c>
      <c r="AA485" s="208"/>
      <c r="AB485" s="209"/>
      <c r="AC485" s="209"/>
      <c r="AD485" s="209"/>
      <c r="AE485" s="209"/>
      <c r="AF485" s="209"/>
      <c r="AG485" s="209"/>
      <c r="AH485" s="209"/>
      <c r="AI485" s="209"/>
      <c r="AJ485" s="209"/>
      <c r="AK485" s="209"/>
      <c r="AL485" s="209"/>
      <c r="AM485" s="209"/>
      <c r="AN485" s="209"/>
      <c r="AO485" s="209"/>
      <c r="AP485" s="209"/>
      <c r="AQ485" s="209"/>
      <c r="AR485" s="209"/>
      <c r="AS485" s="209"/>
      <c r="AT485" s="209"/>
      <c r="AU485" s="209"/>
      <c r="AV485" s="209"/>
      <c r="AW485" s="209"/>
      <c r="AX485" s="209"/>
      <c r="AY485" s="209"/>
      <c r="AZ485" s="209"/>
      <c r="BA485" s="209"/>
      <c r="BB485" s="209"/>
      <c r="BC485" s="209"/>
      <c r="BD485" s="209"/>
      <c r="BE485" s="209"/>
      <c r="BF485" s="209"/>
      <c r="BG485" s="209"/>
      <c r="BH485" s="209"/>
      <c r="BI485" s="209"/>
      <c r="BJ485" s="209"/>
      <c r="BK485" s="209"/>
      <c r="BL485" s="209"/>
      <c r="BM485" s="210">
        <v>16</v>
      </c>
    </row>
    <row r="486" spans="1:65">
      <c r="A486" s="32"/>
      <c r="B486" s="18">
        <v>1</v>
      </c>
      <c r="C486" s="7">
        <v>4</v>
      </c>
      <c r="D486" s="211">
        <v>36.700000000000003</v>
      </c>
      <c r="E486" s="211">
        <v>35.799999999999997</v>
      </c>
      <c r="F486" s="212">
        <v>38.200000000000003</v>
      </c>
      <c r="G486" s="211">
        <v>40.299999999999997</v>
      </c>
      <c r="H486" s="212">
        <v>40.1</v>
      </c>
      <c r="I486" s="211">
        <v>40.6</v>
      </c>
      <c r="J486" s="212">
        <v>40.9</v>
      </c>
      <c r="K486" s="212">
        <v>37.5</v>
      </c>
      <c r="L486" s="214">
        <v>39.9</v>
      </c>
      <c r="M486" s="214">
        <v>38.5</v>
      </c>
      <c r="N486" s="214">
        <v>39.618740134146115</v>
      </c>
      <c r="O486" s="214">
        <v>41.3</v>
      </c>
      <c r="P486" s="214">
        <v>37.700000000000003</v>
      </c>
      <c r="Q486" s="214">
        <v>40</v>
      </c>
      <c r="R486" s="215">
        <v>44.120944282788372</v>
      </c>
      <c r="S486" s="214">
        <v>37.299999999999997</v>
      </c>
      <c r="T486" s="214">
        <v>36.17</v>
      </c>
      <c r="U486" s="214">
        <v>38</v>
      </c>
      <c r="V486" s="214">
        <v>39</v>
      </c>
      <c r="W486" s="214">
        <v>39</v>
      </c>
      <c r="X486" s="215">
        <v>50.1</v>
      </c>
      <c r="Y486" s="214">
        <v>35</v>
      </c>
      <c r="Z486" s="214">
        <v>41.86</v>
      </c>
      <c r="AA486" s="208"/>
      <c r="AB486" s="209"/>
      <c r="AC486" s="209"/>
      <c r="AD486" s="209"/>
      <c r="AE486" s="209"/>
      <c r="AF486" s="209"/>
      <c r="AG486" s="209"/>
      <c r="AH486" s="209"/>
      <c r="AI486" s="209"/>
      <c r="AJ486" s="209"/>
      <c r="AK486" s="209"/>
      <c r="AL486" s="209"/>
      <c r="AM486" s="209"/>
      <c r="AN486" s="209"/>
      <c r="AO486" s="209"/>
      <c r="AP486" s="209"/>
      <c r="AQ486" s="209"/>
      <c r="AR486" s="209"/>
      <c r="AS486" s="209"/>
      <c r="AT486" s="209"/>
      <c r="AU486" s="209"/>
      <c r="AV486" s="209"/>
      <c r="AW486" s="209"/>
      <c r="AX486" s="209"/>
      <c r="AY486" s="209"/>
      <c r="AZ486" s="209"/>
      <c r="BA486" s="209"/>
      <c r="BB486" s="209"/>
      <c r="BC486" s="209"/>
      <c r="BD486" s="209"/>
      <c r="BE486" s="209"/>
      <c r="BF486" s="209"/>
      <c r="BG486" s="209"/>
      <c r="BH486" s="209"/>
      <c r="BI486" s="209"/>
      <c r="BJ486" s="209"/>
      <c r="BK486" s="209"/>
      <c r="BL486" s="209"/>
      <c r="BM486" s="210">
        <v>38.557765172606345</v>
      </c>
    </row>
    <row r="487" spans="1:65">
      <c r="A487" s="32"/>
      <c r="B487" s="18">
        <v>1</v>
      </c>
      <c r="C487" s="7">
        <v>5</v>
      </c>
      <c r="D487" s="211">
        <v>37.6</v>
      </c>
      <c r="E487" s="211">
        <v>36.5</v>
      </c>
      <c r="F487" s="216">
        <v>74.5</v>
      </c>
      <c r="G487" s="211">
        <v>41.3</v>
      </c>
      <c r="H487" s="211">
        <v>39.799999999999997</v>
      </c>
      <c r="I487" s="211">
        <v>41.1</v>
      </c>
      <c r="J487" s="211">
        <v>41</v>
      </c>
      <c r="K487" s="211">
        <v>38.200000000000003</v>
      </c>
      <c r="L487" s="211">
        <v>38.9</v>
      </c>
      <c r="M487" s="211">
        <v>39.1</v>
      </c>
      <c r="N487" s="211">
        <v>38.453297301900506</v>
      </c>
      <c r="O487" s="211">
        <v>41.3</v>
      </c>
      <c r="P487" s="211">
        <v>39.200000000000003</v>
      </c>
      <c r="Q487" s="211">
        <v>40</v>
      </c>
      <c r="R487" s="213">
        <v>42.665300438184723</v>
      </c>
      <c r="S487" s="211">
        <v>37.200000000000003</v>
      </c>
      <c r="T487" s="211">
        <v>36.661000000000001</v>
      </c>
      <c r="U487" s="211">
        <v>39</v>
      </c>
      <c r="V487" s="211">
        <v>38</v>
      </c>
      <c r="W487" s="211">
        <v>37</v>
      </c>
      <c r="X487" s="213">
        <v>45.1</v>
      </c>
      <c r="Y487" s="211">
        <v>35</v>
      </c>
      <c r="Z487" s="211">
        <v>42.49</v>
      </c>
      <c r="AA487" s="208"/>
      <c r="AB487" s="209"/>
      <c r="AC487" s="209"/>
      <c r="AD487" s="209"/>
      <c r="AE487" s="209"/>
      <c r="AF487" s="209"/>
      <c r="AG487" s="209"/>
      <c r="AH487" s="209"/>
      <c r="AI487" s="209"/>
      <c r="AJ487" s="209"/>
      <c r="AK487" s="209"/>
      <c r="AL487" s="209"/>
      <c r="AM487" s="209"/>
      <c r="AN487" s="209"/>
      <c r="AO487" s="209"/>
      <c r="AP487" s="209"/>
      <c r="AQ487" s="209"/>
      <c r="AR487" s="209"/>
      <c r="AS487" s="209"/>
      <c r="AT487" s="209"/>
      <c r="AU487" s="209"/>
      <c r="AV487" s="209"/>
      <c r="AW487" s="209"/>
      <c r="AX487" s="209"/>
      <c r="AY487" s="209"/>
      <c r="AZ487" s="209"/>
      <c r="BA487" s="209"/>
      <c r="BB487" s="209"/>
      <c r="BC487" s="209"/>
      <c r="BD487" s="209"/>
      <c r="BE487" s="209"/>
      <c r="BF487" s="209"/>
      <c r="BG487" s="209"/>
      <c r="BH487" s="209"/>
      <c r="BI487" s="209"/>
      <c r="BJ487" s="209"/>
      <c r="BK487" s="209"/>
      <c r="BL487" s="209"/>
      <c r="BM487" s="210">
        <v>36</v>
      </c>
    </row>
    <row r="488" spans="1:65">
      <c r="A488" s="32"/>
      <c r="B488" s="18">
        <v>1</v>
      </c>
      <c r="C488" s="7">
        <v>6</v>
      </c>
      <c r="D488" s="211">
        <v>37.4</v>
      </c>
      <c r="E488" s="211">
        <v>37.200000000000003</v>
      </c>
      <c r="F488" s="211">
        <v>38.799999999999997</v>
      </c>
      <c r="G488" s="211">
        <v>40.799999999999997</v>
      </c>
      <c r="H488" s="211">
        <v>39.1</v>
      </c>
      <c r="I488" s="211">
        <v>40.799999999999997</v>
      </c>
      <c r="J488" s="211">
        <v>40.9</v>
      </c>
      <c r="K488" s="211">
        <v>38.6</v>
      </c>
      <c r="L488" s="211">
        <v>39.9</v>
      </c>
      <c r="M488" s="211">
        <v>38.9</v>
      </c>
      <c r="N488" s="211">
        <v>39.048677588343295</v>
      </c>
      <c r="O488" s="211">
        <v>41.4</v>
      </c>
      <c r="P488" s="211">
        <v>36.9</v>
      </c>
      <c r="Q488" s="211">
        <v>38.5</v>
      </c>
      <c r="R488" s="213">
        <v>43.530458767625689</v>
      </c>
      <c r="S488" s="211">
        <v>37.200000000000003</v>
      </c>
      <c r="T488" s="211">
        <v>36.49</v>
      </c>
      <c r="U488" s="211">
        <v>36</v>
      </c>
      <c r="V488" s="211">
        <v>40</v>
      </c>
      <c r="W488" s="211">
        <v>38</v>
      </c>
      <c r="X488" s="213">
        <v>45.7</v>
      </c>
      <c r="Y488" s="211">
        <v>35</v>
      </c>
      <c r="Z488" s="211">
        <v>43.12</v>
      </c>
      <c r="AA488" s="208"/>
      <c r="AB488" s="209"/>
      <c r="AC488" s="209"/>
      <c r="AD488" s="209"/>
      <c r="AE488" s="209"/>
      <c r="AF488" s="209"/>
      <c r="AG488" s="209"/>
      <c r="AH488" s="209"/>
      <c r="AI488" s="209"/>
      <c r="AJ488" s="209"/>
      <c r="AK488" s="209"/>
      <c r="AL488" s="209"/>
      <c r="AM488" s="209"/>
      <c r="AN488" s="209"/>
      <c r="AO488" s="209"/>
      <c r="AP488" s="209"/>
      <c r="AQ488" s="209"/>
      <c r="AR488" s="209"/>
      <c r="AS488" s="209"/>
      <c r="AT488" s="209"/>
      <c r="AU488" s="209"/>
      <c r="AV488" s="209"/>
      <c r="AW488" s="209"/>
      <c r="AX488" s="209"/>
      <c r="AY488" s="209"/>
      <c r="AZ488" s="209"/>
      <c r="BA488" s="209"/>
      <c r="BB488" s="209"/>
      <c r="BC488" s="209"/>
      <c r="BD488" s="209"/>
      <c r="BE488" s="209"/>
      <c r="BF488" s="209"/>
      <c r="BG488" s="209"/>
      <c r="BH488" s="209"/>
      <c r="BI488" s="209"/>
      <c r="BJ488" s="209"/>
      <c r="BK488" s="209"/>
      <c r="BL488" s="209"/>
      <c r="BM488" s="217"/>
    </row>
    <row r="489" spans="1:65">
      <c r="A489" s="32"/>
      <c r="B489" s="19" t="s">
        <v>243</v>
      </c>
      <c r="C489" s="11"/>
      <c r="D489" s="218">
        <v>37.033333333333331</v>
      </c>
      <c r="E489" s="218">
        <v>36.9</v>
      </c>
      <c r="F489" s="218">
        <v>44.56666666666667</v>
      </c>
      <c r="G489" s="218">
        <v>40.616666666666667</v>
      </c>
      <c r="H489" s="218">
        <v>38.633333333333333</v>
      </c>
      <c r="I489" s="218">
        <v>40.066666666666663</v>
      </c>
      <c r="J489" s="218">
        <v>40.333333333333336</v>
      </c>
      <c r="K489" s="218">
        <v>37.466666666666661</v>
      </c>
      <c r="L489" s="218">
        <v>39.450000000000003</v>
      </c>
      <c r="M489" s="218">
        <v>38.166666666666664</v>
      </c>
      <c r="N489" s="218">
        <v>38.862001958066458</v>
      </c>
      <c r="O489" s="218">
        <v>41.416666666666671</v>
      </c>
      <c r="P489" s="218">
        <v>38.016666666666666</v>
      </c>
      <c r="Q489" s="218">
        <v>38.833333333333336</v>
      </c>
      <c r="R489" s="218">
        <v>44.342089723215729</v>
      </c>
      <c r="S489" s="218">
        <v>37.383333333333326</v>
      </c>
      <c r="T489" s="218">
        <v>36.640666666666668</v>
      </c>
      <c r="U489" s="218">
        <v>37.833333333333336</v>
      </c>
      <c r="V489" s="218">
        <v>39</v>
      </c>
      <c r="W489" s="218">
        <v>38</v>
      </c>
      <c r="X489" s="218">
        <v>47.599999999999994</v>
      </c>
      <c r="Y489" s="218">
        <v>35</v>
      </c>
      <c r="Z489" s="218">
        <v>41.544999999999995</v>
      </c>
      <c r="AA489" s="208"/>
      <c r="AB489" s="209"/>
      <c r="AC489" s="209"/>
      <c r="AD489" s="209"/>
      <c r="AE489" s="209"/>
      <c r="AF489" s="209"/>
      <c r="AG489" s="209"/>
      <c r="AH489" s="209"/>
      <c r="AI489" s="209"/>
      <c r="AJ489" s="209"/>
      <c r="AK489" s="209"/>
      <c r="AL489" s="209"/>
      <c r="AM489" s="209"/>
      <c r="AN489" s="209"/>
      <c r="AO489" s="209"/>
      <c r="AP489" s="209"/>
      <c r="AQ489" s="209"/>
      <c r="AR489" s="209"/>
      <c r="AS489" s="209"/>
      <c r="AT489" s="209"/>
      <c r="AU489" s="209"/>
      <c r="AV489" s="209"/>
      <c r="AW489" s="209"/>
      <c r="AX489" s="209"/>
      <c r="AY489" s="209"/>
      <c r="AZ489" s="209"/>
      <c r="BA489" s="209"/>
      <c r="BB489" s="209"/>
      <c r="BC489" s="209"/>
      <c r="BD489" s="209"/>
      <c r="BE489" s="209"/>
      <c r="BF489" s="209"/>
      <c r="BG489" s="209"/>
      <c r="BH489" s="209"/>
      <c r="BI489" s="209"/>
      <c r="BJ489" s="209"/>
      <c r="BK489" s="209"/>
      <c r="BL489" s="209"/>
      <c r="BM489" s="217"/>
    </row>
    <row r="490" spans="1:65">
      <c r="A490" s="32"/>
      <c r="B490" s="2" t="s">
        <v>244</v>
      </c>
      <c r="C490" s="30"/>
      <c r="D490" s="214">
        <v>37.15</v>
      </c>
      <c r="E490" s="214">
        <v>36.65</v>
      </c>
      <c r="F490" s="214">
        <v>38.65</v>
      </c>
      <c r="G490" s="214">
        <v>40.950000000000003</v>
      </c>
      <c r="H490" s="214">
        <v>38.450000000000003</v>
      </c>
      <c r="I490" s="214">
        <v>40.549999999999997</v>
      </c>
      <c r="J490" s="214">
        <v>40.549999999999997</v>
      </c>
      <c r="K490" s="214">
        <v>37.85</v>
      </c>
      <c r="L490" s="214">
        <v>39.700000000000003</v>
      </c>
      <c r="M490" s="214">
        <v>38.5</v>
      </c>
      <c r="N490" s="214">
        <v>38.750987445121901</v>
      </c>
      <c r="O490" s="214">
        <v>41.3</v>
      </c>
      <c r="P490" s="214">
        <v>37.700000000000003</v>
      </c>
      <c r="Q490" s="214">
        <v>39.25</v>
      </c>
      <c r="R490" s="214">
        <v>43.82570152520703</v>
      </c>
      <c r="S490" s="214">
        <v>37.25</v>
      </c>
      <c r="T490" s="214">
        <v>36.382000000000005</v>
      </c>
      <c r="U490" s="214">
        <v>38</v>
      </c>
      <c r="V490" s="214">
        <v>39</v>
      </c>
      <c r="W490" s="214">
        <v>38</v>
      </c>
      <c r="X490" s="214">
        <v>47.849999999999994</v>
      </c>
      <c r="Y490" s="214">
        <v>35</v>
      </c>
      <c r="Z490" s="214">
        <v>41.545000000000002</v>
      </c>
      <c r="AA490" s="208"/>
      <c r="AB490" s="209"/>
      <c r="AC490" s="209"/>
      <c r="AD490" s="209"/>
      <c r="AE490" s="209"/>
      <c r="AF490" s="209"/>
      <c r="AG490" s="209"/>
      <c r="AH490" s="209"/>
      <c r="AI490" s="209"/>
      <c r="AJ490" s="209"/>
      <c r="AK490" s="209"/>
      <c r="AL490" s="209"/>
      <c r="AM490" s="209"/>
      <c r="AN490" s="209"/>
      <c r="AO490" s="209"/>
      <c r="AP490" s="209"/>
      <c r="AQ490" s="209"/>
      <c r="AR490" s="209"/>
      <c r="AS490" s="209"/>
      <c r="AT490" s="209"/>
      <c r="AU490" s="209"/>
      <c r="AV490" s="209"/>
      <c r="AW490" s="209"/>
      <c r="AX490" s="209"/>
      <c r="AY490" s="209"/>
      <c r="AZ490" s="209"/>
      <c r="BA490" s="209"/>
      <c r="BB490" s="209"/>
      <c r="BC490" s="209"/>
      <c r="BD490" s="209"/>
      <c r="BE490" s="209"/>
      <c r="BF490" s="209"/>
      <c r="BG490" s="209"/>
      <c r="BH490" s="209"/>
      <c r="BI490" s="209"/>
      <c r="BJ490" s="209"/>
      <c r="BK490" s="209"/>
      <c r="BL490" s="209"/>
      <c r="BM490" s="217"/>
    </row>
    <row r="491" spans="1:65">
      <c r="A491" s="32"/>
      <c r="B491" s="2" t="s">
        <v>245</v>
      </c>
      <c r="C491" s="30"/>
      <c r="D491" s="24">
        <v>0.53166405433004904</v>
      </c>
      <c r="E491" s="24">
        <v>1.5205262246998588</v>
      </c>
      <c r="F491" s="24">
        <v>14.670741858088363</v>
      </c>
      <c r="G491" s="24">
        <v>1.0284292229738827</v>
      </c>
      <c r="H491" s="24">
        <v>1.1893976066339917</v>
      </c>
      <c r="I491" s="24">
        <v>1.2500666648889824</v>
      </c>
      <c r="J491" s="24">
        <v>0.75011110288187666</v>
      </c>
      <c r="K491" s="24">
        <v>1.2847827313077769</v>
      </c>
      <c r="L491" s="24">
        <v>0.56124860801609022</v>
      </c>
      <c r="M491" s="24">
        <v>0.93309520771819776</v>
      </c>
      <c r="N491" s="24">
        <v>0.6718653304918728</v>
      </c>
      <c r="O491" s="24">
        <v>0.40702170294305923</v>
      </c>
      <c r="P491" s="24">
        <v>1.3257702163899547</v>
      </c>
      <c r="Q491" s="24">
        <v>1.3662601021279464</v>
      </c>
      <c r="R491" s="24">
        <v>1.681495083005736</v>
      </c>
      <c r="S491" s="24">
        <v>0.33714487489307232</v>
      </c>
      <c r="T491" s="24">
        <v>0.93223251749049618</v>
      </c>
      <c r="U491" s="24">
        <v>1.1690451944500122</v>
      </c>
      <c r="V491" s="24">
        <v>0.89442719099991586</v>
      </c>
      <c r="W491" s="24">
        <v>0.63245553203367588</v>
      </c>
      <c r="X491" s="24">
        <v>1.9390719429665311</v>
      </c>
      <c r="Y491" s="24">
        <v>0</v>
      </c>
      <c r="Z491" s="24">
        <v>1.1786220768337914</v>
      </c>
      <c r="AA491" s="106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67"/>
    </row>
    <row r="492" spans="1:65">
      <c r="A492" s="32"/>
      <c r="B492" s="2" t="s">
        <v>86</v>
      </c>
      <c r="C492" s="30"/>
      <c r="D492" s="12">
        <v>1.4356365103421666E-2</v>
      </c>
      <c r="E492" s="12">
        <v>4.1206672756093736E-2</v>
      </c>
      <c r="F492" s="12">
        <v>0.32918642912688917</v>
      </c>
      <c r="G492" s="12">
        <v>2.5320374796238394E-2</v>
      </c>
      <c r="H492" s="12">
        <v>3.0786823295099009E-2</v>
      </c>
      <c r="I492" s="12">
        <v>3.119966717692968E-2</v>
      </c>
      <c r="J492" s="12">
        <v>1.859779593922008E-2</v>
      </c>
      <c r="K492" s="12">
        <v>3.4291354038463798E-2</v>
      </c>
      <c r="L492" s="12">
        <v>1.4226834170243096E-2</v>
      </c>
      <c r="M492" s="12">
        <v>2.4447909372529199E-2</v>
      </c>
      <c r="N492" s="12">
        <v>1.7288489955222596E-2</v>
      </c>
      <c r="O492" s="12">
        <v>9.8274857853454939E-3</v>
      </c>
      <c r="P492" s="12">
        <v>3.4873394556509112E-2</v>
      </c>
      <c r="Q492" s="12">
        <v>3.5182663574110207E-2</v>
      </c>
      <c r="R492" s="12">
        <v>3.7920970651172829E-2</v>
      </c>
      <c r="S492" s="12">
        <v>9.0185878259404113E-3</v>
      </c>
      <c r="T492" s="12">
        <v>2.5442564295332041E-2</v>
      </c>
      <c r="U492" s="12">
        <v>3.0899872981057588E-2</v>
      </c>
      <c r="V492" s="12">
        <v>2.2934030538459382E-2</v>
      </c>
      <c r="W492" s="12">
        <v>1.6643566632465155E-2</v>
      </c>
      <c r="X492" s="12">
        <v>4.073680552450696E-2</v>
      </c>
      <c r="Y492" s="12">
        <v>0</v>
      </c>
      <c r="Z492" s="12">
        <v>2.836976957115878E-2</v>
      </c>
      <c r="AA492" s="106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67"/>
    </row>
    <row r="493" spans="1:65">
      <c r="A493" s="32"/>
      <c r="B493" s="2" t="s">
        <v>246</v>
      </c>
      <c r="C493" s="30"/>
      <c r="D493" s="12">
        <v>-3.9536312139689556E-2</v>
      </c>
      <c r="E493" s="12">
        <v>-4.299432721749441E-2</v>
      </c>
      <c r="F493" s="12">
        <v>0.15584153975628734</v>
      </c>
      <c r="G493" s="12">
        <v>5.339784307631712E-2</v>
      </c>
      <c r="H493" s="12">
        <v>1.959868793969255E-3</v>
      </c>
      <c r="I493" s="12">
        <v>3.9133530880371969E-2</v>
      </c>
      <c r="J493" s="12">
        <v>4.6049561035981901E-2</v>
      </c>
      <c r="K493" s="12">
        <v>-2.8297763136823639E-2</v>
      </c>
      <c r="L493" s="12">
        <v>2.3140211145524336E-2</v>
      </c>
      <c r="M493" s="12">
        <v>-1.0143183978347903E-2</v>
      </c>
      <c r="N493" s="12">
        <v>7.890415435079623E-3</v>
      </c>
      <c r="O493" s="12">
        <v>7.4145933543146691E-2</v>
      </c>
      <c r="P493" s="12">
        <v>-1.4033450940878378E-2</v>
      </c>
      <c r="Q493" s="12">
        <v>7.1468914106767034E-3</v>
      </c>
      <c r="R493" s="12">
        <v>0.15001711133193218</v>
      </c>
      <c r="S493" s="12">
        <v>-3.0459022560451854E-2</v>
      </c>
      <c r="T493" s="12">
        <v>-4.9720166543824829E-2</v>
      </c>
      <c r="U493" s="12">
        <v>-1.8788221672859984E-2</v>
      </c>
      <c r="V493" s="12">
        <v>1.1469410257932688E-2</v>
      </c>
      <c r="W493" s="12">
        <v>-1.4465702825603999E-2</v>
      </c>
      <c r="X493" s="12">
        <v>0.23451138277634853</v>
      </c>
      <c r="Y493" s="12">
        <v>-9.2271042076214171E-2</v>
      </c>
      <c r="Z493" s="12">
        <v>7.747427305553356E-2</v>
      </c>
      <c r="AA493" s="106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67"/>
    </row>
    <row r="494" spans="1:65">
      <c r="A494" s="32"/>
      <c r="B494" s="55" t="s">
        <v>247</v>
      </c>
      <c r="C494" s="56"/>
      <c r="D494" s="54">
        <v>0.84</v>
      </c>
      <c r="E494" s="54">
        <v>0.9</v>
      </c>
      <c r="F494" s="54">
        <v>2.67</v>
      </c>
      <c r="G494" s="54">
        <v>0.83</v>
      </c>
      <c r="H494" s="54">
        <v>0.09</v>
      </c>
      <c r="I494" s="54">
        <v>0.56999999999999995</v>
      </c>
      <c r="J494" s="54">
        <v>0.7</v>
      </c>
      <c r="K494" s="54">
        <v>0.64</v>
      </c>
      <c r="L494" s="54">
        <v>0.28999999999999998</v>
      </c>
      <c r="M494" s="54">
        <v>0.31</v>
      </c>
      <c r="N494" s="54">
        <v>0.01</v>
      </c>
      <c r="O494" s="54">
        <v>1.2</v>
      </c>
      <c r="P494" s="54">
        <v>0.38</v>
      </c>
      <c r="Q494" s="54">
        <v>0</v>
      </c>
      <c r="R494" s="54">
        <v>2.56</v>
      </c>
      <c r="S494" s="54">
        <v>0.67</v>
      </c>
      <c r="T494" s="54">
        <v>1.02</v>
      </c>
      <c r="U494" s="54">
        <v>0.47</v>
      </c>
      <c r="V494" s="54">
        <v>0.08</v>
      </c>
      <c r="W494" s="54">
        <v>0.39</v>
      </c>
      <c r="X494" s="54">
        <v>4.08</v>
      </c>
      <c r="Y494" s="54">
        <v>1.78</v>
      </c>
      <c r="Z494" s="54">
        <v>1.26</v>
      </c>
      <c r="AA494" s="106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67"/>
    </row>
    <row r="495" spans="1:65">
      <c r="B495" s="33"/>
      <c r="C495" s="19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BM495" s="67"/>
    </row>
    <row r="496" spans="1:65" ht="15">
      <c r="B496" s="36" t="s">
        <v>459</v>
      </c>
      <c r="BM496" s="29" t="s">
        <v>249</v>
      </c>
    </row>
    <row r="497" spans="1:65" ht="15">
      <c r="A497" s="25" t="s">
        <v>23</v>
      </c>
      <c r="B497" s="17" t="s">
        <v>115</v>
      </c>
      <c r="C497" s="14" t="s">
        <v>116</v>
      </c>
      <c r="D497" s="15" t="s">
        <v>210</v>
      </c>
      <c r="E497" s="16" t="s">
        <v>210</v>
      </c>
      <c r="F497" s="16" t="s">
        <v>210</v>
      </c>
      <c r="G497" s="16" t="s">
        <v>210</v>
      </c>
      <c r="H497" s="16" t="s">
        <v>210</v>
      </c>
      <c r="I497" s="16" t="s">
        <v>210</v>
      </c>
      <c r="J497" s="16" t="s">
        <v>210</v>
      </c>
      <c r="K497" s="106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9">
        <v>1</v>
      </c>
    </row>
    <row r="498" spans="1:65">
      <c r="A498" s="32"/>
      <c r="B498" s="18" t="s">
        <v>211</v>
      </c>
      <c r="C498" s="7" t="s">
        <v>211</v>
      </c>
      <c r="D498" s="104" t="s">
        <v>215</v>
      </c>
      <c r="E498" s="105" t="s">
        <v>216</v>
      </c>
      <c r="F498" s="105" t="s">
        <v>223</v>
      </c>
      <c r="G498" s="105" t="s">
        <v>226</v>
      </c>
      <c r="H498" s="105" t="s">
        <v>228</v>
      </c>
      <c r="I498" s="105" t="s">
        <v>232</v>
      </c>
      <c r="J498" s="105" t="s">
        <v>233</v>
      </c>
      <c r="K498" s="106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9" t="s">
        <v>82</v>
      </c>
    </row>
    <row r="499" spans="1:65">
      <c r="A499" s="32"/>
      <c r="B499" s="18"/>
      <c r="C499" s="7"/>
      <c r="D499" s="8" t="s">
        <v>255</v>
      </c>
      <c r="E499" s="9" t="s">
        <v>255</v>
      </c>
      <c r="F499" s="9" t="s">
        <v>256</v>
      </c>
      <c r="G499" s="9" t="s">
        <v>256</v>
      </c>
      <c r="H499" s="9" t="s">
        <v>256</v>
      </c>
      <c r="I499" s="9" t="s">
        <v>255</v>
      </c>
      <c r="J499" s="9" t="s">
        <v>255</v>
      </c>
      <c r="K499" s="106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9">
        <v>1</v>
      </c>
    </row>
    <row r="500" spans="1:65">
      <c r="A500" s="32"/>
      <c r="B500" s="18"/>
      <c r="C500" s="7"/>
      <c r="D500" s="26"/>
      <c r="E500" s="26"/>
      <c r="F500" s="26"/>
      <c r="G500" s="26"/>
      <c r="H500" s="26"/>
      <c r="I500" s="26"/>
      <c r="J500" s="26"/>
      <c r="K500" s="106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9">
        <v>1</v>
      </c>
    </row>
    <row r="501" spans="1:65">
      <c r="A501" s="32"/>
      <c r="B501" s="17">
        <v>1</v>
      </c>
      <c r="C501" s="13">
        <v>1</v>
      </c>
      <c r="D501" s="207" t="s">
        <v>96</v>
      </c>
      <c r="E501" s="205" t="s">
        <v>96</v>
      </c>
      <c r="F501" s="206">
        <v>80</v>
      </c>
      <c r="G501" s="207" t="s">
        <v>96</v>
      </c>
      <c r="H501" s="206">
        <v>80</v>
      </c>
      <c r="I501" s="205">
        <v>59.999999999999993</v>
      </c>
      <c r="J501" s="206">
        <v>80</v>
      </c>
      <c r="K501" s="208"/>
      <c r="L501" s="209"/>
      <c r="M501" s="209"/>
      <c r="N501" s="209"/>
      <c r="O501" s="209"/>
      <c r="P501" s="209"/>
      <c r="Q501" s="209"/>
      <c r="R501" s="209"/>
      <c r="S501" s="209"/>
      <c r="T501" s="209"/>
      <c r="U501" s="209"/>
      <c r="V501" s="209"/>
      <c r="W501" s="209"/>
      <c r="X501" s="209"/>
      <c r="Y501" s="209"/>
      <c r="Z501" s="209"/>
      <c r="AA501" s="209"/>
      <c r="AB501" s="209"/>
      <c r="AC501" s="209"/>
      <c r="AD501" s="209"/>
      <c r="AE501" s="209"/>
      <c r="AF501" s="209"/>
      <c r="AG501" s="209"/>
      <c r="AH501" s="209"/>
      <c r="AI501" s="209"/>
      <c r="AJ501" s="209"/>
      <c r="AK501" s="209"/>
      <c r="AL501" s="209"/>
      <c r="AM501" s="209"/>
      <c r="AN501" s="209"/>
      <c r="AO501" s="209"/>
      <c r="AP501" s="209"/>
      <c r="AQ501" s="209"/>
      <c r="AR501" s="209"/>
      <c r="AS501" s="209"/>
      <c r="AT501" s="209"/>
      <c r="AU501" s="209"/>
      <c r="AV501" s="209"/>
      <c r="AW501" s="209"/>
      <c r="AX501" s="209"/>
      <c r="AY501" s="209"/>
      <c r="AZ501" s="209"/>
      <c r="BA501" s="209"/>
      <c r="BB501" s="209"/>
      <c r="BC501" s="209"/>
      <c r="BD501" s="209"/>
      <c r="BE501" s="209"/>
      <c r="BF501" s="209"/>
      <c r="BG501" s="209"/>
      <c r="BH501" s="209"/>
      <c r="BI501" s="209"/>
      <c r="BJ501" s="209"/>
      <c r="BK501" s="209"/>
      <c r="BL501" s="209"/>
      <c r="BM501" s="210">
        <v>1</v>
      </c>
    </row>
    <row r="502" spans="1:65">
      <c r="A502" s="32"/>
      <c r="B502" s="18">
        <v>1</v>
      </c>
      <c r="C502" s="7">
        <v>2</v>
      </c>
      <c r="D502" s="213" t="s">
        <v>96</v>
      </c>
      <c r="E502" s="211" t="s">
        <v>96</v>
      </c>
      <c r="F502" s="212">
        <v>90</v>
      </c>
      <c r="G502" s="213" t="s">
        <v>96</v>
      </c>
      <c r="H502" s="212">
        <v>80</v>
      </c>
      <c r="I502" s="211">
        <v>59.999999999999993</v>
      </c>
      <c r="J502" s="212">
        <v>80</v>
      </c>
      <c r="K502" s="208"/>
      <c r="L502" s="209"/>
      <c r="M502" s="209"/>
      <c r="N502" s="209"/>
      <c r="O502" s="209"/>
      <c r="P502" s="209"/>
      <c r="Q502" s="209"/>
      <c r="R502" s="209"/>
      <c r="S502" s="209"/>
      <c r="T502" s="209"/>
      <c r="U502" s="209"/>
      <c r="V502" s="209"/>
      <c r="W502" s="209"/>
      <c r="X502" s="209"/>
      <c r="Y502" s="209"/>
      <c r="Z502" s="209"/>
      <c r="AA502" s="209"/>
      <c r="AB502" s="209"/>
      <c r="AC502" s="209"/>
      <c r="AD502" s="209"/>
      <c r="AE502" s="209"/>
      <c r="AF502" s="209"/>
      <c r="AG502" s="209"/>
      <c r="AH502" s="209"/>
      <c r="AI502" s="209"/>
      <c r="AJ502" s="209"/>
      <c r="AK502" s="209"/>
      <c r="AL502" s="209"/>
      <c r="AM502" s="209"/>
      <c r="AN502" s="209"/>
      <c r="AO502" s="209"/>
      <c r="AP502" s="209"/>
      <c r="AQ502" s="209"/>
      <c r="AR502" s="209"/>
      <c r="AS502" s="209"/>
      <c r="AT502" s="209"/>
      <c r="AU502" s="209"/>
      <c r="AV502" s="209"/>
      <c r="AW502" s="209"/>
      <c r="AX502" s="209"/>
      <c r="AY502" s="209"/>
      <c r="AZ502" s="209"/>
      <c r="BA502" s="209"/>
      <c r="BB502" s="209"/>
      <c r="BC502" s="209"/>
      <c r="BD502" s="209"/>
      <c r="BE502" s="209"/>
      <c r="BF502" s="209"/>
      <c r="BG502" s="209"/>
      <c r="BH502" s="209"/>
      <c r="BI502" s="209"/>
      <c r="BJ502" s="209"/>
      <c r="BK502" s="209"/>
      <c r="BL502" s="209"/>
      <c r="BM502" s="210" t="e">
        <v>#N/A</v>
      </c>
    </row>
    <row r="503" spans="1:65">
      <c r="A503" s="32"/>
      <c r="B503" s="18">
        <v>1</v>
      </c>
      <c r="C503" s="7">
        <v>3</v>
      </c>
      <c r="D503" s="213" t="s">
        <v>96</v>
      </c>
      <c r="E503" s="211" t="s">
        <v>96</v>
      </c>
      <c r="F503" s="212">
        <v>70</v>
      </c>
      <c r="G503" s="213" t="s">
        <v>96</v>
      </c>
      <c r="H503" s="212">
        <v>100.00000000000001</v>
      </c>
      <c r="I503" s="211">
        <v>59.999999999999993</v>
      </c>
      <c r="J503" s="212">
        <v>80</v>
      </c>
      <c r="K503" s="208"/>
      <c r="L503" s="209"/>
      <c r="M503" s="209"/>
      <c r="N503" s="209"/>
      <c r="O503" s="209"/>
      <c r="P503" s="209"/>
      <c r="Q503" s="209"/>
      <c r="R503" s="209"/>
      <c r="S503" s="209"/>
      <c r="T503" s="209"/>
      <c r="U503" s="209"/>
      <c r="V503" s="209"/>
      <c r="W503" s="209"/>
      <c r="X503" s="209"/>
      <c r="Y503" s="209"/>
      <c r="Z503" s="209"/>
      <c r="AA503" s="209"/>
      <c r="AB503" s="209"/>
      <c r="AC503" s="209"/>
      <c r="AD503" s="209"/>
      <c r="AE503" s="209"/>
      <c r="AF503" s="209"/>
      <c r="AG503" s="209"/>
      <c r="AH503" s="209"/>
      <c r="AI503" s="209"/>
      <c r="AJ503" s="209"/>
      <c r="AK503" s="209"/>
      <c r="AL503" s="209"/>
      <c r="AM503" s="209"/>
      <c r="AN503" s="209"/>
      <c r="AO503" s="209"/>
      <c r="AP503" s="209"/>
      <c r="AQ503" s="209"/>
      <c r="AR503" s="209"/>
      <c r="AS503" s="209"/>
      <c r="AT503" s="209"/>
      <c r="AU503" s="209"/>
      <c r="AV503" s="209"/>
      <c r="AW503" s="209"/>
      <c r="AX503" s="209"/>
      <c r="AY503" s="209"/>
      <c r="AZ503" s="209"/>
      <c r="BA503" s="209"/>
      <c r="BB503" s="209"/>
      <c r="BC503" s="209"/>
      <c r="BD503" s="209"/>
      <c r="BE503" s="209"/>
      <c r="BF503" s="209"/>
      <c r="BG503" s="209"/>
      <c r="BH503" s="209"/>
      <c r="BI503" s="209"/>
      <c r="BJ503" s="209"/>
      <c r="BK503" s="209"/>
      <c r="BL503" s="209"/>
      <c r="BM503" s="210">
        <v>16</v>
      </c>
    </row>
    <row r="504" spans="1:65">
      <c r="A504" s="32"/>
      <c r="B504" s="18">
        <v>1</v>
      </c>
      <c r="C504" s="7">
        <v>4</v>
      </c>
      <c r="D504" s="213" t="s">
        <v>96</v>
      </c>
      <c r="E504" s="211" t="s">
        <v>96</v>
      </c>
      <c r="F504" s="212">
        <v>80</v>
      </c>
      <c r="G504" s="213" t="s">
        <v>96</v>
      </c>
      <c r="H504" s="212">
        <v>100.00000000000001</v>
      </c>
      <c r="I504" s="211">
        <v>59.999999999999993</v>
      </c>
      <c r="J504" s="212">
        <v>80</v>
      </c>
      <c r="K504" s="208"/>
      <c r="L504" s="209"/>
      <c r="M504" s="209"/>
      <c r="N504" s="209"/>
      <c r="O504" s="209"/>
      <c r="P504" s="209"/>
      <c r="Q504" s="209"/>
      <c r="R504" s="209"/>
      <c r="S504" s="209"/>
      <c r="T504" s="209"/>
      <c r="U504" s="209"/>
      <c r="V504" s="209"/>
      <c r="W504" s="209"/>
      <c r="X504" s="209"/>
      <c r="Y504" s="209"/>
      <c r="Z504" s="209"/>
      <c r="AA504" s="209"/>
      <c r="AB504" s="209"/>
      <c r="AC504" s="209"/>
      <c r="AD504" s="209"/>
      <c r="AE504" s="209"/>
      <c r="AF504" s="209"/>
      <c r="AG504" s="209"/>
      <c r="AH504" s="209"/>
      <c r="AI504" s="209"/>
      <c r="AJ504" s="209"/>
      <c r="AK504" s="209"/>
      <c r="AL504" s="209"/>
      <c r="AM504" s="209"/>
      <c r="AN504" s="209"/>
      <c r="AO504" s="209"/>
      <c r="AP504" s="209"/>
      <c r="AQ504" s="209"/>
      <c r="AR504" s="209"/>
      <c r="AS504" s="209"/>
      <c r="AT504" s="209"/>
      <c r="AU504" s="209"/>
      <c r="AV504" s="209"/>
      <c r="AW504" s="209"/>
      <c r="AX504" s="209"/>
      <c r="AY504" s="209"/>
      <c r="AZ504" s="209"/>
      <c r="BA504" s="209"/>
      <c r="BB504" s="209"/>
      <c r="BC504" s="209"/>
      <c r="BD504" s="209"/>
      <c r="BE504" s="209"/>
      <c r="BF504" s="209"/>
      <c r="BG504" s="209"/>
      <c r="BH504" s="209"/>
      <c r="BI504" s="209"/>
      <c r="BJ504" s="209"/>
      <c r="BK504" s="209"/>
      <c r="BL504" s="209"/>
      <c r="BM504" s="210">
        <v>74</v>
      </c>
    </row>
    <row r="505" spans="1:65">
      <c r="A505" s="32"/>
      <c r="B505" s="18">
        <v>1</v>
      </c>
      <c r="C505" s="7">
        <v>5</v>
      </c>
      <c r="D505" s="213" t="s">
        <v>96</v>
      </c>
      <c r="E505" s="211">
        <v>100.00000000000001</v>
      </c>
      <c r="F505" s="211">
        <v>80</v>
      </c>
      <c r="G505" s="213" t="s">
        <v>96</v>
      </c>
      <c r="H505" s="211">
        <v>100.00000000000001</v>
      </c>
      <c r="I505" s="211">
        <v>70</v>
      </c>
      <c r="J505" s="211">
        <v>80</v>
      </c>
      <c r="K505" s="208"/>
      <c r="L505" s="209"/>
      <c r="M505" s="209"/>
      <c r="N505" s="209"/>
      <c r="O505" s="209"/>
      <c r="P505" s="209"/>
      <c r="Q505" s="209"/>
      <c r="R505" s="209"/>
      <c r="S505" s="209"/>
      <c r="T505" s="209"/>
      <c r="U505" s="209"/>
      <c r="V505" s="209"/>
      <c r="W505" s="209"/>
      <c r="X505" s="209"/>
      <c r="Y505" s="209"/>
      <c r="Z505" s="209"/>
      <c r="AA505" s="209"/>
      <c r="AB505" s="209"/>
      <c r="AC505" s="209"/>
      <c r="AD505" s="209"/>
      <c r="AE505" s="209"/>
      <c r="AF505" s="209"/>
      <c r="AG505" s="209"/>
      <c r="AH505" s="209"/>
      <c r="AI505" s="209"/>
      <c r="AJ505" s="209"/>
      <c r="AK505" s="209"/>
      <c r="AL505" s="209"/>
      <c r="AM505" s="209"/>
      <c r="AN505" s="209"/>
      <c r="AO505" s="209"/>
      <c r="AP505" s="209"/>
      <c r="AQ505" s="209"/>
      <c r="AR505" s="209"/>
      <c r="AS505" s="209"/>
      <c r="AT505" s="209"/>
      <c r="AU505" s="209"/>
      <c r="AV505" s="209"/>
      <c r="AW505" s="209"/>
      <c r="AX505" s="209"/>
      <c r="AY505" s="209"/>
      <c r="AZ505" s="209"/>
      <c r="BA505" s="209"/>
      <c r="BB505" s="209"/>
      <c r="BC505" s="209"/>
      <c r="BD505" s="209"/>
      <c r="BE505" s="209"/>
      <c r="BF505" s="209"/>
      <c r="BG505" s="209"/>
      <c r="BH505" s="209"/>
      <c r="BI505" s="209"/>
      <c r="BJ505" s="209"/>
      <c r="BK505" s="209"/>
      <c r="BL505" s="209"/>
      <c r="BM505" s="210">
        <v>12</v>
      </c>
    </row>
    <row r="506" spans="1:65">
      <c r="A506" s="32"/>
      <c r="B506" s="18">
        <v>1</v>
      </c>
      <c r="C506" s="7">
        <v>6</v>
      </c>
      <c r="D506" s="213" t="s">
        <v>96</v>
      </c>
      <c r="E506" s="211" t="s">
        <v>96</v>
      </c>
      <c r="F506" s="211">
        <v>80</v>
      </c>
      <c r="G506" s="213" t="s">
        <v>96</v>
      </c>
      <c r="H506" s="211">
        <v>80</v>
      </c>
      <c r="I506" s="211">
        <v>59.999999999999993</v>
      </c>
      <c r="J506" s="211">
        <v>80</v>
      </c>
      <c r="K506" s="208"/>
      <c r="L506" s="209"/>
      <c r="M506" s="209"/>
      <c r="N506" s="209"/>
      <c r="O506" s="209"/>
      <c r="P506" s="209"/>
      <c r="Q506" s="209"/>
      <c r="R506" s="209"/>
      <c r="S506" s="209"/>
      <c r="T506" s="209"/>
      <c r="U506" s="209"/>
      <c r="V506" s="209"/>
      <c r="W506" s="209"/>
      <c r="X506" s="209"/>
      <c r="Y506" s="209"/>
      <c r="Z506" s="209"/>
      <c r="AA506" s="209"/>
      <c r="AB506" s="209"/>
      <c r="AC506" s="209"/>
      <c r="AD506" s="209"/>
      <c r="AE506" s="209"/>
      <c r="AF506" s="209"/>
      <c r="AG506" s="209"/>
      <c r="AH506" s="209"/>
      <c r="AI506" s="209"/>
      <c r="AJ506" s="209"/>
      <c r="AK506" s="209"/>
      <c r="AL506" s="209"/>
      <c r="AM506" s="209"/>
      <c r="AN506" s="209"/>
      <c r="AO506" s="209"/>
      <c r="AP506" s="209"/>
      <c r="AQ506" s="209"/>
      <c r="AR506" s="209"/>
      <c r="AS506" s="209"/>
      <c r="AT506" s="209"/>
      <c r="AU506" s="209"/>
      <c r="AV506" s="209"/>
      <c r="AW506" s="209"/>
      <c r="AX506" s="209"/>
      <c r="AY506" s="209"/>
      <c r="AZ506" s="209"/>
      <c r="BA506" s="209"/>
      <c r="BB506" s="209"/>
      <c r="BC506" s="209"/>
      <c r="BD506" s="209"/>
      <c r="BE506" s="209"/>
      <c r="BF506" s="209"/>
      <c r="BG506" s="209"/>
      <c r="BH506" s="209"/>
      <c r="BI506" s="209"/>
      <c r="BJ506" s="209"/>
      <c r="BK506" s="209"/>
      <c r="BL506" s="209"/>
      <c r="BM506" s="217"/>
    </row>
    <row r="507" spans="1:65">
      <c r="A507" s="32"/>
      <c r="B507" s="19" t="s">
        <v>243</v>
      </c>
      <c r="C507" s="11"/>
      <c r="D507" s="218" t="s">
        <v>635</v>
      </c>
      <c r="E507" s="218">
        <v>100.00000000000001</v>
      </c>
      <c r="F507" s="218">
        <v>80</v>
      </c>
      <c r="G507" s="218" t="s">
        <v>635</v>
      </c>
      <c r="H507" s="218">
        <v>90</v>
      </c>
      <c r="I507" s="218">
        <v>61.666666666666664</v>
      </c>
      <c r="J507" s="218">
        <v>80</v>
      </c>
      <c r="K507" s="208"/>
      <c r="L507" s="209"/>
      <c r="M507" s="209"/>
      <c r="N507" s="209"/>
      <c r="O507" s="209"/>
      <c r="P507" s="209"/>
      <c r="Q507" s="209"/>
      <c r="R507" s="209"/>
      <c r="S507" s="209"/>
      <c r="T507" s="209"/>
      <c r="U507" s="209"/>
      <c r="V507" s="209"/>
      <c r="W507" s="209"/>
      <c r="X507" s="209"/>
      <c r="Y507" s="209"/>
      <c r="Z507" s="209"/>
      <c r="AA507" s="209"/>
      <c r="AB507" s="209"/>
      <c r="AC507" s="209"/>
      <c r="AD507" s="209"/>
      <c r="AE507" s="209"/>
      <c r="AF507" s="209"/>
      <c r="AG507" s="209"/>
      <c r="AH507" s="209"/>
      <c r="AI507" s="209"/>
      <c r="AJ507" s="209"/>
      <c r="AK507" s="209"/>
      <c r="AL507" s="209"/>
      <c r="AM507" s="209"/>
      <c r="AN507" s="209"/>
      <c r="AO507" s="209"/>
      <c r="AP507" s="209"/>
      <c r="AQ507" s="209"/>
      <c r="AR507" s="209"/>
      <c r="AS507" s="209"/>
      <c r="AT507" s="209"/>
      <c r="AU507" s="209"/>
      <c r="AV507" s="209"/>
      <c r="AW507" s="209"/>
      <c r="AX507" s="209"/>
      <c r="AY507" s="209"/>
      <c r="AZ507" s="209"/>
      <c r="BA507" s="209"/>
      <c r="BB507" s="209"/>
      <c r="BC507" s="209"/>
      <c r="BD507" s="209"/>
      <c r="BE507" s="209"/>
      <c r="BF507" s="209"/>
      <c r="BG507" s="209"/>
      <c r="BH507" s="209"/>
      <c r="BI507" s="209"/>
      <c r="BJ507" s="209"/>
      <c r="BK507" s="209"/>
      <c r="BL507" s="209"/>
      <c r="BM507" s="217"/>
    </row>
    <row r="508" spans="1:65">
      <c r="A508" s="32"/>
      <c r="B508" s="2" t="s">
        <v>244</v>
      </c>
      <c r="C508" s="30"/>
      <c r="D508" s="214" t="s">
        <v>635</v>
      </c>
      <c r="E508" s="214">
        <v>100.00000000000001</v>
      </c>
      <c r="F508" s="214">
        <v>80</v>
      </c>
      <c r="G508" s="214" t="s">
        <v>635</v>
      </c>
      <c r="H508" s="214">
        <v>90</v>
      </c>
      <c r="I508" s="214">
        <v>59.999999999999993</v>
      </c>
      <c r="J508" s="214">
        <v>80</v>
      </c>
      <c r="K508" s="208"/>
      <c r="L508" s="209"/>
      <c r="M508" s="209"/>
      <c r="N508" s="209"/>
      <c r="O508" s="209"/>
      <c r="P508" s="209"/>
      <c r="Q508" s="209"/>
      <c r="R508" s="209"/>
      <c r="S508" s="209"/>
      <c r="T508" s="209"/>
      <c r="U508" s="209"/>
      <c r="V508" s="209"/>
      <c r="W508" s="209"/>
      <c r="X508" s="209"/>
      <c r="Y508" s="209"/>
      <c r="Z508" s="209"/>
      <c r="AA508" s="209"/>
      <c r="AB508" s="209"/>
      <c r="AC508" s="209"/>
      <c r="AD508" s="209"/>
      <c r="AE508" s="209"/>
      <c r="AF508" s="209"/>
      <c r="AG508" s="209"/>
      <c r="AH508" s="209"/>
      <c r="AI508" s="209"/>
      <c r="AJ508" s="209"/>
      <c r="AK508" s="209"/>
      <c r="AL508" s="209"/>
      <c r="AM508" s="209"/>
      <c r="AN508" s="209"/>
      <c r="AO508" s="209"/>
      <c r="AP508" s="209"/>
      <c r="AQ508" s="209"/>
      <c r="AR508" s="209"/>
      <c r="AS508" s="209"/>
      <c r="AT508" s="209"/>
      <c r="AU508" s="209"/>
      <c r="AV508" s="209"/>
      <c r="AW508" s="209"/>
      <c r="AX508" s="209"/>
      <c r="AY508" s="209"/>
      <c r="AZ508" s="209"/>
      <c r="BA508" s="209"/>
      <c r="BB508" s="209"/>
      <c r="BC508" s="209"/>
      <c r="BD508" s="209"/>
      <c r="BE508" s="209"/>
      <c r="BF508" s="209"/>
      <c r="BG508" s="209"/>
      <c r="BH508" s="209"/>
      <c r="BI508" s="209"/>
      <c r="BJ508" s="209"/>
      <c r="BK508" s="209"/>
      <c r="BL508" s="209"/>
      <c r="BM508" s="217"/>
    </row>
    <row r="509" spans="1:65">
      <c r="A509" s="32"/>
      <c r="B509" s="2" t="s">
        <v>245</v>
      </c>
      <c r="C509" s="30"/>
      <c r="D509" s="214" t="s">
        <v>635</v>
      </c>
      <c r="E509" s="214" t="s">
        <v>635</v>
      </c>
      <c r="F509" s="214">
        <v>6.324555320336759</v>
      </c>
      <c r="G509" s="214" t="s">
        <v>635</v>
      </c>
      <c r="H509" s="214">
        <v>10.954451150103456</v>
      </c>
      <c r="I509" s="214">
        <v>4.0824829046386331</v>
      </c>
      <c r="J509" s="214">
        <v>0</v>
      </c>
      <c r="K509" s="208"/>
      <c r="L509" s="209"/>
      <c r="M509" s="209"/>
      <c r="N509" s="209"/>
      <c r="O509" s="209"/>
      <c r="P509" s="209"/>
      <c r="Q509" s="209"/>
      <c r="R509" s="209"/>
      <c r="S509" s="209"/>
      <c r="T509" s="209"/>
      <c r="U509" s="209"/>
      <c r="V509" s="209"/>
      <c r="W509" s="209"/>
      <c r="X509" s="209"/>
      <c r="Y509" s="209"/>
      <c r="Z509" s="209"/>
      <c r="AA509" s="209"/>
      <c r="AB509" s="209"/>
      <c r="AC509" s="209"/>
      <c r="AD509" s="209"/>
      <c r="AE509" s="209"/>
      <c r="AF509" s="209"/>
      <c r="AG509" s="209"/>
      <c r="AH509" s="209"/>
      <c r="AI509" s="209"/>
      <c r="AJ509" s="209"/>
      <c r="AK509" s="209"/>
      <c r="AL509" s="209"/>
      <c r="AM509" s="209"/>
      <c r="AN509" s="209"/>
      <c r="AO509" s="209"/>
      <c r="AP509" s="209"/>
      <c r="AQ509" s="209"/>
      <c r="AR509" s="209"/>
      <c r="AS509" s="209"/>
      <c r="AT509" s="209"/>
      <c r="AU509" s="209"/>
      <c r="AV509" s="209"/>
      <c r="AW509" s="209"/>
      <c r="AX509" s="209"/>
      <c r="AY509" s="209"/>
      <c r="AZ509" s="209"/>
      <c r="BA509" s="209"/>
      <c r="BB509" s="209"/>
      <c r="BC509" s="209"/>
      <c r="BD509" s="209"/>
      <c r="BE509" s="209"/>
      <c r="BF509" s="209"/>
      <c r="BG509" s="209"/>
      <c r="BH509" s="209"/>
      <c r="BI509" s="209"/>
      <c r="BJ509" s="209"/>
      <c r="BK509" s="209"/>
      <c r="BL509" s="209"/>
      <c r="BM509" s="217"/>
    </row>
    <row r="510" spans="1:65">
      <c r="A510" s="32"/>
      <c r="B510" s="2" t="s">
        <v>86</v>
      </c>
      <c r="C510" s="30"/>
      <c r="D510" s="12" t="s">
        <v>635</v>
      </c>
      <c r="E510" s="12" t="s">
        <v>635</v>
      </c>
      <c r="F510" s="12">
        <v>7.9056941504209485E-2</v>
      </c>
      <c r="G510" s="12" t="s">
        <v>635</v>
      </c>
      <c r="H510" s="12">
        <v>0.1217161238900384</v>
      </c>
      <c r="I510" s="12">
        <v>6.6202425480626478E-2</v>
      </c>
      <c r="J510" s="12">
        <v>0</v>
      </c>
      <c r="K510" s="106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67"/>
    </row>
    <row r="511" spans="1:65">
      <c r="A511" s="32"/>
      <c r="B511" s="2" t="s">
        <v>246</v>
      </c>
      <c r="C511" s="30"/>
      <c r="D511" s="12" t="s">
        <v>635</v>
      </c>
      <c r="E511" s="12">
        <v>0.35135135135135154</v>
      </c>
      <c r="F511" s="12">
        <v>8.1081081081081141E-2</v>
      </c>
      <c r="G511" s="12" t="s">
        <v>635</v>
      </c>
      <c r="H511" s="12">
        <v>0.21621621621621623</v>
      </c>
      <c r="I511" s="12">
        <v>-0.16666666666666674</v>
      </c>
      <c r="J511" s="12">
        <v>8.1081081081081141E-2</v>
      </c>
      <c r="K511" s="106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67"/>
    </row>
    <row r="512" spans="1:65">
      <c r="A512" s="32"/>
      <c r="B512" s="55" t="s">
        <v>247</v>
      </c>
      <c r="C512" s="56"/>
      <c r="D512" s="54">
        <v>0.67</v>
      </c>
      <c r="E512" s="54">
        <v>0.19</v>
      </c>
      <c r="F512" s="54">
        <v>1.06</v>
      </c>
      <c r="G512" s="54">
        <v>0.67</v>
      </c>
      <c r="H512" s="54">
        <v>1.64</v>
      </c>
      <c r="I512" s="54">
        <v>0</v>
      </c>
      <c r="J512" s="54">
        <v>1.06</v>
      </c>
      <c r="K512" s="106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67"/>
    </row>
    <row r="513" spans="1:65">
      <c r="B513" s="33"/>
      <c r="C513" s="19"/>
      <c r="D513" s="28"/>
      <c r="E513" s="28"/>
      <c r="F513" s="28"/>
      <c r="G513" s="28"/>
      <c r="H513" s="28"/>
      <c r="I513" s="28"/>
      <c r="J513" s="28"/>
      <c r="BM513" s="67"/>
    </row>
    <row r="514" spans="1:65" ht="15">
      <c r="B514" s="36" t="s">
        <v>460</v>
      </c>
      <c r="BM514" s="29" t="s">
        <v>66</v>
      </c>
    </row>
    <row r="515" spans="1:65" ht="15">
      <c r="A515" s="25" t="s">
        <v>55</v>
      </c>
      <c r="B515" s="17" t="s">
        <v>115</v>
      </c>
      <c r="C515" s="14" t="s">
        <v>116</v>
      </c>
      <c r="D515" s="15" t="s">
        <v>210</v>
      </c>
      <c r="E515" s="16" t="s">
        <v>210</v>
      </c>
      <c r="F515" s="16" t="s">
        <v>210</v>
      </c>
      <c r="G515" s="16" t="s">
        <v>210</v>
      </c>
      <c r="H515" s="16" t="s">
        <v>210</v>
      </c>
      <c r="I515" s="16" t="s">
        <v>210</v>
      </c>
      <c r="J515" s="16" t="s">
        <v>210</v>
      </c>
      <c r="K515" s="16" t="s">
        <v>210</v>
      </c>
      <c r="L515" s="16" t="s">
        <v>210</v>
      </c>
      <c r="M515" s="16" t="s">
        <v>210</v>
      </c>
      <c r="N515" s="16" t="s">
        <v>210</v>
      </c>
      <c r="O515" s="16" t="s">
        <v>210</v>
      </c>
      <c r="P515" s="16" t="s">
        <v>210</v>
      </c>
      <c r="Q515" s="16" t="s">
        <v>210</v>
      </c>
      <c r="R515" s="16" t="s">
        <v>210</v>
      </c>
      <c r="S515" s="16" t="s">
        <v>210</v>
      </c>
      <c r="T515" s="16" t="s">
        <v>210</v>
      </c>
      <c r="U515" s="16" t="s">
        <v>210</v>
      </c>
      <c r="V515" s="16" t="s">
        <v>210</v>
      </c>
      <c r="W515" s="16" t="s">
        <v>210</v>
      </c>
      <c r="X515" s="16" t="s">
        <v>210</v>
      </c>
      <c r="Y515" s="16" t="s">
        <v>210</v>
      </c>
      <c r="Z515" s="16" t="s">
        <v>210</v>
      </c>
      <c r="AA515" s="106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9">
        <v>1</v>
      </c>
    </row>
    <row r="516" spans="1:65">
      <c r="A516" s="32"/>
      <c r="B516" s="18" t="s">
        <v>211</v>
      </c>
      <c r="C516" s="7" t="s">
        <v>211</v>
      </c>
      <c r="D516" s="104" t="s">
        <v>214</v>
      </c>
      <c r="E516" s="105" t="s">
        <v>215</v>
      </c>
      <c r="F516" s="105" t="s">
        <v>216</v>
      </c>
      <c r="G516" s="105" t="s">
        <v>217</v>
      </c>
      <c r="H516" s="105" t="s">
        <v>218</v>
      </c>
      <c r="I516" s="105" t="s">
        <v>219</v>
      </c>
      <c r="J516" s="105" t="s">
        <v>220</v>
      </c>
      <c r="K516" s="105" t="s">
        <v>221</v>
      </c>
      <c r="L516" s="105" t="s">
        <v>222</v>
      </c>
      <c r="M516" s="105" t="s">
        <v>223</v>
      </c>
      <c r="N516" s="105" t="s">
        <v>224</v>
      </c>
      <c r="O516" s="105" t="s">
        <v>226</v>
      </c>
      <c r="P516" s="105" t="s">
        <v>227</v>
      </c>
      <c r="Q516" s="105" t="s">
        <v>228</v>
      </c>
      <c r="R516" s="105" t="s">
        <v>229</v>
      </c>
      <c r="S516" s="105" t="s">
        <v>230</v>
      </c>
      <c r="T516" s="105" t="s">
        <v>231</v>
      </c>
      <c r="U516" s="105" t="s">
        <v>232</v>
      </c>
      <c r="V516" s="105" t="s">
        <v>233</v>
      </c>
      <c r="W516" s="105" t="s">
        <v>234</v>
      </c>
      <c r="X516" s="105" t="s">
        <v>235</v>
      </c>
      <c r="Y516" s="105" t="s">
        <v>236</v>
      </c>
      <c r="Z516" s="105" t="s">
        <v>237</v>
      </c>
      <c r="AA516" s="106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9" t="s">
        <v>3</v>
      </c>
    </row>
    <row r="517" spans="1:65">
      <c r="A517" s="32"/>
      <c r="B517" s="18"/>
      <c r="C517" s="7"/>
      <c r="D517" s="8" t="s">
        <v>119</v>
      </c>
      <c r="E517" s="9" t="s">
        <v>255</v>
      </c>
      <c r="F517" s="9" t="s">
        <v>255</v>
      </c>
      <c r="G517" s="9" t="s">
        <v>255</v>
      </c>
      <c r="H517" s="9" t="s">
        <v>255</v>
      </c>
      <c r="I517" s="9" t="s">
        <v>255</v>
      </c>
      <c r="J517" s="9" t="s">
        <v>255</v>
      </c>
      <c r="K517" s="9" t="s">
        <v>255</v>
      </c>
      <c r="L517" s="9" t="s">
        <v>119</v>
      </c>
      <c r="M517" s="9" t="s">
        <v>119</v>
      </c>
      <c r="N517" s="9" t="s">
        <v>119</v>
      </c>
      <c r="O517" s="9" t="s">
        <v>256</v>
      </c>
      <c r="P517" s="9" t="s">
        <v>256</v>
      </c>
      <c r="Q517" s="9" t="s">
        <v>119</v>
      </c>
      <c r="R517" s="9" t="s">
        <v>255</v>
      </c>
      <c r="S517" s="9" t="s">
        <v>255</v>
      </c>
      <c r="T517" s="9" t="s">
        <v>119</v>
      </c>
      <c r="U517" s="9" t="s">
        <v>255</v>
      </c>
      <c r="V517" s="9" t="s">
        <v>255</v>
      </c>
      <c r="W517" s="9" t="s">
        <v>119</v>
      </c>
      <c r="X517" s="9" t="s">
        <v>255</v>
      </c>
      <c r="Y517" s="9" t="s">
        <v>119</v>
      </c>
      <c r="Z517" s="9" t="s">
        <v>255</v>
      </c>
      <c r="AA517" s="106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9">
        <v>0</v>
      </c>
    </row>
    <row r="518" spans="1:65">
      <c r="A518" s="32"/>
      <c r="B518" s="18"/>
      <c r="C518" s="7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106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9">
        <v>0</v>
      </c>
    </row>
    <row r="519" spans="1:65">
      <c r="A519" s="32"/>
      <c r="B519" s="17">
        <v>1</v>
      </c>
      <c r="C519" s="13">
        <v>1</v>
      </c>
      <c r="D519" s="190">
        <v>3281</v>
      </c>
      <c r="E519" s="190">
        <v>3300</v>
      </c>
      <c r="F519" s="192">
        <v>3400.0000000000005</v>
      </c>
      <c r="G519" s="190">
        <v>3100</v>
      </c>
      <c r="H519" s="192">
        <v>3100</v>
      </c>
      <c r="I519" s="190">
        <v>3100</v>
      </c>
      <c r="J519" s="192">
        <v>3000</v>
      </c>
      <c r="K519" s="190">
        <v>3100</v>
      </c>
      <c r="L519" s="190">
        <v>3500</v>
      </c>
      <c r="M519" s="190">
        <v>3225</v>
      </c>
      <c r="N519" s="190">
        <v>3397.3357580000002</v>
      </c>
      <c r="O519" s="190">
        <v>3298</v>
      </c>
      <c r="P519" s="190">
        <v>3700</v>
      </c>
      <c r="Q519" s="190">
        <v>3400.0000000000005</v>
      </c>
      <c r="R519" s="190">
        <v>3475.9149454228896</v>
      </c>
      <c r="S519" s="190">
        <v>3400.0000000000005</v>
      </c>
      <c r="T519" s="191">
        <v>2839.9999999999995</v>
      </c>
      <c r="U519" s="190">
        <v>3300</v>
      </c>
      <c r="V519" s="190">
        <v>3400.0000000000005</v>
      </c>
      <c r="W519" s="190">
        <v>3200</v>
      </c>
      <c r="X519" s="190">
        <v>3300</v>
      </c>
      <c r="Y519" s="190">
        <v>3000</v>
      </c>
      <c r="Z519" s="190">
        <v>3329</v>
      </c>
      <c r="AA519" s="193"/>
      <c r="AB519" s="194"/>
      <c r="AC519" s="194"/>
      <c r="AD519" s="194"/>
      <c r="AE519" s="194"/>
      <c r="AF519" s="194"/>
      <c r="AG519" s="194"/>
      <c r="AH519" s="194"/>
      <c r="AI519" s="194"/>
      <c r="AJ519" s="194"/>
      <c r="AK519" s="194"/>
      <c r="AL519" s="194"/>
      <c r="AM519" s="194"/>
      <c r="AN519" s="194"/>
      <c r="AO519" s="194"/>
      <c r="AP519" s="194"/>
      <c r="AQ519" s="194"/>
      <c r="AR519" s="194"/>
      <c r="AS519" s="194"/>
      <c r="AT519" s="194"/>
      <c r="AU519" s="194"/>
      <c r="AV519" s="194"/>
      <c r="AW519" s="194"/>
      <c r="AX519" s="194"/>
      <c r="AY519" s="194"/>
      <c r="AZ519" s="194"/>
      <c r="BA519" s="194"/>
      <c r="BB519" s="194"/>
      <c r="BC519" s="194"/>
      <c r="BD519" s="194"/>
      <c r="BE519" s="194"/>
      <c r="BF519" s="194"/>
      <c r="BG519" s="194"/>
      <c r="BH519" s="194"/>
      <c r="BI519" s="194"/>
      <c r="BJ519" s="194"/>
      <c r="BK519" s="194"/>
      <c r="BL519" s="194"/>
      <c r="BM519" s="195">
        <v>1</v>
      </c>
    </row>
    <row r="520" spans="1:65">
      <c r="A520" s="32"/>
      <c r="B520" s="18">
        <v>1</v>
      </c>
      <c r="C520" s="7">
        <v>2</v>
      </c>
      <c r="D520" s="196">
        <v>3325</v>
      </c>
      <c r="E520" s="196">
        <v>3200</v>
      </c>
      <c r="F520" s="198">
        <v>3300</v>
      </c>
      <c r="G520" s="196">
        <v>3000</v>
      </c>
      <c r="H520" s="198">
        <v>3100</v>
      </c>
      <c r="I520" s="196">
        <v>3100</v>
      </c>
      <c r="J520" s="198">
        <v>2900</v>
      </c>
      <c r="K520" s="196">
        <v>3200</v>
      </c>
      <c r="L520" s="196">
        <v>3410</v>
      </c>
      <c r="M520" s="196">
        <v>3334</v>
      </c>
      <c r="N520" s="196">
        <v>3405.4194266666673</v>
      </c>
      <c r="O520" s="196">
        <v>3272</v>
      </c>
      <c r="P520" s="196">
        <v>3600</v>
      </c>
      <c r="Q520" s="196">
        <v>3400.0000000000005</v>
      </c>
      <c r="R520" s="196">
        <v>3467.79361593471</v>
      </c>
      <c r="S520" s="196">
        <v>3300</v>
      </c>
      <c r="T520" s="197">
        <v>2869.9999999999995</v>
      </c>
      <c r="U520" s="196">
        <v>3100</v>
      </c>
      <c r="V520" s="196">
        <v>3300</v>
      </c>
      <c r="W520" s="196">
        <v>3200</v>
      </c>
      <c r="X520" s="196">
        <v>3300</v>
      </c>
      <c r="Y520" s="196">
        <v>3000</v>
      </c>
      <c r="Z520" s="196">
        <v>3322</v>
      </c>
      <c r="AA520" s="193"/>
      <c r="AB520" s="194"/>
      <c r="AC520" s="194"/>
      <c r="AD520" s="194"/>
      <c r="AE520" s="194"/>
      <c r="AF520" s="194"/>
      <c r="AG520" s="194"/>
      <c r="AH520" s="194"/>
      <c r="AI520" s="194"/>
      <c r="AJ520" s="194"/>
      <c r="AK520" s="194"/>
      <c r="AL520" s="194"/>
      <c r="AM520" s="194"/>
      <c r="AN520" s="194"/>
      <c r="AO520" s="194"/>
      <c r="AP520" s="194"/>
      <c r="AQ520" s="194"/>
      <c r="AR520" s="194"/>
      <c r="AS520" s="194"/>
      <c r="AT520" s="194"/>
      <c r="AU520" s="194"/>
      <c r="AV520" s="194"/>
      <c r="AW520" s="194"/>
      <c r="AX520" s="194"/>
      <c r="AY520" s="194"/>
      <c r="AZ520" s="194"/>
      <c r="BA520" s="194"/>
      <c r="BB520" s="194"/>
      <c r="BC520" s="194"/>
      <c r="BD520" s="194"/>
      <c r="BE520" s="194"/>
      <c r="BF520" s="194"/>
      <c r="BG520" s="194"/>
      <c r="BH520" s="194"/>
      <c r="BI520" s="194"/>
      <c r="BJ520" s="194"/>
      <c r="BK520" s="194"/>
      <c r="BL520" s="194"/>
      <c r="BM520" s="195" t="e">
        <v>#N/A</v>
      </c>
    </row>
    <row r="521" spans="1:65">
      <c r="A521" s="32"/>
      <c r="B521" s="18">
        <v>1</v>
      </c>
      <c r="C521" s="7">
        <v>3</v>
      </c>
      <c r="D521" s="196">
        <v>3300</v>
      </c>
      <c r="E521" s="196">
        <v>3200</v>
      </c>
      <c r="F521" s="198">
        <v>3400.0000000000005</v>
      </c>
      <c r="G521" s="196">
        <v>3000</v>
      </c>
      <c r="H521" s="198">
        <v>3200</v>
      </c>
      <c r="I521" s="196">
        <v>3100</v>
      </c>
      <c r="J521" s="198">
        <v>3000</v>
      </c>
      <c r="K521" s="198">
        <v>3000</v>
      </c>
      <c r="L521" s="200">
        <v>3400</v>
      </c>
      <c r="M521" s="200">
        <v>3321</v>
      </c>
      <c r="N521" s="200">
        <v>3393.6910919999996</v>
      </c>
      <c r="O521" s="200">
        <v>3343</v>
      </c>
      <c r="P521" s="200">
        <v>3499.9999999999995</v>
      </c>
      <c r="Q521" s="200">
        <v>3400.0000000000005</v>
      </c>
      <c r="R521" s="200">
        <v>3429.3275575020834</v>
      </c>
      <c r="S521" s="200">
        <v>3400.0000000000005</v>
      </c>
      <c r="T521" s="201">
        <v>2970</v>
      </c>
      <c r="U521" s="200">
        <v>3200</v>
      </c>
      <c r="V521" s="200">
        <v>3400.0000000000005</v>
      </c>
      <c r="W521" s="200">
        <v>3300</v>
      </c>
      <c r="X521" s="200">
        <v>3400.0000000000005</v>
      </c>
      <c r="Y521" s="200">
        <v>3100</v>
      </c>
      <c r="Z521" s="200">
        <v>3315.0000000000005</v>
      </c>
      <c r="AA521" s="193"/>
      <c r="AB521" s="194"/>
      <c r="AC521" s="194"/>
      <c r="AD521" s="194"/>
      <c r="AE521" s="194"/>
      <c r="AF521" s="194"/>
      <c r="AG521" s="194"/>
      <c r="AH521" s="194"/>
      <c r="AI521" s="194"/>
      <c r="AJ521" s="194"/>
      <c r="AK521" s="194"/>
      <c r="AL521" s="194"/>
      <c r="AM521" s="194"/>
      <c r="AN521" s="194"/>
      <c r="AO521" s="194"/>
      <c r="AP521" s="194"/>
      <c r="AQ521" s="194"/>
      <c r="AR521" s="194"/>
      <c r="AS521" s="194"/>
      <c r="AT521" s="194"/>
      <c r="AU521" s="194"/>
      <c r="AV521" s="194"/>
      <c r="AW521" s="194"/>
      <c r="AX521" s="194"/>
      <c r="AY521" s="194"/>
      <c r="AZ521" s="194"/>
      <c r="BA521" s="194"/>
      <c r="BB521" s="194"/>
      <c r="BC521" s="194"/>
      <c r="BD521" s="194"/>
      <c r="BE521" s="194"/>
      <c r="BF521" s="194"/>
      <c r="BG521" s="194"/>
      <c r="BH521" s="194"/>
      <c r="BI521" s="194"/>
      <c r="BJ521" s="194"/>
      <c r="BK521" s="194"/>
      <c r="BL521" s="194"/>
      <c r="BM521" s="195">
        <v>16</v>
      </c>
    </row>
    <row r="522" spans="1:65">
      <c r="A522" s="32"/>
      <c r="B522" s="18">
        <v>1</v>
      </c>
      <c r="C522" s="7">
        <v>4</v>
      </c>
      <c r="D522" s="196">
        <v>3321</v>
      </c>
      <c r="E522" s="196">
        <v>3100</v>
      </c>
      <c r="F522" s="198">
        <v>3400.0000000000005</v>
      </c>
      <c r="G522" s="196">
        <v>3000</v>
      </c>
      <c r="H522" s="198">
        <v>3100</v>
      </c>
      <c r="I522" s="196">
        <v>3200</v>
      </c>
      <c r="J522" s="198">
        <v>3100</v>
      </c>
      <c r="K522" s="198">
        <v>3100</v>
      </c>
      <c r="L522" s="200">
        <v>3370</v>
      </c>
      <c r="M522" s="200">
        <v>3334</v>
      </c>
      <c r="N522" s="200">
        <v>3371.2197619999997</v>
      </c>
      <c r="O522" s="200">
        <v>3200</v>
      </c>
      <c r="P522" s="200">
        <v>3499.9999999999995</v>
      </c>
      <c r="Q522" s="200">
        <v>3300</v>
      </c>
      <c r="R522" s="200">
        <v>3418.2180879758685</v>
      </c>
      <c r="S522" s="200">
        <v>3400.0000000000005</v>
      </c>
      <c r="T522" s="201">
        <v>2849.9999999999995</v>
      </c>
      <c r="U522" s="200">
        <v>3100</v>
      </c>
      <c r="V522" s="200">
        <v>3300</v>
      </c>
      <c r="W522" s="200">
        <v>3300</v>
      </c>
      <c r="X522" s="200">
        <v>3400.0000000000005</v>
      </c>
      <c r="Y522" s="200">
        <v>3100</v>
      </c>
      <c r="Z522" s="200">
        <v>3307.9999999999995</v>
      </c>
      <c r="AA522" s="193"/>
      <c r="AB522" s="194"/>
      <c r="AC522" s="194"/>
      <c r="AD522" s="194"/>
      <c r="AE522" s="194"/>
      <c r="AF522" s="194"/>
      <c r="AG522" s="194"/>
      <c r="AH522" s="194"/>
      <c r="AI522" s="194"/>
      <c r="AJ522" s="194"/>
      <c r="AK522" s="194"/>
      <c r="AL522" s="194"/>
      <c r="AM522" s="194"/>
      <c r="AN522" s="194"/>
      <c r="AO522" s="194"/>
      <c r="AP522" s="194"/>
      <c r="AQ522" s="194"/>
      <c r="AR522" s="194"/>
      <c r="AS522" s="194"/>
      <c r="AT522" s="194"/>
      <c r="AU522" s="194"/>
      <c r="AV522" s="194"/>
      <c r="AW522" s="194"/>
      <c r="AX522" s="194"/>
      <c r="AY522" s="194"/>
      <c r="AZ522" s="194"/>
      <c r="BA522" s="194"/>
      <c r="BB522" s="194"/>
      <c r="BC522" s="194"/>
      <c r="BD522" s="194"/>
      <c r="BE522" s="194"/>
      <c r="BF522" s="194"/>
      <c r="BG522" s="194"/>
      <c r="BH522" s="194"/>
      <c r="BI522" s="194"/>
      <c r="BJ522" s="194"/>
      <c r="BK522" s="194"/>
      <c r="BL522" s="194"/>
      <c r="BM522" s="195">
        <v>3270.2133984274692</v>
      </c>
    </row>
    <row r="523" spans="1:65">
      <c r="A523" s="32"/>
      <c r="B523" s="18">
        <v>1</v>
      </c>
      <c r="C523" s="7">
        <v>5</v>
      </c>
      <c r="D523" s="196">
        <v>3234</v>
      </c>
      <c r="E523" s="196">
        <v>3200</v>
      </c>
      <c r="F523" s="199">
        <v>6400</v>
      </c>
      <c r="G523" s="196">
        <v>3000</v>
      </c>
      <c r="H523" s="196">
        <v>3200</v>
      </c>
      <c r="I523" s="196">
        <v>3100</v>
      </c>
      <c r="J523" s="196">
        <v>3100</v>
      </c>
      <c r="K523" s="196">
        <v>3100</v>
      </c>
      <c r="L523" s="196">
        <v>3370</v>
      </c>
      <c r="M523" s="196">
        <v>3423</v>
      </c>
      <c r="N523" s="196">
        <v>3385.2149159999999</v>
      </c>
      <c r="O523" s="196">
        <v>3263</v>
      </c>
      <c r="P523" s="196">
        <v>3600</v>
      </c>
      <c r="Q523" s="196">
        <v>3400.0000000000005</v>
      </c>
      <c r="R523" s="196">
        <v>3427.8890755317548</v>
      </c>
      <c r="S523" s="196">
        <v>3300</v>
      </c>
      <c r="T523" s="197">
        <v>2910</v>
      </c>
      <c r="U523" s="196">
        <v>3100</v>
      </c>
      <c r="V523" s="196">
        <v>3300</v>
      </c>
      <c r="W523" s="196">
        <v>3200</v>
      </c>
      <c r="X523" s="196">
        <v>3400.0000000000005</v>
      </c>
      <c r="Y523" s="196">
        <v>3000</v>
      </c>
      <c r="Z523" s="196">
        <v>3301</v>
      </c>
      <c r="AA523" s="193"/>
      <c r="AB523" s="194"/>
      <c r="AC523" s="194"/>
      <c r="AD523" s="194"/>
      <c r="AE523" s="194"/>
      <c r="AF523" s="194"/>
      <c r="AG523" s="194"/>
      <c r="AH523" s="194"/>
      <c r="AI523" s="194"/>
      <c r="AJ523" s="194"/>
      <c r="AK523" s="194"/>
      <c r="AL523" s="194"/>
      <c r="AM523" s="194"/>
      <c r="AN523" s="194"/>
      <c r="AO523" s="194"/>
      <c r="AP523" s="194"/>
      <c r="AQ523" s="194"/>
      <c r="AR523" s="194"/>
      <c r="AS523" s="194"/>
      <c r="AT523" s="194"/>
      <c r="AU523" s="194"/>
      <c r="AV523" s="194"/>
      <c r="AW523" s="194"/>
      <c r="AX523" s="194"/>
      <c r="AY523" s="194"/>
      <c r="AZ523" s="194"/>
      <c r="BA523" s="194"/>
      <c r="BB523" s="194"/>
      <c r="BC523" s="194"/>
      <c r="BD523" s="194"/>
      <c r="BE523" s="194"/>
      <c r="BF523" s="194"/>
      <c r="BG523" s="194"/>
      <c r="BH523" s="194"/>
      <c r="BI523" s="194"/>
      <c r="BJ523" s="194"/>
      <c r="BK523" s="194"/>
      <c r="BL523" s="194"/>
      <c r="BM523" s="195">
        <v>37</v>
      </c>
    </row>
    <row r="524" spans="1:65">
      <c r="A524" s="32"/>
      <c r="B524" s="18">
        <v>1</v>
      </c>
      <c r="C524" s="7">
        <v>6</v>
      </c>
      <c r="D524" s="196">
        <v>3253</v>
      </c>
      <c r="E524" s="196">
        <v>3200</v>
      </c>
      <c r="F524" s="196">
        <v>3400.0000000000005</v>
      </c>
      <c r="G524" s="196">
        <v>3000</v>
      </c>
      <c r="H524" s="196">
        <v>3100</v>
      </c>
      <c r="I524" s="196">
        <v>3200</v>
      </c>
      <c r="J524" s="196">
        <v>3100</v>
      </c>
      <c r="K524" s="196">
        <v>3100</v>
      </c>
      <c r="L524" s="196">
        <v>3450</v>
      </c>
      <c r="M524" s="196">
        <v>3341</v>
      </c>
      <c r="N524" s="196">
        <v>3418.8033799999998</v>
      </c>
      <c r="O524" s="196">
        <v>3388</v>
      </c>
      <c r="P524" s="196">
        <v>3499.9999999999995</v>
      </c>
      <c r="Q524" s="196">
        <v>3300</v>
      </c>
      <c r="R524" s="196">
        <v>3472.34097539194</v>
      </c>
      <c r="S524" s="196">
        <v>3400.0000000000005</v>
      </c>
      <c r="T524" s="197">
        <v>2930</v>
      </c>
      <c r="U524" s="196">
        <v>3200</v>
      </c>
      <c r="V524" s="196">
        <v>3400.0000000000005</v>
      </c>
      <c r="W524" s="196">
        <v>3200</v>
      </c>
      <c r="X524" s="196">
        <v>3400.0000000000005</v>
      </c>
      <c r="Y524" s="196">
        <v>3100</v>
      </c>
      <c r="Z524" s="196">
        <v>3294</v>
      </c>
      <c r="AA524" s="193"/>
      <c r="AB524" s="194"/>
      <c r="AC524" s="194"/>
      <c r="AD524" s="194"/>
      <c r="AE524" s="194"/>
      <c r="AF524" s="194"/>
      <c r="AG524" s="194"/>
      <c r="AH524" s="194"/>
      <c r="AI524" s="194"/>
      <c r="AJ524" s="194"/>
      <c r="AK524" s="194"/>
      <c r="AL524" s="194"/>
      <c r="AM524" s="194"/>
      <c r="AN524" s="194"/>
      <c r="AO524" s="194"/>
      <c r="AP524" s="194"/>
      <c r="AQ524" s="194"/>
      <c r="AR524" s="194"/>
      <c r="AS524" s="194"/>
      <c r="AT524" s="194"/>
      <c r="AU524" s="194"/>
      <c r="AV524" s="194"/>
      <c r="AW524" s="194"/>
      <c r="AX524" s="194"/>
      <c r="AY524" s="194"/>
      <c r="AZ524" s="194"/>
      <c r="BA524" s="194"/>
      <c r="BB524" s="194"/>
      <c r="BC524" s="194"/>
      <c r="BD524" s="194"/>
      <c r="BE524" s="194"/>
      <c r="BF524" s="194"/>
      <c r="BG524" s="194"/>
      <c r="BH524" s="194"/>
      <c r="BI524" s="194"/>
      <c r="BJ524" s="194"/>
      <c r="BK524" s="194"/>
      <c r="BL524" s="194"/>
      <c r="BM524" s="202"/>
    </row>
    <row r="525" spans="1:65">
      <c r="A525" s="32"/>
      <c r="B525" s="19" t="s">
        <v>243</v>
      </c>
      <c r="C525" s="11"/>
      <c r="D525" s="203">
        <v>3285.6666666666665</v>
      </c>
      <c r="E525" s="203">
        <v>3200</v>
      </c>
      <c r="F525" s="203">
        <v>3883.3333333333335</v>
      </c>
      <c r="G525" s="203">
        <v>3016.6666666666665</v>
      </c>
      <c r="H525" s="203">
        <v>3133.3333333333335</v>
      </c>
      <c r="I525" s="203">
        <v>3133.3333333333335</v>
      </c>
      <c r="J525" s="203">
        <v>3033.3333333333335</v>
      </c>
      <c r="K525" s="203">
        <v>3100</v>
      </c>
      <c r="L525" s="203">
        <v>3416.6666666666665</v>
      </c>
      <c r="M525" s="203">
        <v>3329.6666666666665</v>
      </c>
      <c r="N525" s="203">
        <v>3395.2807224444446</v>
      </c>
      <c r="O525" s="203">
        <v>3294</v>
      </c>
      <c r="P525" s="203">
        <v>3566.6666666666665</v>
      </c>
      <c r="Q525" s="203">
        <v>3366.6666666666674</v>
      </c>
      <c r="R525" s="203">
        <v>3448.5807096265412</v>
      </c>
      <c r="S525" s="203">
        <v>3366.6666666666665</v>
      </c>
      <c r="T525" s="203">
        <v>2895</v>
      </c>
      <c r="U525" s="203">
        <v>3166.6666666666665</v>
      </c>
      <c r="V525" s="203">
        <v>3350</v>
      </c>
      <c r="W525" s="203">
        <v>3233.3333333333335</v>
      </c>
      <c r="X525" s="203">
        <v>3366.6666666666665</v>
      </c>
      <c r="Y525" s="203">
        <v>3050</v>
      </c>
      <c r="Z525" s="203">
        <v>3311.5</v>
      </c>
      <c r="AA525" s="193"/>
      <c r="AB525" s="194"/>
      <c r="AC525" s="194"/>
      <c r="AD525" s="194"/>
      <c r="AE525" s="194"/>
      <c r="AF525" s="194"/>
      <c r="AG525" s="194"/>
      <c r="AH525" s="194"/>
      <c r="AI525" s="194"/>
      <c r="AJ525" s="194"/>
      <c r="AK525" s="194"/>
      <c r="AL525" s="194"/>
      <c r="AM525" s="194"/>
      <c r="AN525" s="194"/>
      <c r="AO525" s="194"/>
      <c r="AP525" s="194"/>
      <c r="AQ525" s="194"/>
      <c r="AR525" s="194"/>
      <c r="AS525" s="194"/>
      <c r="AT525" s="194"/>
      <c r="AU525" s="194"/>
      <c r="AV525" s="194"/>
      <c r="AW525" s="194"/>
      <c r="AX525" s="194"/>
      <c r="AY525" s="194"/>
      <c r="AZ525" s="194"/>
      <c r="BA525" s="194"/>
      <c r="BB525" s="194"/>
      <c r="BC525" s="194"/>
      <c r="BD525" s="194"/>
      <c r="BE525" s="194"/>
      <c r="BF525" s="194"/>
      <c r="BG525" s="194"/>
      <c r="BH525" s="194"/>
      <c r="BI525" s="194"/>
      <c r="BJ525" s="194"/>
      <c r="BK525" s="194"/>
      <c r="BL525" s="194"/>
      <c r="BM525" s="202"/>
    </row>
    <row r="526" spans="1:65">
      <c r="A526" s="32"/>
      <c r="B526" s="2" t="s">
        <v>244</v>
      </c>
      <c r="C526" s="30"/>
      <c r="D526" s="200">
        <v>3290.5</v>
      </c>
      <c r="E526" s="200">
        <v>3200</v>
      </c>
      <c r="F526" s="200">
        <v>3400.0000000000005</v>
      </c>
      <c r="G526" s="200">
        <v>3000</v>
      </c>
      <c r="H526" s="200">
        <v>3100</v>
      </c>
      <c r="I526" s="200">
        <v>3100</v>
      </c>
      <c r="J526" s="200">
        <v>3050</v>
      </c>
      <c r="K526" s="200">
        <v>3100</v>
      </c>
      <c r="L526" s="200">
        <v>3405</v>
      </c>
      <c r="M526" s="200">
        <v>3334</v>
      </c>
      <c r="N526" s="200">
        <v>3395.5134250000001</v>
      </c>
      <c r="O526" s="200">
        <v>3285</v>
      </c>
      <c r="P526" s="200">
        <v>3550</v>
      </c>
      <c r="Q526" s="200">
        <v>3400.0000000000005</v>
      </c>
      <c r="R526" s="200">
        <v>3448.5605867183967</v>
      </c>
      <c r="S526" s="200">
        <v>3400.0000000000005</v>
      </c>
      <c r="T526" s="200">
        <v>2890</v>
      </c>
      <c r="U526" s="200">
        <v>3150</v>
      </c>
      <c r="V526" s="200">
        <v>3350</v>
      </c>
      <c r="W526" s="200">
        <v>3200</v>
      </c>
      <c r="X526" s="200">
        <v>3400.0000000000005</v>
      </c>
      <c r="Y526" s="200">
        <v>3050</v>
      </c>
      <c r="Z526" s="200">
        <v>3311.5</v>
      </c>
      <c r="AA526" s="193"/>
      <c r="AB526" s="194"/>
      <c r="AC526" s="194"/>
      <c r="AD526" s="194"/>
      <c r="AE526" s="194"/>
      <c r="AF526" s="194"/>
      <c r="AG526" s="194"/>
      <c r="AH526" s="194"/>
      <c r="AI526" s="194"/>
      <c r="AJ526" s="194"/>
      <c r="AK526" s="194"/>
      <c r="AL526" s="194"/>
      <c r="AM526" s="194"/>
      <c r="AN526" s="194"/>
      <c r="AO526" s="194"/>
      <c r="AP526" s="194"/>
      <c r="AQ526" s="194"/>
      <c r="AR526" s="194"/>
      <c r="AS526" s="194"/>
      <c r="AT526" s="194"/>
      <c r="AU526" s="194"/>
      <c r="AV526" s="194"/>
      <c r="AW526" s="194"/>
      <c r="AX526" s="194"/>
      <c r="AY526" s="194"/>
      <c r="AZ526" s="194"/>
      <c r="BA526" s="194"/>
      <c r="BB526" s="194"/>
      <c r="BC526" s="194"/>
      <c r="BD526" s="194"/>
      <c r="BE526" s="194"/>
      <c r="BF526" s="194"/>
      <c r="BG526" s="194"/>
      <c r="BH526" s="194"/>
      <c r="BI526" s="194"/>
      <c r="BJ526" s="194"/>
      <c r="BK526" s="194"/>
      <c r="BL526" s="194"/>
      <c r="BM526" s="202"/>
    </row>
    <row r="527" spans="1:65">
      <c r="A527" s="32"/>
      <c r="B527" s="2" t="s">
        <v>245</v>
      </c>
      <c r="C527" s="30"/>
      <c r="D527" s="200">
        <v>36.767739482685997</v>
      </c>
      <c r="E527" s="200">
        <v>63.245553203367585</v>
      </c>
      <c r="F527" s="200">
        <v>1233.5585379975564</v>
      </c>
      <c r="G527" s="200">
        <v>40.824829046386306</v>
      </c>
      <c r="H527" s="200">
        <v>51.639777949432222</v>
      </c>
      <c r="I527" s="200">
        <v>51.639777949432222</v>
      </c>
      <c r="J527" s="200">
        <v>81.649658092772597</v>
      </c>
      <c r="K527" s="200">
        <v>63.245553203367585</v>
      </c>
      <c r="L527" s="200">
        <v>50.464508980734834</v>
      </c>
      <c r="M527" s="200">
        <v>63.098864226439659</v>
      </c>
      <c r="N527" s="200">
        <v>16.389686481152136</v>
      </c>
      <c r="O527" s="200">
        <v>65.62621427448029</v>
      </c>
      <c r="P527" s="200">
        <v>81.649658092772825</v>
      </c>
      <c r="Q527" s="200">
        <v>51.639777949432457</v>
      </c>
      <c r="R527" s="200">
        <v>26.082802097785311</v>
      </c>
      <c r="S527" s="200">
        <v>51.639777949432457</v>
      </c>
      <c r="T527" s="200">
        <v>50.497524691810618</v>
      </c>
      <c r="U527" s="200">
        <v>81.649658092772597</v>
      </c>
      <c r="V527" s="200">
        <v>54.772255750516862</v>
      </c>
      <c r="W527" s="200">
        <v>51.639777949432222</v>
      </c>
      <c r="X527" s="200">
        <v>51.639777949432457</v>
      </c>
      <c r="Y527" s="200">
        <v>54.772255750516614</v>
      </c>
      <c r="Z527" s="200">
        <v>13.095800853708843</v>
      </c>
      <c r="AA527" s="193"/>
      <c r="AB527" s="194"/>
      <c r="AC527" s="194"/>
      <c r="AD527" s="194"/>
      <c r="AE527" s="194"/>
      <c r="AF527" s="194"/>
      <c r="AG527" s="194"/>
      <c r="AH527" s="194"/>
      <c r="AI527" s="194"/>
      <c r="AJ527" s="194"/>
      <c r="AK527" s="194"/>
      <c r="AL527" s="194"/>
      <c r="AM527" s="194"/>
      <c r="AN527" s="194"/>
      <c r="AO527" s="194"/>
      <c r="AP527" s="194"/>
      <c r="AQ527" s="194"/>
      <c r="AR527" s="194"/>
      <c r="AS527" s="194"/>
      <c r="AT527" s="194"/>
      <c r="AU527" s="194"/>
      <c r="AV527" s="194"/>
      <c r="AW527" s="194"/>
      <c r="AX527" s="194"/>
      <c r="AY527" s="194"/>
      <c r="AZ527" s="194"/>
      <c r="BA527" s="194"/>
      <c r="BB527" s="194"/>
      <c r="BC527" s="194"/>
      <c r="BD527" s="194"/>
      <c r="BE527" s="194"/>
      <c r="BF527" s="194"/>
      <c r="BG527" s="194"/>
      <c r="BH527" s="194"/>
      <c r="BI527" s="194"/>
      <c r="BJ527" s="194"/>
      <c r="BK527" s="194"/>
      <c r="BL527" s="194"/>
      <c r="BM527" s="202"/>
    </row>
    <row r="528" spans="1:65">
      <c r="A528" s="32"/>
      <c r="B528" s="2" t="s">
        <v>86</v>
      </c>
      <c r="C528" s="30"/>
      <c r="D528" s="12">
        <v>1.1190343760582123E-2</v>
      </c>
      <c r="E528" s="12">
        <v>1.9764235376052371E-2</v>
      </c>
      <c r="F528" s="12">
        <v>0.31765455914100166</v>
      </c>
      <c r="G528" s="12">
        <v>1.3533092501564523E-2</v>
      </c>
      <c r="H528" s="12">
        <v>1.6480780196627305E-2</v>
      </c>
      <c r="I528" s="12">
        <v>1.6480780196627305E-2</v>
      </c>
      <c r="J528" s="12">
        <v>2.6917469700914042E-2</v>
      </c>
      <c r="K528" s="12">
        <v>2.0401791355925028E-2</v>
      </c>
      <c r="L528" s="12">
        <v>1.4770100189483366E-2</v>
      </c>
      <c r="M528" s="12">
        <v>1.8950504823237461E-2</v>
      </c>
      <c r="N528" s="12">
        <v>4.8271962824188285E-3</v>
      </c>
      <c r="O528" s="12">
        <v>1.9922955153151272E-2</v>
      </c>
      <c r="P528" s="12">
        <v>2.2892427502646587E-2</v>
      </c>
      <c r="Q528" s="12">
        <v>1.5338547905772014E-2</v>
      </c>
      <c r="R528" s="12">
        <v>7.5633439649466427E-3</v>
      </c>
      <c r="S528" s="12">
        <v>1.5338547905772017E-2</v>
      </c>
      <c r="T528" s="12">
        <v>1.7443013710469989E-2</v>
      </c>
      <c r="U528" s="12">
        <v>2.57841025556124E-2</v>
      </c>
      <c r="V528" s="12">
        <v>1.6349927089706527E-2</v>
      </c>
      <c r="W528" s="12">
        <v>1.5971065345185224E-2</v>
      </c>
      <c r="X528" s="12">
        <v>1.5338547905772017E-2</v>
      </c>
      <c r="Y528" s="12">
        <v>1.7958116639513643E-2</v>
      </c>
      <c r="Z528" s="12">
        <v>3.9546431688687435E-3</v>
      </c>
      <c r="AA528" s="106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67"/>
    </row>
    <row r="529" spans="1:65">
      <c r="A529" s="32"/>
      <c r="B529" s="2" t="s">
        <v>246</v>
      </c>
      <c r="C529" s="30"/>
      <c r="D529" s="12">
        <v>4.7254617226595297E-3</v>
      </c>
      <c r="E529" s="12">
        <v>-2.1470586127875446E-2</v>
      </c>
      <c r="F529" s="12">
        <v>0.18748621579273461</v>
      </c>
      <c r="G529" s="12">
        <v>-7.7532167130966001E-2</v>
      </c>
      <c r="H529" s="12">
        <v>-4.1856615583544698E-2</v>
      </c>
      <c r="I529" s="12">
        <v>-4.1856615583544698E-2</v>
      </c>
      <c r="J529" s="12">
        <v>-7.2435659767048577E-2</v>
      </c>
      <c r="K529" s="12">
        <v>-5.2049630311379325E-2</v>
      </c>
      <c r="L529" s="12">
        <v>4.4784009603049624E-2</v>
      </c>
      <c r="M529" s="12">
        <v>1.8180241163401334E-2</v>
      </c>
      <c r="N529" s="12">
        <v>3.8244392270276872E-2</v>
      </c>
      <c r="O529" s="12">
        <v>7.2737154046182972E-3</v>
      </c>
      <c r="P529" s="12">
        <v>9.0652575878305441E-2</v>
      </c>
      <c r="Q529" s="12">
        <v>2.9494487511297907E-2</v>
      </c>
      <c r="R529" s="12">
        <v>5.4543018900492068E-2</v>
      </c>
      <c r="S529" s="12">
        <v>2.9494487511297685E-2</v>
      </c>
      <c r="T529" s="12">
        <v>-0.11473667088756234</v>
      </c>
      <c r="U529" s="12">
        <v>-3.1663600855710072E-2</v>
      </c>
      <c r="V529" s="12">
        <v>2.4397980147380371E-2</v>
      </c>
      <c r="W529" s="12">
        <v>-1.1277571400040709E-2</v>
      </c>
      <c r="X529" s="12">
        <v>2.9494487511297685E-2</v>
      </c>
      <c r="Y529" s="12">
        <v>-6.7339152403131264E-2</v>
      </c>
      <c r="Z529" s="12">
        <v>1.2625048136731376E-2</v>
      </c>
      <c r="AA529" s="106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67"/>
    </row>
    <row r="530" spans="1:65">
      <c r="A530" s="32"/>
      <c r="B530" s="55" t="s">
        <v>247</v>
      </c>
      <c r="C530" s="56"/>
      <c r="D530" s="54">
        <v>0.05</v>
      </c>
      <c r="E530" s="54">
        <v>0.52</v>
      </c>
      <c r="F530" s="54">
        <v>3.24</v>
      </c>
      <c r="G530" s="54">
        <v>1.52</v>
      </c>
      <c r="H530" s="54">
        <v>0.88</v>
      </c>
      <c r="I530" s="54">
        <v>0.88</v>
      </c>
      <c r="J530" s="54">
        <v>1.43</v>
      </c>
      <c r="K530" s="54">
        <v>1.07</v>
      </c>
      <c r="L530" s="54">
        <v>0.67</v>
      </c>
      <c r="M530" s="54">
        <v>0.2</v>
      </c>
      <c r="N530" s="54">
        <v>0.56000000000000005</v>
      </c>
      <c r="O530" s="54">
        <v>0</v>
      </c>
      <c r="P530" s="54">
        <v>1.5</v>
      </c>
      <c r="Q530" s="54">
        <v>0.4</v>
      </c>
      <c r="R530" s="54">
        <v>0.85</v>
      </c>
      <c r="S530" s="54">
        <v>0.4</v>
      </c>
      <c r="T530" s="54">
        <v>2.19</v>
      </c>
      <c r="U530" s="54">
        <v>0.7</v>
      </c>
      <c r="V530" s="54">
        <v>0.31</v>
      </c>
      <c r="W530" s="54">
        <v>0.33</v>
      </c>
      <c r="X530" s="54">
        <v>0.4</v>
      </c>
      <c r="Y530" s="54">
        <v>1.34</v>
      </c>
      <c r="Z530" s="54">
        <v>0.1</v>
      </c>
      <c r="AA530" s="106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67"/>
    </row>
    <row r="531" spans="1:65">
      <c r="B531" s="33"/>
      <c r="C531" s="19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BM531" s="67"/>
    </row>
    <row r="532" spans="1:65" ht="15">
      <c r="B532" s="36" t="s">
        <v>461</v>
      </c>
      <c r="BM532" s="29" t="s">
        <v>66</v>
      </c>
    </row>
    <row r="533" spans="1:65" ht="15">
      <c r="A533" s="25" t="s">
        <v>56</v>
      </c>
      <c r="B533" s="17" t="s">
        <v>115</v>
      </c>
      <c r="C533" s="14" t="s">
        <v>116</v>
      </c>
      <c r="D533" s="15" t="s">
        <v>210</v>
      </c>
      <c r="E533" s="16" t="s">
        <v>210</v>
      </c>
      <c r="F533" s="16" t="s">
        <v>210</v>
      </c>
      <c r="G533" s="16" t="s">
        <v>210</v>
      </c>
      <c r="H533" s="16" t="s">
        <v>210</v>
      </c>
      <c r="I533" s="16" t="s">
        <v>210</v>
      </c>
      <c r="J533" s="16" t="s">
        <v>210</v>
      </c>
      <c r="K533" s="16" t="s">
        <v>210</v>
      </c>
      <c r="L533" s="16" t="s">
        <v>210</v>
      </c>
      <c r="M533" s="16" t="s">
        <v>210</v>
      </c>
      <c r="N533" s="16" t="s">
        <v>210</v>
      </c>
      <c r="O533" s="16" t="s">
        <v>210</v>
      </c>
      <c r="P533" s="16" t="s">
        <v>210</v>
      </c>
      <c r="Q533" s="16" t="s">
        <v>210</v>
      </c>
      <c r="R533" s="16" t="s">
        <v>210</v>
      </c>
      <c r="S533" s="16" t="s">
        <v>210</v>
      </c>
      <c r="T533" s="16" t="s">
        <v>210</v>
      </c>
      <c r="U533" s="16" t="s">
        <v>210</v>
      </c>
      <c r="V533" s="16" t="s">
        <v>210</v>
      </c>
      <c r="W533" s="16" t="s">
        <v>210</v>
      </c>
      <c r="X533" s="16" t="s">
        <v>210</v>
      </c>
      <c r="Y533" s="16" t="s">
        <v>210</v>
      </c>
      <c r="Z533" s="16" t="s">
        <v>210</v>
      </c>
      <c r="AA533" s="106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9">
        <v>1</v>
      </c>
    </row>
    <row r="534" spans="1:65">
      <c r="A534" s="32"/>
      <c r="B534" s="18" t="s">
        <v>211</v>
      </c>
      <c r="C534" s="7" t="s">
        <v>211</v>
      </c>
      <c r="D534" s="104" t="s">
        <v>214</v>
      </c>
      <c r="E534" s="105" t="s">
        <v>215</v>
      </c>
      <c r="F534" s="105" t="s">
        <v>216</v>
      </c>
      <c r="G534" s="105" t="s">
        <v>217</v>
      </c>
      <c r="H534" s="105" t="s">
        <v>218</v>
      </c>
      <c r="I534" s="105" t="s">
        <v>219</v>
      </c>
      <c r="J534" s="105" t="s">
        <v>220</v>
      </c>
      <c r="K534" s="105" t="s">
        <v>221</v>
      </c>
      <c r="L534" s="105" t="s">
        <v>222</v>
      </c>
      <c r="M534" s="105" t="s">
        <v>223</v>
      </c>
      <c r="N534" s="105" t="s">
        <v>224</v>
      </c>
      <c r="O534" s="105" t="s">
        <v>226</v>
      </c>
      <c r="P534" s="105" t="s">
        <v>227</v>
      </c>
      <c r="Q534" s="105" t="s">
        <v>228</v>
      </c>
      <c r="R534" s="105" t="s">
        <v>229</v>
      </c>
      <c r="S534" s="105" t="s">
        <v>230</v>
      </c>
      <c r="T534" s="105" t="s">
        <v>231</v>
      </c>
      <c r="U534" s="105" t="s">
        <v>232</v>
      </c>
      <c r="V534" s="105" t="s">
        <v>233</v>
      </c>
      <c r="W534" s="105" t="s">
        <v>234</v>
      </c>
      <c r="X534" s="105" t="s">
        <v>235</v>
      </c>
      <c r="Y534" s="105" t="s">
        <v>236</v>
      </c>
      <c r="Z534" s="105" t="s">
        <v>237</v>
      </c>
      <c r="AA534" s="106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9" t="s">
        <v>3</v>
      </c>
    </row>
    <row r="535" spans="1:65">
      <c r="A535" s="32"/>
      <c r="B535" s="18"/>
      <c r="C535" s="7"/>
      <c r="D535" s="8" t="s">
        <v>119</v>
      </c>
      <c r="E535" s="9" t="s">
        <v>255</v>
      </c>
      <c r="F535" s="9" t="s">
        <v>255</v>
      </c>
      <c r="G535" s="9" t="s">
        <v>255</v>
      </c>
      <c r="H535" s="9" t="s">
        <v>255</v>
      </c>
      <c r="I535" s="9" t="s">
        <v>255</v>
      </c>
      <c r="J535" s="9" t="s">
        <v>255</v>
      </c>
      <c r="K535" s="9" t="s">
        <v>255</v>
      </c>
      <c r="L535" s="9" t="s">
        <v>119</v>
      </c>
      <c r="M535" s="9" t="s">
        <v>119</v>
      </c>
      <c r="N535" s="9" t="s">
        <v>119</v>
      </c>
      <c r="O535" s="9" t="s">
        <v>256</v>
      </c>
      <c r="P535" s="9" t="s">
        <v>256</v>
      </c>
      <c r="Q535" s="9" t="s">
        <v>119</v>
      </c>
      <c r="R535" s="9" t="s">
        <v>255</v>
      </c>
      <c r="S535" s="9" t="s">
        <v>255</v>
      </c>
      <c r="T535" s="9" t="s">
        <v>119</v>
      </c>
      <c r="U535" s="9" t="s">
        <v>255</v>
      </c>
      <c r="V535" s="9" t="s">
        <v>255</v>
      </c>
      <c r="W535" s="9" t="s">
        <v>119</v>
      </c>
      <c r="X535" s="9" t="s">
        <v>255</v>
      </c>
      <c r="Y535" s="9" t="s">
        <v>119</v>
      </c>
      <c r="Z535" s="9" t="s">
        <v>255</v>
      </c>
      <c r="AA535" s="106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9">
        <v>0</v>
      </c>
    </row>
    <row r="536" spans="1:65">
      <c r="A536" s="32"/>
      <c r="B536" s="18"/>
      <c r="C536" s="7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106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9">
        <v>1</v>
      </c>
    </row>
    <row r="537" spans="1:65">
      <c r="A537" s="32"/>
      <c r="B537" s="17">
        <v>1</v>
      </c>
      <c r="C537" s="13">
        <v>1</v>
      </c>
      <c r="D537" s="190">
        <v>96</v>
      </c>
      <c r="E537" s="190">
        <v>107</v>
      </c>
      <c r="F537" s="192">
        <v>100</v>
      </c>
      <c r="G537" s="190">
        <v>96</v>
      </c>
      <c r="H537" s="192">
        <v>94</v>
      </c>
      <c r="I537" s="190">
        <v>98</v>
      </c>
      <c r="J537" s="192">
        <v>93</v>
      </c>
      <c r="K537" s="190">
        <v>93</v>
      </c>
      <c r="L537" s="190">
        <v>93</v>
      </c>
      <c r="M537" s="190">
        <v>96</v>
      </c>
      <c r="N537" s="190">
        <v>95.100274831053127</v>
      </c>
      <c r="O537" s="190">
        <v>93</v>
      </c>
      <c r="P537" s="190">
        <v>100</v>
      </c>
      <c r="Q537" s="190">
        <v>104</v>
      </c>
      <c r="R537" s="190">
        <v>96.264357894125055</v>
      </c>
      <c r="S537" s="190">
        <v>97</v>
      </c>
      <c r="T537" s="191">
        <v>78.207999999999998</v>
      </c>
      <c r="U537" s="190">
        <v>93</v>
      </c>
      <c r="V537" s="190">
        <v>104</v>
      </c>
      <c r="W537" s="190">
        <v>91</v>
      </c>
      <c r="X537" s="190">
        <v>90</v>
      </c>
      <c r="Y537" s="190">
        <v>102</v>
      </c>
      <c r="Z537" s="190">
        <v>90.95</v>
      </c>
      <c r="AA537" s="193"/>
      <c r="AB537" s="194"/>
      <c r="AC537" s="194"/>
      <c r="AD537" s="194"/>
      <c r="AE537" s="194"/>
      <c r="AF537" s="194"/>
      <c r="AG537" s="194"/>
      <c r="AH537" s="194"/>
      <c r="AI537" s="194"/>
      <c r="AJ537" s="194"/>
      <c r="AK537" s="194"/>
      <c r="AL537" s="194"/>
      <c r="AM537" s="194"/>
      <c r="AN537" s="194"/>
      <c r="AO537" s="194"/>
      <c r="AP537" s="194"/>
      <c r="AQ537" s="194"/>
      <c r="AR537" s="194"/>
      <c r="AS537" s="194"/>
      <c r="AT537" s="194"/>
      <c r="AU537" s="194"/>
      <c r="AV537" s="194"/>
      <c r="AW537" s="194"/>
      <c r="AX537" s="194"/>
      <c r="AY537" s="194"/>
      <c r="AZ537" s="194"/>
      <c r="BA537" s="194"/>
      <c r="BB537" s="194"/>
      <c r="BC537" s="194"/>
      <c r="BD537" s="194"/>
      <c r="BE537" s="194"/>
      <c r="BF537" s="194"/>
      <c r="BG537" s="194"/>
      <c r="BH537" s="194"/>
      <c r="BI537" s="194"/>
      <c r="BJ537" s="194"/>
      <c r="BK537" s="194"/>
      <c r="BL537" s="194"/>
      <c r="BM537" s="195">
        <v>1</v>
      </c>
    </row>
    <row r="538" spans="1:65">
      <c r="A538" s="32"/>
      <c r="B538" s="18">
        <v>1</v>
      </c>
      <c r="C538" s="7">
        <v>2</v>
      </c>
      <c r="D538" s="196">
        <v>96</v>
      </c>
      <c r="E538" s="196">
        <v>101</v>
      </c>
      <c r="F538" s="198">
        <v>99</v>
      </c>
      <c r="G538" s="196">
        <v>93</v>
      </c>
      <c r="H538" s="198">
        <v>96</v>
      </c>
      <c r="I538" s="196">
        <v>93</v>
      </c>
      <c r="J538" s="222">
        <v>86</v>
      </c>
      <c r="K538" s="196">
        <v>94</v>
      </c>
      <c r="L538" s="196">
        <v>93</v>
      </c>
      <c r="M538" s="196">
        <v>97</v>
      </c>
      <c r="N538" s="196">
        <v>96.402362377386339</v>
      </c>
      <c r="O538" s="196">
        <v>91</v>
      </c>
      <c r="P538" s="196">
        <v>101</v>
      </c>
      <c r="Q538" s="196">
        <v>106</v>
      </c>
      <c r="R538" s="196">
        <v>96.862811255665392</v>
      </c>
      <c r="S538" s="196">
        <v>93</v>
      </c>
      <c r="T538" s="197">
        <v>78.731999999999999</v>
      </c>
      <c r="U538" s="196">
        <v>89</v>
      </c>
      <c r="V538" s="196">
        <v>102</v>
      </c>
      <c r="W538" s="196">
        <v>94</v>
      </c>
      <c r="X538" s="196">
        <v>89</v>
      </c>
      <c r="Y538" s="196">
        <v>103</v>
      </c>
      <c r="Z538" s="196">
        <v>92.11</v>
      </c>
      <c r="AA538" s="193"/>
      <c r="AB538" s="194"/>
      <c r="AC538" s="194"/>
      <c r="AD538" s="194"/>
      <c r="AE538" s="194"/>
      <c r="AF538" s="194"/>
      <c r="AG538" s="194"/>
      <c r="AH538" s="194"/>
      <c r="AI538" s="194"/>
      <c r="AJ538" s="194"/>
      <c r="AK538" s="194"/>
      <c r="AL538" s="194"/>
      <c r="AM538" s="194"/>
      <c r="AN538" s="194"/>
      <c r="AO538" s="194"/>
      <c r="AP538" s="194"/>
      <c r="AQ538" s="194"/>
      <c r="AR538" s="194"/>
      <c r="AS538" s="194"/>
      <c r="AT538" s="194"/>
      <c r="AU538" s="194"/>
      <c r="AV538" s="194"/>
      <c r="AW538" s="194"/>
      <c r="AX538" s="194"/>
      <c r="AY538" s="194"/>
      <c r="AZ538" s="194"/>
      <c r="BA538" s="194"/>
      <c r="BB538" s="194"/>
      <c r="BC538" s="194"/>
      <c r="BD538" s="194"/>
      <c r="BE538" s="194"/>
      <c r="BF538" s="194"/>
      <c r="BG538" s="194"/>
      <c r="BH538" s="194"/>
      <c r="BI538" s="194"/>
      <c r="BJ538" s="194"/>
      <c r="BK538" s="194"/>
      <c r="BL538" s="194"/>
      <c r="BM538" s="195" t="e">
        <v>#N/A</v>
      </c>
    </row>
    <row r="539" spans="1:65">
      <c r="A539" s="32"/>
      <c r="B539" s="18">
        <v>1</v>
      </c>
      <c r="C539" s="7">
        <v>3</v>
      </c>
      <c r="D539" s="196">
        <v>96</v>
      </c>
      <c r="E539" s="196">
        <v>99</v>
      </c>
      <c r="F539" s="198">
        <v>102</v>
      </c>
      <c r="G539" s="196">
        <v>92</v>
      </c>
      <c r="H539" s="198">
        <v>97</v>
      </c>
      <c r="I539" s="196">
        <v>93</v>
      </c>
      <c r="J539" s="198">
        <v>91</v>
      </c>
      <c r="K539" s="198">
        <v>88</v>
      </c>
      <c r="L539" s="200">
        <v>92</v>
      </c>
      <c r="M539" s="200">
        <v>93</v>
      </c>
      <c r="N539" s="200">
        <v>96.049836926847718</v>
      </c>
      <c r="O539" s="200">
        <v>94</v>
      </c>
      <c r="P539" s="200">
        <v>94</v>
      </c>
      <c r="Q539" s="200">
        <v>98</v>
      </c>
      <c r="R539" s="200">
        <v>96.564692775748028</v>
      </c>
      <c r="S539" s="200">
        <v>97</v>
      </c>
      <c r="T539" s="201">
        <v>84.039000000000001</v>
      </c>
      <c r="U539" s="200">
        <v>90</v>
      </c>
      <c r="V539" s="200">
        <v>104</v>
      </c>
      <c r="W539" s="200">
        <v>96</v>
      </c>
      <c r="X539" s="200">
        <v>95</v>
      </c>
      <c r="Y539" s="200">
        <v>104</v>
      </c>
      <c r="Z539" s="200">
        <v>93.27</v>
      </c>
      <c r="AA539" s="193"/>
      <c r="AB539" s="194"/>
      <c r="AC539" s="194"/>
      <c r="AD539" s="194"/>
      <c r="AE539" s="194"/>
      <c r="AF539" s="194"/>
      <c r="AG539" s="194"/>
      <c r="AH539" s="194"/>
      <c r="AI539" s="194"/>
      <c r="AJ539" s="194"/>
      <c r="AK539" s="194"/>
      <c r="AL539" s="194"/>
      <c r="AM539" s="194"/>
      <c r="AN539" s="194"/>
      <c r="AO539" s="194"/>
      <c r="AP539" s="194"/>
      <c r="AQ539" s="194"/>
      <c r="AR539" s="194"/>
      <c r="AS539" s="194"/>
      <c r="AT539" s="194"/>
      <c r="AU539" s="194"/>
      <c r="AV539" s="194"/>
      <c r="AW539" s="194"/>
      <c r="AX539" s="194"/>
      <c r="AY539" s="194"/>
      <c r="AZ539" s="194"/>
      <c r="BA539" s="194"/>
      <c r="BB539" s="194"/>
      <c r="BC539" s="194"/>
      <c r="BD539" s="194"/>
      <c r="BE539" s="194"/>
      <c r="BF539" s="194"/>
      <c r="BG539" s="194"/>
      <c r="BH539" s="194"/>
      <c r="BI539" s="194"/>
      <c r="BJ539" s="194"/>
      <c r="BK539" s="194"/>
      <c r="BL539" s="194"/>
      <c r="BM539" s="195">
        <v>16</v>
      </c>
    </row>
    <row r="540" spans="1:65">
      <c r="A540" s="32"/>
      <c r="B540" s="18">
        <v>1</v>
      </c>
      <c r="C540" s="7">
        <v>4</v>
      </c>
      <c r="D540" s="196">
        <v>96</v>
      </c>
      <c r="E540" s="196">
        <v>105</v>
      </c>
      <c r="F540" s="198">
        <v>99</v>
      </c>
      <c r="G540" s="196">
        <v>91</v>
      </c>
      <c r="H540" s="198">
        <v>94</v>
      </c>
      <c r="I540" s="196">
        <v>97</v>
      </c>
      <c r="J540" s="198">
        <v>94</v>
      </c>
      <c r="K540" s="198">
        <v>92</v>
      </c>
      <c r="L540" s="200">
        <v>94</v>
      </c>
      <c r="M540" s="200">
        <v>101</v>
      </c>
      <c r="N540" s="200">
        <v>97.485434253307545</v>
      </c>
      <c r="O540" s="200">
        <v>91</v>
      </c>
      <c r="P540" s="200">
        <v>97</v>
      </c>
      <c r="Q540" s="200">
        <v>96</v>
      </c>
      <c r="R540" s="200">
        <v>95.235203009934651</v>
      </c>
      <c r="S540" s="200">
        <v>94</v>
      </c>
      <c r="T540" s="201">
        <v>80.558000000000007</v>
      </c>
      <c r="U540" s="200">
        <v>90</v>
      </c>
      <c r="V540" s="200">
        <v>95</v>
      </c>
      <c r="W540" s="200">
        <v>94</v>
      </c>
      <c r="X540" s="200">
        <v>94</v>
      </c>
      <c r="Y540" s="200">
        <v>103</v>
      </c>
      <c r="Z540" s="200">
        <v>92.43</v>
      </c>
      <c r="AA540" s="193"/>
      <c r="AB540" s="194"/>
      <c r="AC540" s="194"/>
      <c r="AD540" s="194"/>
      <c r="AE540" s="194"/>
      <c r="AF540" s="194"/>
      <c r="AG540" s="194"/>
      <c r="AH540" s="194"/>
      <c r="AI540" s="194"/>
      <c r="AJ540" s="194"/>
      <c r="AK540" s="194"/>
      <c r="AL540" s="194"/>
      <c r="AM540" s="194"/>
      <c r="AN540" s="194"/>
      <c r="AO540" s="194"/>
      <c r="AP540" s="194"/>
      <c r="AQ540" s="194"/>
      <c r="AR540" s="194"/>
      <c r="AS540" s="194"/>
      <c r="AT540" s="194"/>
      <c r="AU540" s="194"/>
      <c r="AV540" s="194"/>
      <c r="AW540" s="194"/>
      <c r="AX540" s="194"/>
      <c r="AY540" s="194"/>
      <c r="AZ540" s="194"/>
      <c r="BA540" s="194"/>
      <c r="BB540" s="194"/>
      <c r="BC540" s="194"/>
      <c r="BD540" s="194"/>
      <c r="BE540" s="194"/>
      <c r="BF540" s="194"/>
      <c r="BG540" s="194"/>
      <c r="BH540" s="194"/>
      <c r="BI540" s="194"/>
      <c r="BJ540" s="194"/>
      <c r="BK540" s="194"/>
      <c r="BL540" s="194"/>
      <c r="BM540" s="195">
        <v>95.703905786532516</v>
      </c>
    </row>
    <row r="541" spans="1:65">
      <c r="A541" s="32"/>
      <c r="B541" s="18">
        <v>1</v>
      </c>
      <c r="C541" s="7">
        <v>5</v>
      </c>
      <c r="D541" s="196">
        <v>93</v>
      </c>
      <c r="E541" s="196">
        <v>99</v>
      </c>
      <c r="F541" s="199">
        <v>200</v>
      </c>
      <c r="G541" s="196">
        <v>93</v>
      </c>
      <c r="H541" s="196">
        <v>97</v>
      </c>
      <c r="I541" s="196">
        <v>94</v>
      </c>
      <c r="J541" s="196">
        <v>93</v>
      </c>
      <c r="K541" s="196">
        <v>91</v>
      </c>
      <c r="L541" s="196">
        <v>91</v>
      </c>
      <c r="M541" s="196">
        <v>103</v>
      </c>
      <c r="N541" s="196">
        <v>96.852212140016746</v>
      </c>
      <c r="O541" s="196">
        <v>91</v>
      </c>
      <c r="P541" s="196">
        <v>98</v>
      </c>
      <c r="Q541" s="196">
        <v>96</v>
      </c>
      <c r="R541" s="196">
        <v>95.411876963351602</v>
      </c>
      <c r="S541" s="196">
        <v>94</v>
      </c>
      <c r="T541" s="197">
        <v>81.302000000000007</v>
      </c>
      <c r="U541" s="196">
        <v>88</v>
      </c>
      <c r="V541" s="196">
        <v>95</v>
      </c>
      <c r="W541" s="196">
        <v>92</v>
      </c>
      <c r="X541" s="196">
        <v>94</v>
      </c>
      <c r="Y541" s="196">
        <v>102</v>
      </c>
      <c r="Z541" s="196">
        <v>91.59</v>
      </c>
      <c r="AA541" s="193"/>
      <c r="AB541" s="194"/>
      <c r="AC541" s="194"/>
      <c r="AD541" s="194"/>
      <c r="AE541" s="194"/>
      <c r="AF541" s="194"/>
      <c r="AG541" s="194"/>
      <c r="AH541" s="194"/>
      <c r="AI541" s="194"/>
      <c r="AJ541" s="194"/>
      <c r="AK541" s="194"/>
      <c r="AL541" s="194"/>
      <c r="AM541" s="194"/>
      <c r="AN541" s="194"/>
      <c r="AO541" s="194"/>
      <c r="AP541" s="194"/>
      <c r="AQ541" s="194"/>
      <c r="AR541" s="194"/>
      <c r="AS541" s="194"/>
      <c r="AT541" s="194"/>
      <c r="AU541" s="194"/>
      <c r="AV541" s="194"/>
      <c r="AW541" s="194"/>
      <c r="AX541" s="194"/>
      <c r="AY541" s="194"/>
      <c r="AZ541" s="194"/>
      <c r="BA541" s="194"/>
      <c r="BB541" s="194"/>
      <c r="BC541" s="194"/>
      <c r="BD541" s="194"/>
      <c r="BE541" s="194"/>
      <c r="BF541" s="194"/>
      <c r="BG541" s="194"/>
      <c r="BH541" s="194"/>
      <c r="BI541" s="194"/>
      <c r="BJ541" s="194"/>
      <c r="BK541" s="194"/>
      <c r="BL541" s="194"/>
      <c r="BM541" s="195">
        <v>38</v>
      </c>
    </row>
    <row r="542" spans="1:65">
      <c r="A542" s="32"/>
      <c r="B542" s="18">
        <v>1</v>
      </c>
      <c r="C542" s="7">
        <v>6</v>
      </c>
      <c r="D542" s="196">
        <v>93</v>
      </c>
      <c r="E542" s="196">
        <v>105</v>
      </c>
      <c r="F542" s="196">
        <v>103</v>
      </c>
      <c r="G542" s="196">
        <v>94</v>
      </c>
      <c r="H542" s="196">
        <v>96</v>
      </c>
      <c r="I542" s="196">
        <v>95</v>
      </c>
      <c r="J542" s="196">
        <v>93</v>
      </c>
      <c r="K542" s="196">
        <v>90</v>
      </c>
      <c r="L542" s="196">
        <v>92</v>
      </c>
      <c r="M542" s="196">
        <v>101</v>
      </c>
      <c r="N542" s="196">
        <v>98.02305941913805</v>
      </c>
      <c r="O542" s="196">
        <v>94</v>
      </c>
      <c r="P542" s="196">
        <v>97</v>
      </c>
      <c r="Q542" s="196">
        <v>98</v>
      </c>
      <c r="R542" s="196">
        <v>97.16344197571884</v>
      </c>
      <c r="S542" s="196">
        <v>95</v>
      </c>
      <c r="T542" s="197">
        <v>84.757000000000005</v>
      </c>
      <c r="U542" s="196">
        <v>92</v>
      </c>
      <c r="V542" s="199">
        <v>109</v>
      </c>
      <c r="W542" s="196">
        <v>91</v>
      </c>
      <c r="X542" s="196">
        <v>88</v>
      </c>
      <c r="Y542" s="196">
        <v>105</v>
      </c>
      <c r="Z542" s="196">
        <v>93.75</v>
      </c>
      <c r="AA542" s="193"/>
      <c r="AB542" s="194"/>
      <c r="AC542" s="194"/>
      <c r="AD542" s="194"/>
      <c r="AE542" s="194"/>
      <c r="AF542" s="194"/>
      <c r="AG542" s="194"/>
      <c r="AH542" s="194"/>
      <c r="AI542" s="194"/>
      <c r="AJ542" s="194"/>
      <c r="AK542" s="194"/>
      <c r="AL542" s="194"/>
      <c r="AM542" s="194"/>
      <c r="AN542" s="194"/>
      <c r="AO542" s="194"/>
      <c r="AP542" s="194"/>
      <c r="AQ542" s="194"/>
      <c r="AR542" s="194"/>
      <c r="AS542" s="194"/>
      <c r="AT542" s="194"/>
      <c r="AU542" s="194"/>
      <c r="AV542" s="194"/>
      <c r="AW542" s="194"/>
      <c r="AX542" s="194"/>
      <c r="AY542" s="194"/>
      <c r="AZ542" s="194"/>
      <c r="BA542" s="194"/>
      <c r="BB542" s="194"/>
      <c r="BC542" s="194"/>
      <c r="BD542" s="194"/>
      <c r="BE542" s="194"/>
      <c r="BF542" s="194"/>
      <c r="BG542" s="194"/>
      <c r="BH542" s="194"/>
      <c r="BI542" s="194"/>
      <c r="BJ542" s="194"/>
      <c r="BK542" s="194"/>
      <c r="BL542" s="194"/>
      <c r="BM542" s="202"/>
    </row>
    <row r="543" spans="1:65">
      <c r="A543" s="32"/>
      <c r="B543" s="19" t="s">
        <v>243</v>
      </c>
      <c r="C543" s="11"/>
      <c r="D543" s="203">
        <v>95</v>
      </c>
      <c r="E543" s="203">
        <v>102.66666666666667</v>
      </c>
      <c r="F543" s="203">
        <v>117.16666666666667</v>
      </c>
      <c r="G543" s="203">
        <v>93.166666666666671</v>
      </c>
      <c r="H543" s="203">
        <v>95.666666666666671</v>
      </c>
      <c r="I543" s="203">
        <v>95</v>
      </c>
      <c r="J543" s="203">
        <v>91.666666666666671</v>
      </c>
      <c r="K543" s="203">
        <v>91.333333333333329</v>
      </c>
      <c r="L543" s="203">
        <v>92.5</v>
      </c>
      <c r="M543" s="203">
        <v>98.5</v>
      </c>
      <c r="N543" s="203">
        <v>96.652196657958243</v>
      </c>
      <c r="O543" s="203">
        <v>92.333333333333329</v>
      </c>
      <c r="P543" s="203">
        <v>97.833333333333329</v>
      </c>
      <c r="Q543" s="203">
        <v>99.666666666666671</v>
      </c>
      <c r="R543" s="203">
        <v>96.250397312423914</v>
      </c>
      <c r="S543" s="203">
        <v>95</v>
      </c>
      <c r="T543" s="203">
        <v>81.266000000000005</v>
      </c>
      <c r="U543" s="203">
        <v>90.333333333333329</v>
      </c>
      <c r="V543" s="203">
        <v>101.5</v>
      </c>
      <c r="W543" s="203">
        <v>93</v>
      </c>
      <c r="X543" s="203">
        <v>91.666666666666671</v>
      </c>
      <c r="Y543" s="203">
        <v>103.16666666666667</v>
      </c>
      <c r="Z543" s="203">
        <v>92.350000000000009</v>
      </c>
      <c r="AA543" s="193"/>
      <c r="AB543" s="194"/>
      <c r="AC543" s="194"/>
      <c r="AD543" s="194"/>
      <c r="AE543" s="194"/>
      <c r="AF543" s="194"/>
      <c r="AG543" s="194"/>
      <c r="AH543" s="194"/>
      <c r="AI543" s="194"/>
      <c r="AJ543" s="194"/>
      <c r="AK543" s="194"/>
      <c r="AL543" s="194"/>
      <c r="AM543" s="194"/>
      <c r="AN543" s="194"/>
      <c r="AO543" s="194"/>
      <c r="AP543" s="194"/>
      <c r="AQ543" s="194"/>
      <c r="AR543" s="194"/>
      <c r="AS543" s="194"/>
      <c r="AT543" s="194"/>
      <c r="AU543" s="194"/>
      <c r="AV543" s="194"/>
      <c r="AW543" s="194"/>
      <c r="AX543" s="194"/>
      <c r="AY543" s="194"/>
      <c r="AZ543" s="194"/>
      <c r="BA543" s="194"/>
      <c r="BB543" s="194"/>
      <c r="BC543" s="194"/>
      <c r="BD543" s="194"/>
      <c r="BE543" s="194"/>
      <c r="BF543" s="194"/>
      <c r="BG543" s="194"/>
      <c r="BH543" s="194"/>
      <c r="BI543" s="194"/>
      <c r="BJ543" s="194"/>
      <c r="BK543" s="194"/>
      <c r="BL543" s="194"/>
      <c r="BM543" s="202"/>
    </row>
    <row r="544" spans="1:65">
      <c r="A544" s="32"/>
      <c r="B544" s="2" t="s">
        <v>244</v>
      </c>
      <c r="C544" s="30"/>
      <c r="D544" s="200">
        <v>96</v>
      </c>
      <c r="E544" s="200">
        <v>103</v>
      </c>
      <c r="F544" s="200">
        <v>101</v>
      </c>
      <c r="G544" s="200">
        <v>93</v>
      </c>
      <c r="H544" s="200">
        <v>96</v>
      </c>
      <c r="I544" s="200">
        <v>94.5</v>
      </c>
      <c r="J544" s="200">
        <v>93</v>
      </c>
      <c r="K544" s="200">
        <v>91.5</v>
      </c>
      <c r="L544" s="200">
        <v>92.5</v>
      </c>
      <c r="M544" s="200">
        <v>99</v>
      </c>
      <c r="N544" s="200">
        <v>96.627287258701543</v>
      </c>
      <c r="O544" s="200">
        <v>92</v>
      </c>
      <c r="P544" s="200">
        <v>97.5</v>
      </c>
      <c r="Q544" s="200">
        <v>98</v>
      </c>
      <c r="R544" s="200">
        <v>96.414525334936542</v>
      </c>
      <c r="S544" s="200">
        <v>94.5</v>
      </c>
      <c r="T544" s="200">
        <v>80.930000000000007</v>
      </c>
      <c r="U544" s="200">
        <v>90</v>
      </c>
      <c r="V544" s="200">
        <v>103</v>
      </c>
      <c r="W544" s="200">
        <v>93</v>
      </c>
      <c r="X544" s="200">
        <v>92</v>
      </c>
      <c r="Y544" s="200">
        <v>103</v>
      </c>
      <c r="Z544" s="200">
        <v>92.27000000000001</v>
      </c>
      <c r="AA544" s="193"/>
      <c r="AB544" s="194"/>
      <c r="AC544" s="194"/>
      <c r="AD544" s="194"/>
      <c r="AE544" s="194"/>
      <c r="AF544" s="194"/>
      <c r="AG544" s="194"/>
      <c r="AH544" s="194"/>
      <c r="AI544" s="194"/>
      <c r="AJ544" s="194"/>
      <c r="AK544" s="194"/>
      <c r="AL544" s="194"/>
      <c r="AM544" s="194"/>
      <c r="AN544" s="194"/>
      <c r="AO544" s="194"/>
      <c r="AP544" s="194"/>
      <c r="AQ544" s="194"/>
      <c r="AR544" s="194"/>
      <c r="AS544" s="194"/>
      <c r="AT544" s="194"/>
      <c r="AU544" s="194"/>
      <c r="AV544" s="194"/>
      <c r="AW544" s="194"/>
      <c r="AX544" s="194"/>
      <c r="AY544" s="194"/>
      <c r="AZ544" s="194"/>
      <c r="BA544" s="194"/>
      <c r="BB544" s="194"/>
      <c r="BC544" s="194"/>
      <c r="BD544" s="194"/>
      <c r="BE544" s="194"/>
      <c r="BF544" s="194"/>
      <c r="BG544" s="194"/>
      <c r="BH544" s="194"/>
      <c r="BI544" s="194"/>
      <c r="BJ544" s="194"/>
      <c r="BK544" s="194"/>
      <c r="BL544" s="194"/>
      <c r="BM544" s="202"/>
    </row>
    <row r="545" spans="1:65">
      <c r="A545" s="32"/>
      <c r="B545" s="2" t="s">
        <v>245</v>
      </c>
      <c r="C545" s="30"/>
      <c r="D545" s="214">
        <v>1.5491933384829668</v>
      </c>
      <c r="E545" s="214">
        <v>3.4448028487370168</v>
      </c>
      <c r="F545" s="214">
        <v>40.61239548052621</v>
      </c>
      <c r="G545" s="214">
        <v>1.7224014243685082</v>
      </c>
      <c r="H545" s="214">
        <v>1.3662601021279464</v>
      </c>
      <c r="I545" s="214">
        <v>2.0976176963403033</v>
      </c>
      <c r="J545" s="214">
        <v>2.9439202887759488</v>
      </c>
      <c r="K545" s="214">
        <v>2.1602468994692865</v>
      </c>
      <c r="L545" s="214">
        <v>1.0488088481701516</v>
      </c>
      <c r="M545" s="214">
        <v>3.7815340802378077</v>
      </c>
      <c r="N545" s="214">
        <v>1.0437692813637549</v>
      </c>
      <c r="O545" s="214">
        <v>1.505545305418162</v>
      </c>
      <c r="P545" s="214">
        <v>2.4832774042918899</v>
      </c>
      <c r="Q545" s="214">
        <v>4.2739521132865619</v>
      </c>
      <c r="R545" s="214">
        <v>0.77992483981092531</v>
      </c>
      <c r="S545" s="214">
        <v>1.6733200530681511</v>
      </c>
      <c r="T545" s="214">
        <v>2.6889287829914741</v>
      </c>
      <c r="U545" s="214">
        <v>1.8618986725025255</v>
      </c>
      <c r="V545" s="214">
        <v>5.5407580708780273</v>
      </c>
      <c r="W545" s="214">
        <v>2</v>
      </c>
      <c r="X545" s="214">
        <v>3.011090610836324</v>
      </c>
      <c r="Y545" s="214">
        <v>1.1690451944500122</v>
      </c>
      <c r="Z545" s="214">
        <v>1.039999999999998</v>
      </c>
      <c r="AA545" s="208"/>
      <c r="AB545" s="209"/>
      <c r="AC545" s="209"/>
      <c r="AD545" s="209"/>
      <c r="AE545" s="209"/>
      <c r="AF545" s="209"/>
      <c r="AG545" s="209"/>
      <c r="AH545" s="209"/>
      <c r="AI545" s="209"/>
      <c r="AJ545" s="209"/>
      <c r="AK545" s="209"/>
      <c r="AL545" s="209"/>
      <c r="AM545" s="209"/>
      <c r="AN545" s="209"/>
      <c r="AO545" s="209"/>
      <c r="AP545" s="209"/>
      <c r="AQ545" s="209"/>
      <c r="AR545" s="209"/>
      <c r="AS545" s="209"/>
      <c r="AT545" s="209"/>
      <c r="AU545" s="209"/>
      <c r="AV545" s="209"/>
      <c r="AW545" s="209"/>
      <c r="AX545" s="209"/>
      <c r="AY545" s="209"/>
      <c r="AZ545" s="209"/>
      <c r="BA545" s="209"/>
      <c r="BB545" s="209"/>
      <c r="BC545" s="209"/>
      <c r="BD545" s="209"/>
      <c r="BE545" s="209"/>
      <c r="BF545" s="209"/>
      <c r="BG545" s="209"/>
      <c r="BH545" s="209"/>
      <c r="BI545" s="209"/>
      <c r="BJ545" s="209"/>
      <c r="BK545" s="209"/>
      <c r="BL545" s="209"/>
      <c r="BM545" s="217"/>
    </row>
    <row r="546" spans="1:65">
      <c r="A546" s="32"/>
      <c r="B546" s="2" t="s">
        <v>86</v>
      </c>
      <c r="C546" s="30"/>
      <c r="D546" s="12">
        <v>1.6307298299820704E-2</v>
      </c>
      <c r="E546" s="12">
        <v>3.355327450068523E-2</v>
      </c>
      <c r="F546" s="12">
        <v>0.34662072956352385</v>
      </c>
      <c r="G546" s="12">
        <v>1.8487314036155722E-2</v>
      </c>
      <c r="H546" s="12">
        <v>1.4281464482173654E-2</v>
      </c>
      <c r="I546" s="12">
        <v>2.208018627726635E-2</v>
      </c>
      <c r="J546" s="12">
        <v>3.2115494059373986E-2</v>
      </c>
      <c r="K546" s="12">
        <v>2.3652338315357152E-2</v>
      </c>
      <c r="L546" s="12">
        <v>1.1338474034271909E-2</v>
      </c>
      <c r="M546" s="12">
        <v>3.8391208936424441E-2</v>
      </c>
      <c r="N546" s="12">
        <v>1.0799229789443301E-2</v>
      </c>
      <c r="O546" s="12">
        <v>1.6305544824023417E-2</v>
      </c>
      <c r="P546" s="12">
        <v>2.5382733263630903E-2</v>
      </c>
      <c r="Q546" s="12">
        <v>4.2882462675116001E-2</v>
      </c>
      <c r="R546" s="12">
        <v>8.1030817699310771E-3</v>
      </c>
      <c r="S546" s="12">
        <v>1.7613895295454221E-2</v>
      </c>
      <c r="T546" s="12">
        <v>3.3087992309101887E-2</v>
      </c>
      <c r="U546" s="12">
        <v>2.0611424418847148E-2</v>
      </c>
      <c r="V546" s="12">
        <v>5.4588749466778594E-2</v>
      </c>
      <c r="W546" s="12">
        <v>2.1505376344086023E-2</v>
      </c>
      <c r="X546" s="12">
        <v>3.2848261209123535E-2</v>
      </c>
      <c r="Y546" s="12">
        <v>1.1331617393699632E-2</v>
      </c>
      <c r="Z546" s="12">
        <v>1.1261505143475884E-2</v>
      </c>
      <c r="AA546" s="106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67"/>
    </row>
    <row r="547" spans="1:65">
      <c r="A547" s="32"/>
      <c r="B547" s="2" t="s">
        <v>246</v>
      </c>
      <c r="C547" s="30"/>
      <c r="D547" s="12">
        <v>-7.3550371925528157E-3</v>
      </c>
      <c r="E547" s="12">
        <v>7.2753152788399111E-2</v>
      </c>
      <c r="F547" s="12">
        <v>0.22426212079585151</v>
      </c>
      <c r="G547" s="12">
        <v>-2.6511343492345629E-2</v>
      </c>
      <c r="H547" s="12">
        <v>-3.8910762899169171E-4</v>
      </c>
      <c r="I547" s="12">
        <v>-7.3550371925528157E-3</v>
      </c>
      <c r="J547" s="12">
        <v>-4.2184685010357881E-2</v>
      </c>
      <c r="K547" s="12">
        <v>-4.5667649792138554E-2</v>
      </c>
      <c r="L547" s="12">
        <v>-3.3477273055906642E-2</v>
      </c>
      <c r="M547" s="12">
        <v>2.9216093016142697E-2</v>
      </c>
      <c r="N547" s="12">
        <v>9.9085911241791891E-3</v>
      </c>
      <c r="O547" s="12">
        <v>-3.5218755446796979E-2</v>
      </c>
      <c r="P547" s="12">
        <v>2.2250163452581573E-2</v>
      </c>
      <c r="Q547" s="12">
        <v>4.1406469752374386E-2</v>
      </c>
      <c r="R547" s="12">
        <v>5.710232214663602E-3</v>
      </c>
      <c r="S547" s="12">
        <v>-7.3550371925528157E-3</v>
      </c>
      <c r="T547" s="12">
        <v>-0.15086015213147363</v>
      </c>
      <c r="U547" s="12">
        <v>-5.6116544137480129E-2</v>
      </c>
      <c r="V547" s="12">
        <v>6.05627760521672E-2</v>
      </c>
      <c r="W547" s="12">
        <v>-2.8252825883235855E-2</v>
      </c>
      <c r="X547" s="12">
        <v>-4.2184685010357881E-2</v>
      </c>
      <c r="Y547" s="12">
        <v>7.7977599961069899E-2</v>
      </c>
      <c r="Z547" s="12">
        <v>-3.5044607207707856E-2</v>
      </c>
      <c r="AA547" s="106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67"/>
    </row>
    <row r="548" spans="1:65">
      <c r="A548" s="32"/>
      <c r="B548" s="55" t="s">
        <v>247</v>
      </c>
      <c r="C548" s="56"/>
      <c r="D548" s="54">
        <v>0</v>
      </c>
      <c r="E548" s="54">
        <v>1.82</v>
      </c>
      <c r="F548" s="54">
        <v>5.28</v>
      </c>
      <c r="G548" s="54">
        <v>0.44</v>
      </c>
      <c r="H548" s="54">
        <v>0.16</v>
      </c>
      <c r="I548" s="54">
        <v>0</v>
      </c>
      <c r="J548" s="54">
        <v>0.79</v>
      </c>
      <c r="K548" s="54">
        <v>0.87</v>
      </c>
      <c r="L548" s="54">
        <v>0.59</v>
      </c>
      <c r="M548" s="54">
        <v>0.83</v>
      </c>
      <c r="N548" s="54">
        <v>0.39</v>
      </c>
      <c r="O548" s="54">
        <v>0.63</v>
      </c>
      <c r="P548" s="54">
        <v>0.67</v>
      </c>
      <c r="Q548" s="54">
        <v>1.1100000000000001</v>
      </c>
      <c r="R548" s="54">
        <v>0.3</v>
      </c>
      <c r="S548" s="54">
        <v>0</v>
      </c>
      <c r="T548" s="54">
        <v>3.27</v>
      </c>
      <c r="U548" s="54">
        <v>1.1100000000000001</v>
      </c>
      <c r="V548" s="54">
        <v>1.55</v>
      </c>
      <c r="W548" s="54">
        <v>0.48</v>
      </c>
      <c r="X548" s="54">
        <v>0.79</v>
      </c>
      <c r="Y548" s="54">
        <v>1.94</v>
      </c>
      <c r="Z548" s="54">
        <v>0.63</v>
      </c>
      <c r="AA548" s="106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67"/>
    </row>
    <row r="549" spans="1:65">
      <c r="B549" s="33"/>
      <c r="C549" s="19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BM549" s="67"/>
    </row>
    <row r="550" spans="1:65" ht="15">
      <c r="B550" s="36" t="s">
        <v>462</v>
      </c>
      <c r="BM550" s="29" t="s">
        <v>66</v>
      </c>
    </row>
    <row r="551" spans="1:65" ht="15">
      <c r="A551" s="25" t="s">
        <v>26</v>
      </c>
      <c r="B551" s="17" t="s">
        <v>115</v>
      </c>
      <c r="C551" s="14" t="s">
        <v>116</v>
      </c>
      <c r="D551" s="15" t="s">
        <v>210</v>
      </c>
      <c r="E551" s="16" t="s">
        <v>210</v>
      </c>
      <c r="F551" s="16" t="s">
        <v>210</v>
      </c>
      <c r="G551" s="16" t="s">
        <v>210</v>
      </c>
      <c r="H551" s="16" t="s">
        <v>210</v>
      </c>
      <c r="I551" s="16" t="s">
        <v>210</v>
      </c>
      <c r="J551" s="16" t="s">
        <v>210</v>
      </c>
      <c r="K551" s="16" t="s">
        <v>210</v>
      </c>
      <c r="L551" s="16" t="s">
        <v>210</v>
      </c>
      <c r="M551" s="16" t="s">
        <v>210</v>
      </c>
      <c r="N551" s="16" t="s">
        <v>210</v>
      </c>
      <c r="O551" s="16" t="s">
        <v>210</v>
      </c>
      <c r="P551" s="16" t="s">
        <v>210</v>
      </c>
      <c r="Q551" s="16" t="s">
        <v>210</v>
      </c>
      <c r="R551" s="16" t="s">
        <v>210</v>
      </c>
      <c r="S551" s="16" t="s">
        <v>210</v>
      </c>
      <c r="T551" s="16" t="s">
        <v>210</v>
      </c>
      <c r="U551" s="16" t="s">
        <v>210</v>
      </c>
      <c r="V551" s="16" t="s">
        <v>210</v>
      </c>
      <c r="W551" s="16" t="s">
        <v>210</v>
      </c>
      <c r="X551" s="16" t="s">
        <v>210</v>
      </c>
      <c r="Y551" s="16" t="s">
        <v>210</v>
      </c>
      <c r="Z551" s="106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9">
        <v>1</v>
      </c>
    </row>
    <row r="552" spans="1:65">
      <c r="A552" s="32"/>
      <c r="B552" s="18" t="s">
        <v>211</v>
      </c>
      <c r="C552" s="7" t="s">
        <v>211</v>
      </c>
      <c r="D552" s="104" t="s">
        <v>214</v>
      </c>
      <c r="E552" s="105" t="s">
        <v>215</v>
      </c>
      <c r="F552" s="105" t="s">
        <v>216</v>
      </c>
      <c r="G552" s="105" t="s">
        <v>217</v>
      </c>
      <c r="H552" s="105" t="s">
        <v>218</v>
      </c>
      <c r="I552" s="105" t="s">
        <v>219</v>
      </c>
      <c r="J552" s="105" t="s">
        <v>220</v>
      </c>
      <c r="K552" s="105" t="s">
        <v>221</v>
      </c>
      <c r="L552" s="105" t="s">
        <v>222</v>
      </c>
      <c r="M552" s="105" t="s">
        <v>223</v>
      </c>
      <c r="N552" s="105" t="s">
        <v>224</v>
      </c>
      <c r="O552" s="105" t="s">
        <v>226</v>
      </c>
      <c r="P552" s="105" t="s">
        <v>227</v>
      </c>
      <c r="Q552" s="105" t="s">
        <v>228</v>
      </c>
      <c r="R552" s="105" t="s">
        <v>229</v>
      </c>
      <c r="S552" s="105" t="s">
        <v>230</v>
      </c>
      <c r="T552" s="105" t="s">
        <v>232</v>
      </c>
      <c r="U552" s="105" t="s">
        <v>233</v>
      </c>
      <c r="V552" s="105" t="s">
        <v>234</v>
      </c>
      <c r="W552" s="105" t="s">
        <v>235</v>
      </c>
      <c r="X552" s="105" t="s">
        <v>236</v>
      </c>
      <c r="Y552" s="105" t="s">
        <v>237</v>
      </c>
      <c r="Z552" s="106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9" t="s">
        <v>3</v>
      </c>
    </row>
    <row r="553" spans="1:65">
      <c r="A553" s="32"/>
      <c r="B553" s="18"/>
      <c r="C553" s="7"/>
      <c r="D553" s="8" t="s">
        <v>256</v>
      </c>
      <c r="E553" s="9" t="s">
        <v>255</v>
      </c>
      <c r="F553" s="9" t="s">
        <v>255</v>
      </c>
      <c r="G553" s="9" t="s">
        <v>255</v>
      </c>
      <c r="H553" s="9" t="s">
        <v>255</v>
      </c>
      <c r="I553" s="9" t="s">
        <v>255</v>
      </c>
      <c r="J553" s="9" t="s">
        <v>255</v>
      </c>
      <c r="K553" s="9" t="s">
        <v>255</v>
      </c>
      <c r="L553" s="9" t="s">
        <v>256</v>
      </c>
      <c r="M553" s="9" t="s">
        <v>256</v>
      </c>
      <c r="N553" s="9" t="s">
        <v>119</v>
      </c>
      <c r="O553" s="9" t="s">
        <v>256</v>
      </c>
      <c r="P553" s="9" t="s">
        <v>256</v>
      </c>
      <c r="Q553" s="9" t="s">
        <v>256</v>
      </c>
      <c r="R553" s="9" t="s">
        <v>255</v>
      </c>
      <c r="S553" s="9" t="s">
        <v>255</v>
      </c>
      <c r="T553" s="9" t="s">
        <v>255</v>
      </c>
      <c r="U553" s="9" t="s">
        <v>255</v>
      </c>
      <c r="V553" s="9" t="s">
        <v>119</v>
      </c>
      <c r="W553" s="9" t="s">
        <v>255</v>
      </c>
      <c r="X553" s="9" t="s">
        <v>119</v>
      </c>
      <c r="Y553" s="9" t="s">
        <v>255</v>
      </c>
      <c r="Z553" s="106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9">
        <v>2</v>
      </c>
    </row>
    <row r="554" spans="1:65">
      <c r="A554" s="32"/>
      <c r="B554" s="18"/>
      <c r="C554" s="7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106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9">
        <v>3</v>
      </c>
    </row>
    <row r="555" spans="1:65">
      <c r="A555" s="32"/>
      <c r="B555" s="17">
        <v>1</v>
      </c>
      <c r="C555" s="13">
        <v>1</v>
      </c>
      <c r="D555" s="20">
        <v>3.8</v>
      </c>
      <c r="E555" s="20">
        <v>4.53</v>
      </c>
      <c r="F555" s="21">
        <v>3.65</v>
      </c>
      <c r="G555" s="20">
        <v>4.0199999999999996</v>
      </c>
      <c r="H555" s="21">
        <v>3.97</v>
      </c>
      <c r="I555" s="20">
        <v>4.3600000000000003</v>
      </c>
      <c r="J555" s="21">
        <v>3.97</v>
      </c>
      <c r="K555" s="20">
        <v>3.51</v>
      </c>
      <c r="L555" s="20">
        <v>3.8</v>
      </c>
      <c r="M555" s="20">
        <v>3.9</v>
      </c>
      <c r="N555" s="20">
        <v>3.8441892947696887</v>
      </c>
      <c r="O555" s="20">
        <v>3.27</v>
      </c>
      <c r="P555" s="20">
        <v>4.54</v>
      </c>
      <c r="Q555" s="20">
        <v>5</v>
      </c>
      <c r="R555" s="100">
        <v>6.4804124191108654</v>
      </c>
      <c r="S555" s="20">
        <v>3.19</v>
      </c>
      <c r="T555" s="20">
        <v>3.98</v>
      </c>
      <c r="U555" s="20">
        <v>3.87</v>
      </c>
      <c r="V555" s="100">
        <v>3</v>
      </c>
      <c r="W555" s="20">
        <v>4</v>
      </c>
      <c r="X555" s="100">
        <v>3</v>
      </c>
      <c r="Y555" s="100">
        <v>6.5209999999999999</v>
      </c>
      <c r="Z555" s="106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9">
        <v>1</v>
      </c>
    </row>
    <row r="556" spans="1:65">
      <c r="A556" s="32"/>
      <c r="B556" s="18">
        <v>1</v>
      </c>
      <c r="C556" s="7">
        <v>2</v>
      </c>
      <c r="D556" s="9">
        <v>3.9</v>
      </c>
      <c r="E556" s="9">
        <v>4.6100000000000003</v>
      </c>
      <c r="F556" s="22">
        <v>3.72</v>
      </c>
      <c r="G556" s="9">
        <v>4.13</v>
      </c>
      <c r="H556" s="22">
        <v>4.83</v>
      </c>
      <c r="I556" s="9">
        <v>3.9899999999999998</v>
      </c>
      <c r="J556" s="22">
        <v>4.09</v>
      </c>
      <c r="K556" s="9">
        <v>3.77</v>
      </c>
      <c r="L556" s="9">
        <v>4</v>
      </c>
      <c r="M556" s="9">
        <v>3.7</v>
      </c>
      <c r="N556" s="9">
        <v>4.1236436649255888</v>
      </c>
      <c r="O556" s="9">
        <v>3.5</v>
      </c>
      <c r="P556" s="9">
        <v>4.5</v>
      </c>
      <c r="Q556" s="9">
        <v>4.5</v>
      </c>
      <c r="R556" s="101">
        <v>6.5530739440993688</v>
      </c>
      <c r="S556" s="9">
        <v>3.74</v>
      </c>
      <c r="T556" s="9">
        <v>3.92</v>
      </c>
      <c r="U556" s="9">
        <v>4.21</v>
      </c>
      <c r="V556" s="101">
        <v>3</v>
      </c>
      <c r="W556" s="9">
        <v>4.2</v>
      </c>
      <c r="X556" s="101">
        <v>3</v>
      </c>
      <c r="Y556" s="101">
        <v>7.2240000000000002</v>
      </c>
      <c r="Z556" s="106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9" t="e">
        <v>#N/A</v>
      </c>
    </row>
    <row r="557" spans="1:65">
      <c r="A557" s="32"/>
      <c r="B557" s="18">
        <v>1</v>
      </c>
      <c r="C557" s="7">
        <v>3</v>
      </c>
      <c r="D557" s="9">
        <v>4</v>
      </c>
      <c r="E557" s="9">
        <v>3.75</v>
      </c>
      <c r="F557" s="22">
        <v>3.8800000000000003</v>
      </c>
      <c r="G557" s="9">
        <v>3.73</v>
      </c>
      <c r="H557" s="22">
        <v>4.6100000000000003</v>
      </c>
      <c r="I557" s="9">
        <v>3.9399999999999995</v>
      </c>
      <c r="J557" s="22">
        <v>4.07</v>
      </c>
      <c r="K557" s="22">
        <v>4.01</v>
      </c>
      <c r="L557" s="10">
        <v>3.9</v>
      </c>
      <c r="M557" s="10">
        <v>3.8</v>
      </c>
      <c r="N557" s="10">
        <v>4.2610959880990391</v>
      </c>
      <c r="O557" s="10">
        <v>3.74</v>
      </c>
      <c r="P557" s="10">
        <v>4.78</v>
      </c>
      <c r="Q557" s="10">
        <v>4.5</v>
      </c>
      <c r="R557" s="102">
        <v>7.0823946433428056</v>
      </c>
      <c r="S557" s="10">
        <v>3.44</v>
      </c>
      <c r="T557" s="10">
        <v>3.9899999999999998</v>
      </c>
      <c r="U557" s="10">
        <v>4.1500000000000004</v>
      </c>
      <c r="V557" s="102">
        <v>4</v>
      </c>
      <c r="W557" s="110">
        <v>4.7</v>
      </c>
      <c r="X557" s="102">
        <v>3</v>
      </c>
      <c r="Y557" s="102">
        <v>6.9269999999999996</v>
      </c>
      <c r="Z557" s="106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9">
        <v>16</v>
      </c>
    </row>
    <row r="558" spans="1:65">
      <c r="A558" s="32"/>
      <c r="B558" s="18">
        <v>1</v>
      </c>
      <c r="C558" s="7">
        <v>4</v>
      </c>
      <c r="D558" s="9">
        <v>4.0999999999999996</v>
      </c>
      <c r="E558" s="9">
        <v>4.47</v>
      </c>
      <c r="F558" s="22">
        <v>3.84</v>
      </c>
      <c r="G558" s="9">
        <v>4.1500000000000004</v>
      </c>
      <c r="H558" s="22">
        <v>3.76</v>
      </c>
      <c r="I558" s="9">
        <v>4.13</v>
      </c>
      <c r="J558" s="110">
        <v>7.75</v>
      </c>
      <c r="K558" s="22">
        <v>3.87</v>
      </c>
      <c r="L558" s="10">
        <v>4</v>
      </c>
      <c r="M558" s="10">
        <v>3.8</v>
      </c>
      <c r="N558" s="10">
        <v>3.7402695918529894</v>
      </c>
      <c r="O558" s="10">
        <v>3.55</v>
      </c>
      <c r="P558" s="10">
        <v>4.18</v>
      </c>
      <c r="Q558" s="10">
        <v>4</v>
      </c>
      <c r="R558" s="102">
        <v>6.589956769004008</v>
      </c>
      <c r="S558" s="10">
        <v>3.3</v>
      </c>
      <c r="T558" s="10">
        <v>3.9300000000000006</v>
      </c>
      <c r="U558" s="10">
        <v>4.2300000000000004</v>
      </c>
      <c r="V558" s="102">
        <v>4</v>
      </c>
      <c r="W558" s="10">
        <v>4.0999999999999996</v>
      </c>
      <c r="X558" s="102">
        <v>3</v>
      </c>
      <c r="Y558" s="102">
        <v>7.63</v>
      </c>
      <c r="Z558" s="106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9">
        <v>4.0348607762059823</v>
      </c>
    </row>
    <row r="559" spans="1:65">
      <c r="A559" s="32"/>
      <c r="B559" s="18">
        <v>1</v>
      </c>
      <c r="C559" s="7">
        <v>5</v>
      </c>
      <c r="D559" s="9">
        <v>3.9</v>
      </c>
      <c r="E559" s="9">
        <v>3.61</v>
      </c>
      <c r="F559" s="109">
        <v>8.0299999999999994</v>
      </c>
      <c r="G559" s="9">
        <v>4.25</v>
      </c>
      <c r="H559" s="9">
        <v>4.3600000000000003</v>
      </c>
      <c r="I559" s="9">
        <v>4.17</v>
      </c>
      <c r="J559" s="9">
        <v>4.78</v>
      </c>
      <c r="K559" s="9">
        <v>3.84</v>
      </c>
      <c r="L559" s="9">
        <v>3.8</v>
      </c>
      <c r="M559" s="9">
        <v>4</v>
      </c>
      <c r="N559" s="9">
        <v>3.7611570272636996</v>
      </c>
      <c r="O559" s="9">
        <v>3.36</v>
      </c>
      <c r="P559" s="9">
        <v>4.41</v>
      </c>
      <c r="Q559" s="9">
        <v>5</v>
      </c>
      <c r="R559" s="101">
        <v>6.0523846068574114</v>
      </c>
      <c r="S559" s="9">
        <v>4.33</v>
      </c>
      <c r="T559" s="9">
        <v>4.01</v>
      </c>
      <c r="U559" s="9">
        <v>3.97</v>
      </c>
      <c r="V559" s="101">
        <v>3</v>
      </c>
      <c r="W559" s="9">
        <v>4.2</v>
      </c>
      <c r="X559" s="101">
        <v>3</v>
      </c>
      <c r="Y559" s="101">
        <v>7.3330000000000002</v>
      </c>
      <c r="Z559" s="106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9">
        <v>39</v>
      </c>
    </row>
    <row r="560" spans="1:65">
      <c r="A560" s="32"/>
      <c r="B560" s="18">
        <v>1</v>
      </c>
      <c r="C560" s="7">
        <v>6</v>
      </c>
      <c r="D560" s="9">
        <v>4</v>
      </c>
      <c r="E560" s="9">
        <v>4.08</v>
      </c>
      <c r="F560" s="9">
        <v>3.64</v>
      </c>
      <c r="G560" s="9">
        <v>3.79</v>
      </c>
      <c r="H560" s="9">
        <v>4.38</v>
      </c>
      <c r="I560" s="9">
        <v>4.45</v>
      </c>
      <c r="J560" s="9">
        <v>3.89</v>
      </c>
      <c r="K560" s="9">
        <v>3.76</v>
      </c>
      <c r="L560" s="9">
        <v>3.9</v>
      </c>
      <c r="M560" s="109">
        <v>4.4000000000000004</v>
      </c>
      <c r="N560" s="9">
        <v>4.2186082633351187</v>
      </c>
      <c r="O560" s="9">
        <v>4.07</v>
      </c>
      <c r="P560" s="9">
        <v>5.0599999999999996</v>
      </c>
      <c r="Q560" s="9">
        <v>4.5</v>
      </c>
      <c r="R560" s="101">
        <v>6.8520677896230531</v>
      </c>
      <c r="S560" s="9">
        <v>3.7</v>
      </c>
      <c r="T560" s="9">
        <v>4.12</v>
      </c>
      <c r="U560" s="9">
        <v>4.1500000000000004</v>
      </c>
      <c r="V560" s="101">
        <v>3</v>
      </c>
      <c r="W560" s="9">
        <v>4.0999999999999996</v>
      </c>
      <c r="X560" s="101">
        <v>3</v>
      </c>
      <c r="Y560" s="101">
        <v>7.0359999999999996</v>
      </c>
      <c r="Z560" s="106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67"/>
    </row>
    <row r="561" spans="1:65">
      <c r="A561" s="32"/>
      <c r="B561" s="19" t="s">
        <v>243</v>
      </c>
      <c r="C561" s="11"/>
      <c r="D561" s="23">
        <v>3.9499999999999997</v>
      </c>
      <c r="E561" s="23">
        <v>4.1749999999999998</v>
      </c>
      <c r="F561" s="23">
        <v>4.46</v>
      </c>
      <c r="G561" s="23">
        <v>4.0116666666666667</v>
      </c>
      <c r="H561" s="23">
        <v>4.3183333333333334</v>
      </c>
      <c r="I561" s="23">
        <v>4.1733333333333329</v>
      </c>
      <c r="J561" s="23">
        <v>4.7583333333333337</v>
      </c>
      <c r="K561" s="23">
        <v>3.793333333333333</v>
      </c>
      <c r="L561" s="23">
        <v>3.9</v>
      </c>
      <c r="M561" s="23">
        <v>3.9333333333333336</v>
      </c>
      <c r="N561" s="23">
        <v>3.9914939717076869</v>
      </c>
      <c r="O561" s="23">
        <v>3.5816666666666666</v>
      </c>
      <c r="P561" s="23">
        <v>4.5783333333333331</v>
      </c>
      <c r="Q561" s="23">
        <v>4.583333333333333</v>
      </c>
      <c r="R561" s="23">
        <v>6.6017150286729178</v>
      </c>
      <c r="S561" s="23">
        <v>3.6166666666666667</v>
      </c>
      <c r="T561" s="23">
        <v>3.9916666666666667</v>
      </c>
      <c r="U561" s="23">
        <v>4.0966666666666667</v>
      </c>
      <c r="V561" s="23">
        <v>3.3333333333333335</v>
      </c>
      <c r="W561" s="23">
        <v>4.2166666666666659</v>
      </c>
      <c r="X561" s="23">
        <v>3</v>
      </c>
      <c r="Y561" s="23">
        <v>7.1118333333333332</v>
      </c>
      <c r="Z561" s="106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67"/>
    </row>
    <row r="562" spans="1:65">
      <c r="A562" s="32"/>
      <c r="B562" s="2" t="s">
        <v>244</v>
      </c>
      <c r="C562" s="30"/>
      <c r="D562" s="10">
        <v>3.95</v>
      </c>
      <c r="E562" s="10">
        <v>4.2750000000000004</v>
      </c>
      <c r="F562" s="10">
        <v>3.7800000000000002</v>
      </c>
      <c r="G562" s="10">
        <v>4.0749999999999993</v>
      </c>
      <c r="H562" s="10">
        <v>4.37</v>
      </c>
      <c r="I562" s="10">
        <v>4.1500000000000004</v>
      </c>
      <c r="J562" s="10">
        <v>4.08</v>
      </c>
      <c r="K562" s="10">
        <v>3.8049999999999997</v>
      </c>
      <c r="L562" s="10">
        <v>3.9</v>
      </c>
      <c r="M562" s="10">
        <v>3.8499999999999996</v>
      </c>
      <c r="N562" s="10">
        <v>3.9839164798476387</v>
      </c>
      <c r="O562" s="10">
        <v>3.5249999999999999</v>
      </c>
      <c r="P562" s="10">
        <v>4.5199999999999996</v>
      </c>
      <c r="Q562" s="10">
        <v>4.5</v>
      </c>
      <c r="R562" s="10">
        <v>6.5715153565516884</v>
      </c>
      <c r="S562" s="10">
        <v>3.5700000000000003</v>
      </c>
      <c r="T562" s="10">
        <v>3.9849999999999999</v>
      </c>
      <c r="U562" s="10">
        <v>4.1500000000000004</v>
      </c>
      <c r="V562" s="10">
        <v>3</v>
      </c>
      <c r="W562" s="10">
        <v>4.1500000000000004</v>
      </c>
      <c r="X562" s="10">
        <v>3</v>
      </c>
      <c r="Y562" s="10">
        <v>7.13</v>
      </c>
      <c r="Z562" s="106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67"/>
    </row>
    <row r="563" spans="1:65">
      <c r="A563" s="32"/>
      <c r="B563" s="2" t="s">
        <v>245</v>
      </c>
      <c r="C563" s="30"/>
      <c r="D563" s="24">
        <v>0.10488088481701512</v>
      </c>
      <c r="E563" s="24">
        <v>0.4268840592010904</v>
      </c>
      <c r="F563" s="24">
        <v>1.7516734855560263</v>
      </c>
      <c r="G563" s="24">
        <v>0.20903747670374009</v>
      </c>
      <c r="H563" s="24">
        <v>0.39635421868155601</v>
      </c>
      <c r="I563" s="24">
        <v>0.20066555924389909</v>
      </c>
      <c r="J563" s="24">
        <v>1.4997655372312912</v>
      </c>
      <c r="K563" s="24">
        <v>0.16548917386544257</v>
      </c>
      <c r="L563" s="24">
        <v>8.9442719099991672E-2</v>
      </c>
      <c r="M563" s="24">
        <v>0.25033311140691461</v>
      </c>
      <c r="N563" s="24">
        <v>0.2364728969578867</v>
      </c>
      <c r="O563" s="24">
        <v>0.28895789774059949</v>
      </c>
      <c r="P563" s="24">
        <v>0.30570683123977893</v>
      </c>
      <c r="Q563" s="24">
        <v>0.3763863263545405</v>
      </c>
      <c r="R563" s="24">
        <v>0.35006052164505669</v>
      </c>
      <c r="S563" s="24">
        <v>0.41098256248491394</v>
      </c>
      <c r="T563" s="24">
        <v>7.1949056051255164E-2</v>
      </c>
      <c r="U563" s="24">
        <v>0.14403703227526832</v>
      </c>
      <c r="V563" s="24">
        <v>0.51639777949432131</v>
      </c>
      <c r="W563" s="24">
        <v>0.24832774042918915</v>
      </c>
      <c r="X563" s="24">
        <v>0</v>
      </c>
      <c r="Y563" s="24">
        <v>0.37920728720142854</v>
      </c>
      <c r="Z563" s="178"/>
      <c r="AA563" s="179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79"/>
      <c r="AL563" s="179"/>
      <c r="AM563" s="179"/>
      <c r="AN563" s="179"/>
      <c r="AO563" s="179"/>
      <c r="AP563" s="179"/>
      <c r="AQ563" s="179"/>
      <c r="AR563" s="179"/>
      <c r="AS563" s="179"/>
      <c r="AT563" s="179"/>
      <c r="AU563" s="179"/>
      <c r="AV563" s="179"/>
      <c r="AW563" s="179"/>
      <c r="AX563" s="179"/>
      <c r="AY563" s="179"/>
      <c r="AZ563" s="179"/>
      <c r="BA563" s="179"/>
      <c r="BB563" s="179"/>
      <c r="BC563" s="179"/>
      <c r="BD563" s="179"/>
      <c r="BE563" s="179"/>
      <c r="BF563" s="179"/>
      <c r="BG563" s="179"/>
      <c r="BH563" s="179"/>
      <c r="BI563" s="179"/>
      <c r="BJ563" s="179"/>
      <c r="BK563" s="179"/>
      <c r="BL563" s="179"/>
      <c r="BM563" s="68"/>
    </row>
    <row r="564" spans="1:65">
      <c r="A564" s="32"/>
      <c r="B564" s="2" t="s">
        <v>86</v>
      </c>
      <c r="C564" s="30"/>
      <c r="D564" s="12">
        <v>2.655212273848484E-2</v>
      </c>
      <c r="E564" s="12">
        <v>0.10224767885056057</v>
      </c>
      <c r="F564" s="12">
        <v>0.39275190259103732</v>
      </c>
      <c r="G564" s="12">
        <v>5.2107389290504388E-2</v>
      </c>
      <c r="H564" s="12">
        <v>9.178407225354443E-2</v>
      </c>
      <c r="I564" s="12">
        <v>4.8082801735758574E-2</v>
      </c>
      <c r="J564" s="12">
        <v>0.31518715318345875</v>
      </c>
      <c r="K564" s="12">
        <v>4.362631999967731E-2</v>
      </c>
      <c r="L564" s="12">
        <v>2.2934030538459403E-2</v>
      </c>
      <c r="M564" s="12">
        <v>6.3644011374639306E-2</v>
      </c>
      <c r="N564" s="12">
        <v>5.9244207465686372E-2</v>
      </c>
      <c r="O564" s="12">
        <v>8.0676937479925409E-2</v>
      </c>
      <c r="P564" s="12">
        <v>6.677251501414902E-2</v>
      </c>
      <c r="Q564" s="12">
        <v>8.212065302280884E-2</v>
      </c>
      <c r="R564" s="12">
        <v>5.3025694099890004E-2</v>
      </c>
      <c r="S564" s="12">
        <v>0.11363573156264901</v>
      </c>
      <c r="T564" s="12">
        <v>1.8024815712214239E-2</v>
      </c>
      <c r="U564" s="12">
        <v>3.5159568496810817E-2</v>
      </c>
      <c r="V564" s="12">
        <v>0.1549193338482964</v>
      </c>
      <c r="W564" s="12">
        <v>5.8891954251981626E-2</v>
      </c>
      <c r="X564" s="12">
        <v>0</v>
      </c>
      <c r="Y564" s="12">
        <v>5.3320609388309889E-2</v>
      </c>
      <c r="Z564" s="106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67"/>
    </row>
    <row r="565" spans="1:65">
      <c r="A565" s="32"/>
      <c r="B565" s="2" t="s">
        <v>246</v>
      </c>
      <c r="C565" s="30"/>
      <c r="D565" s="12">
        <v>-2.1031896987974363E-2</v>
      </c>
      <c r="E565" s="12">
        <v>3.4732108879799162E-2</v>
      </c>
      <c r="F565" s="12">
        <v>0.10536651631231253</v>
      </c>
      <c r="G565" s="12">
        <v>-5.7484287131029932E-3</v>
      </c>
      <c r="H565" s="12">
        <v>7.0255845951121776E-2</v>
      </c>
      <c r="I565" s="12">
        <v>3.4319042169667524E-2</v>
      </c>
      <c r="J565" s="12">
        <v>0.17930545742587922</v>
      </c>
      <c r="K565" s="12">
        <v>-5.9860167740350079E-2</v>
      </c>
      <c r="L565" s="12">
        <v>-3.3423898291924048E-2</v>
      </c>
      <c r="M565" s="12">
        <v>-2.5162564089290851E-2</v>
      </c>
      <c r="N565" s="12">
        <v>-1.0748029957820093E-2</v>
      </c>
      <c r="O565" s="12">
        <v>-0.11231963992707039</v>
      </c>
      <c r="P565" s="12">
        <v>0.13469425273166014</v>
      </c>
      <c r="Q565" s="12">
        <v>0.13593345286205505</v>
      </c>
      <c r="R565" s="12">
        <v>0.63616922487238159</v>
      </c>
      <c r="S565" s="12">
        <v>-0.10364523901430556</v>
      </c>
      <c r="T565" s="12">
        <v>-1.0705229234682867E-2</v>
      </c>
      <c r="U565" s="12">
        <v>1.5317973503611526E-2</v>
      </c>
      <c r="V565" s="12">
        <v>-0.17386657973668718</v>
      </c>
      <c r="W565" s="12">
        <v>4.5058776633090547E-2</v>
      </c>
      <c r="X565" s="12">
        <v>-0.25647992176301848</v>
      </c>
      <c r="Y565" s="12">
        <v>0.76259695880279099</v>
      </c>
      <c r="Z565" s="106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67"/>
    </row>
    <row r="566" spans="1:65">
      <c r="A566" s="32"/>
      <c r="B566" s="55" t="s">
        <v>247</v>
      </c>
      <c r="C566" s="56"/>
      <c r="D566" s="54">
        <v>0.56999999999999995</v>
      </c>
      <c r="E566" s="54">
        <v>0.12</v>
      </c>
      <c r="F566" s="54">
        <v>1</v>
      </c>
      <c r="G566" s="54">
        <v>0.38</v>
      </c>
      <c r="H566" s="54">
        <v>0.56999999999999995</v>
      </c>
      <c r="I566" s="54">
        <v>0.12</v>
      </c>
      <c r="J566" s="54">
        <v>1.93</v>
      </c>
      <c r="K566" s="54">
        <v>1.06</v>
      </c>
      <c r="L566" s="54">
        <v>0.73</v>
      </c>
      <c r="M566" s="54">
        <v>0.62</v>
      </c>
      <c r="N566" s="54">
        <v>0.44</v>
      </c>
      <c r="O566" s="54">
        <v>1.71</v>
      </c>
      <c r="P566" s="54">
        <v>1.37</v>
      </c>
      <c r="Q566" s="54">
        <v>1.38</v>
      </c>
      <c r="R566" s="54">
        <v>7.62</v>
      </c>
      <c r="S566" s="54">
        <v>1.6</v>
      </c>
      <c r="T566" s="54">
        <v>0.44</v>
      </c>
      <c r="U566" s="54">
        <v>0.12</v>
      </c>
      <c r="V566" s="54" t="s">
        <v>248</v>
      </c>
      <c r="W566" s="54">
        <v>0.25</v>
      </c>
      <c r="X566" s="54" t="s">
        <v>248</v>
      </c>
      <c r="Y566" s="54">
        <v>9.19</v>
      </c>
      <c r="Z566" s="106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67"/>
    </row>
    <row r="567" spans="1:65">
      <c r="B567" s="33" t="s">
        <v>263</v>
      </c>
      <c r="C567" s="19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BM567" s="67"/>
    </row>
    <row r="568" spans="1:65">
      <c r="BM568" s="67"/>
    </row>
    <row r="569" spans="1:65" ht="15">
      <c r="B569" s="36" t="s">
        <v>463</v>
      </c>
      <c r="BM569" s="29" t="s">
        <v>66</v>
      </c>
    </row>
    <row r="570" spans="1:65" ht="15">
      <c r="A570" s="25" t="s">
        <v>57</v>
      </c>
      <c r="B570" s="17" t="s">
        <v>115</v>
      </c>
      <c r="C570" s="14" t="s">
        <v>116</v>
      </c>
      <c r="D570" s="15" t="s">
        <v>210</v>
      </c>
      <c r="E570" s="16" t="s">
        <v>210</v>
      </c>
      <c r="F570" s="16" t="s">
        <v>210</v>
      </c>
      <c r="G570" s="16" t="s">
        <v>210</v>
      </c>
      <c r="H570" s="16" t="s">
        <v>210</v>
      </c>
      <c r="I570" s="16" t="s">
        <v>210</v>
      </c>
      <c r="J570" s="16" t="s">
        <v>210</v>
      </c>
      <c r="K570" s="16" t="s">
        <v>210</v>
      </c>
      <c r="L570" s="16" t="s">
        <v>210</v>
      </c>
      <c r="M570" s="16" t="s">
        <v>210</v>
      </c>
      <c r="N570" s="16" t="s">
        <v>210</v>
      </c>
      <c r="O570" s="16" t="s">
        <v>210</v>
      </c>
      <c r="P570" s="16" t="s">
        <v>210</v>
      </c>
      <c r="Q570" s="16" t="s">
        <v>210</v>
      </c>
      <c r="R570" s="16" t="s">
        <v>210</v>
      </c>
      <c r="S570" s="16" t="s">
        <v>210</v>
      </c>
      <c r="T570" s="16" t="s">
        <v>210</v>
      </c>
      <c r="U570" s="16" t="s">
        <v>210</v>
      </c>
      <c r="V570" s="16" t="s">
        <v>210</v>
      </c>
      <c r="W570" s="16" t="s">
        <v>210</v>
      </c>
      <c r="X570" s="16" t="s">
        <v>210</v>
      </c>
      <c r="Y570" s="16" t="s">
        <v>210</v>
      </c>
      <c r="Z570" s="16" t="s">
        <v>210</v>
      </c>
      <c r="AA570" s="106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9">
        <v>1</v>
      </c>
    </row>
    <row r="571" spans="1:65">
      <c r="A571" s="32"/>
      <c r="B571" s="18" t="s">
        <v>211</v>
      </c>
      <c r="C571" s="7" t="s">
        <v>211</v>
      </c>
      <c r="D571" s="104" t="s">
        <v>214</v>
      </c>
      <c r="E571" s="105" t="s">
        <v>215</v>
      </c>
      <c r="F571" s="105" t="s">
        <v>216</v>
      </c>
      <c r="G571" s="105" t="s">
        <v>217</v>
      </c>
      <c r="H571" s="105" t="s">
        <v>218</v>
      </c>
      <c r="I571" s="105" t="s">
        <v>219</v>
      </c>
      <c r="J571" s="105" t="s">
        <v>220</v>
      </c>
      <c r="K571" s="105" t="s">
        <v>221</v>
      </c>
      <c r="L571" s="105" t="s">
        <v>222</v>
      </c>
      <c r="M571" s="105" t="s">
        <v>223</v>
      </c>
      <c r="N571" s="105" t="s">
        <v>224</v>
      </c>
      <c r="O571" s="105" t="s">
        <v>226</v>
      </c>
      <c r="P571" s="105" t="s">
        <v>227</v>
      </c>
      <c r="Q571" s="105" t="s">
        <v>228</v>
      </c>
      <c r="R571" s="105" t="s">
        <v>229</v>
      </c>
      <c r="S571" s="105" t="s">
        <v>230</v>
      </c>
      <c r="T571" s="105" t="s">
        <v>231</v>
      </c>
      <c r="U571" s="105" t="s">
        <v>232</v>
      </c>
      <c r="V571" s="105" t="s">
        <v>233</v>
      </c>
      <c r="W571" s="105" t="s">
        <v>234</v>
      </c>
      <c r="X571" s="105" t="s">
        <v>235</v>
      </c>
      <c r="Y571" s="105" t="s">
        <v>236</v>
      </c>
      <c r="Z571" s="105" t="s">
        <v>237</v>
      </c>
      <c r="AA571" s="106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9" t="s">
        <v>1</v>
      </c>
    </row>
    <row r="572" spans="1:65">
      <c r="A572" s="32"/>
      <c r="B572" s="18"/>
      <c r="C572" s="7"/>
      <c r="D572" s="8" t="s">
        <v>119</v>
      </c>
      <c r="E572" s="9" t="s">
        <v>255</v>
      </c>
      <c r="F572" s="9" t="s">
        <v>255</v>
      </c>
      <c r="G572" s="9" t="s">
        <v>255</v>
      </c>
      <c r="H572" s="9" t="s">
        <v>255</v>
      </c>
      <c r="I572" s="9" t="s">
        <v>255</v>
      </c>
      <c r="J572" s="9" t="s">
        <v>255</v>
      </c>
      <c r="K572" s="9" t="s">
        <v>255</v>
      </c>
      <c r="L572" s="9" t="s">
        <v>119</v>
      </c>
      <c r="M572" s="9" t="s">
        <v>119</v>
      </c>
      <c r="N572" s="9" t="s">
        <v>119</v>
      </c>
      <c r="O572" s="9" t="s">
        <v>256</v>
      </c>
      <c r="P572" s="9" t="s">
        <v>256</v>
      </c>
      <c r="Q572" s="9" t="s">
        <v>119</v>
      </c>
      <c r="R572" s="9" t="s">
        <v>255</v>
      </c>
      <c r="S572" s="9" t="s">
        <v>255</v>
      </c>
      <c r="T572" s="9" t="s">
        <v>119</v>
      </c>
      <c r="U572" s="9" t="s">
        <v>255</v>
      </c>
      <c r="V572" s="9" t="s">
        <v>255</v>
      </c>
      <c r="W572" s="9" t="s">
        <v>119</v>
      </c>
      <c r="X572" s="9" t="s">
        <v>255</v>
      </c>
      <c r="Y572" s="9" t="s">
        <v>119</v>
      </c>
      <c r="Z572" s="9" t="s">
        <v>255</v>
      </c>
      <c r="AA572" s="106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9">
        <v>2</v>
      </c>
    </row>
    <row r="573" spans="1:65">
      <c r="A573" s="32"/>
      <c r="B573" s="18"/>
      <c r="C573" s="7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106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9">
        <v>3</v>
      </c>
    </row>
    <row r="574" spans="1:65">
      <c r="A574" s="32"/>
      <c r="B574" s="17">
        <v>1</v>
      </c>
      <c r="C574" s="13">
        <v>1</v>
      </c>
      <c r="D574" s="20">
        <v>1.6065</v>
      </c>
      <c r="E574" s="100">
        <v>1.883</v>
      </c>
      <c r="F574" s="108">
        <v>1.73</v>
      </c>
      <c r="G574" s="107">
        <v>1.6200000000000003</v>
      </c>
      <c r="H574" s="21">
        <v>1.59</v>
      </c>
      <c r="I574" s="20">
        <v>1.6099999999999999</v>
      </c>
      <c r="J574" s="21">
        <v>1.54</v>
      </c>
      <c r="K574" s="20">
        <v>1.6</v>
      </c>
      <c r="L574" s="20">
        <v>1.68</v>
      </c>
      <c r="M574" s="20">
        <v>1.6177000000000001</v>
      </c>
      <c r="N574" s="20">
        <v>1.6154275720000004</v>
      </c>
      <c r="O574" s="20">
        <v>1.6288</v>
      </c>
      <c r="P574" s="107">
        <v>1.76</v>
      </c>
      <c r="Q574" s="20">
        <v>1.6500000000000001</v>
      </c>
      <c r="R574" s="100">
        <v>1.7053315974631313</v>
      </c>
      <c r="S574" s="20">
        <v>1.59</v>
      </c>
      <c r="T574" s="20">
        <v>1.556</v>
      </c>
      <c r="U574" s="20">
        <v>1.6399999999999997</v>
      </c>
      <c r="V574" s="20">
        <v>1.63</v>
      </c>
      <c r="W574" s="20">
        <v>1.58</v>
      </c>
      <c r="X574" s="100">
        <v>2.1</v>
      </c>
      <c r="Y574" s="20">
        <v>1.5700000000000003</v>
      </c>
      <c r="Z574" s="20">
        <v>1.6099999999999999</v>
      </c>
      <c r="AA574" s="106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9">
        <v>1</v>
      </c>
    </row>
    <row r="575" spans="1:65">
      <c r="A575" s="32"/>
      <c r="B575" s="18">
        <v>1</v>
      </c>
      <c r="C575" s="7">
        <v>2</v>
      </c>
      <c r="D575" s="9">
        <v>1.6424999999999998</v>
      </c>
      <c r="E575" s="101">
        <v>1.849</v>
      </c>
      <c r="F575" s="102">
        <v>1.76</v>
      </c>
      <c r="G575" s="9">
        <v>1.56</v>
      </c>
      <c r="H575" s="22">
        <v>1.6099999999999999</v>
      </c>
      <c r="I575" s="9">
        <v>1.59</v>
      </c>
      <c r="J575" s="22">
        <v>1.47</v>
      </c>
      <c r="K575" s="9">
        <v>1.6200000000000003</v>
      </c>
      <c r="L575" s="9">
        <v>1.7399999999999998</v>
      </c>
      <c r="M575" s="9">
        <v>1.6566000000000001</v>
      </c>
      <c r="N575" s="9">
        <v>1.5870423139999998</v>
      </c>
      <c r="O575" s="9">
        <v>1.6175999999999999</v>
      </c>
      <c r="P575" s="9">
        <v>1.72</v>
      </c>
      <c r="Q575" s="9">
        <v>1.6500000000000001</v>
      </c>
      <c r="R575" s="101">
        <v>1.7365626623752677</v>
      </c>
      <c r="S575" s="9">
        <v>1.55</v>
      </c>
      <c r="T575" s="9">
        <v>1.601</v>
      </c>
      <c r="U575" s="9">
        <v>1.54</v>
      </c>
      <c r="V575" s="9">
        <v>1.58</v>
      </c>
      <c r="W575" s="9">
        <v>1.58</v>
      </c>
      <c r="X575" s="101">
        <v>2.12</v>
      </c>
      <c r="Y575" s="9">
        <v>1.59</v>
      </c>
      <c r="Z575" s="9">
        <v>1.585</v>
      </c>
      <c r="AA575" s="106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9" t="e">
        <v>#N/A</v>
      </c>
    </row>
    <row r="576" spans="1:65">
      <c r="A576" s="32"/>
      <c r="B576" s="18">
        <v>1</v>
      </c>
      <c r="C576" s="7">
        <v>3</v>
      </c>
      <c r="D576" s="9">
        <v>1.6397999999999999</v>
      </c>
      <c r="E576" s="101">
        <v>1.7709999999999999</v>
      </c>
      <c r="F576" s="102">
        <v>1.7399999999999998</v>
      </c>
      <c r="G576" s="9">
        <v>1.5700000000000003</v>
      </c>
      <c r="H576" s="22">
        <v>1.6399999999999997</v>
      </c>
      <c r="I576" s="9">
        <v>1.59</v>
      </c>
      <c r="J576" s="22">
        <v>1.53</v>
      </c>
      <c r="K576" s="110">
        <v>1.54</v>
      </c>
      <c r="L576" s="10">
        <v>1.66</v>
      </c>
      <c r="M576" s="110">
        <v>1.4864999999999999</v>
      </c>
      <c r="N576" s="10">
        <v>1.558652425</v>
      </c>
      <c r="O576" s="10">
        <v>1.6323000000000001</v>
      </c>
      <c r="P576" s="10">
        <v>1.6399999999999997</v>
      </c>
      <c r="Q576" s="10">
        <v>1.68</v>
      </c>
      <c r="R576" s="102">
        <v>1.8020065586694587</v>
      </c>
      <c r="S576" s="10">
        <v>1.59</v>
      </c>
      <c r="T576" s="10">
        <v>1.635</v>
      </c>
      <c r="U576" s="10">
        <v>1.56</v>
      </c>
      <c r="V576" s="10">
        <v>1.67</v>
      </c>
      <c r="W576" s="10">
        <v>1.59</v>
      </c>
      <c r="X576" s="102">
        <v>2.11</v>
      </c>
      <c r="Y576" s="10">
        <v>1.5700000000000003</v>
      </c>
      <c r="Z576" s="10">
        <v>1.5700000000000003</v>
      </c>
      <c r="AA576" s="106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9">
        <v>16</v>
      </c>
    </row>
    <row r="577" spans="1:65">
      <c r="A577" s="32"/>
      <c r="B577" s="18">
        <v>1</v>
      </c>
      <c r="C577" s="7">
        <v>4</v>
      </c>
      <c r="D577" s="9">
        <v>1.6445000000000001</v>
      </c>
      <c r="E577" s="101">
        <v>1.8220000000000001</v>
      </c>
      <c r="F577" s="102">
        <v>1.78</v>
      </c>
      <c r="G577" s="9">
        <v>1.55</v>
      </c>
      <c r="H577" s="22">
        <v>1.6200000000000003</v>
      </c>
      <c r="I577" s="9">
        <v>1.6399999999999997</v>
      </c>
      <c r="J577" s="22">
        <v>1.55</v>
      </c>
      <c r="K577" s="22">
        <v>1.6</v>
      </c>
      <c r="L577" s="10">
        <v>1.66</v>
      </c>
      <c r="M577" s="10">
        <v>1.6043000000000003</v>
      </c>
      <c r="N577" s="10">
        <v>1.5851105380000001</v>
      </c>
      <c r="O577" s="10">
        <v>1.6098999999999999</v>
      </c>
      <c r="P577" s="10">
        <v>1.68</v>
      </c>
      <c r="Q577" s="10">
        <v>1.66</v>
      </c>
      <c r="R577" s="102">
        <v>1.7650533510559154</v>
      </c>
      <c r="S577" s="10">
        <v>1.59</v>
      </c>
      <c r="T577" s="10">
        <v>1.617</v>
      </c>
      <c r="U577" s="10">
        <v>1.6200000000000003</v>
      </c>
      <c r="V577" s="10">
        <v>1.6099999999999999</v>
      </c>
      <c r="W577" s="10">
        <v>1.59</v>
      </c>
      <c r="X577" s="102">
        <v>2.12</v>
      </c>
      <c r="Y577" s="10">
        <v>1.56</v>
      </c>
      <c r="Z577" s="10">
        <v>1.6035000000000001</v>
      </c>
      <c r="AA577" s="106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9">
        <v>1.6076517860438595</v>
      </c>
    </row>
    <row r="578" spans="1:65">
      <c r="A578" s="32"/>
      <c r="B578" s="18">
        <v>1</v>
      </c>
      <c r="C578" s="7">
        <v>5</v>
      </c>
      <c r="D578" s="9">
        <v>1.5888</v>
      </c>
      <c r="E578" s="101">
        <v>1.8239999999999998</v>
      </c>
      <c r="F578" s="9" t="s">
        <v>271</v>
      </c>
      <c r="G578" s="9">
        <v>1.5700000000000003</v>
      </c>
      <c r="H578" s="9">
        <v>1.6399999999999997</v>
      </c>
      <c r="I578" s="9">
        <v>1.6099999999999999</v>
      </c>
      <c r="J578" s="9">
        <v>1.5700000000000003</v>
      </c>
      <c r="K578" s="9">
        <v>1.58</v>
      </c>
      <c r="L578" s="9">
        <v>1.6400000000000001</v>
      </c>
      <c r="M578" s="9">
        <v>1.6372000000000002</v>
      </c>
      <c r="N578" s="9">
        <v>1.5583710340000001</v>
      </c>
      <c r="O578" s="9">
        <v>1.5994999999999999</v>
      </c>
      <c r="P578" s="9">
        <v>1.71</v>
      </c>
      <c r="Q578" s="9">
        <v>1.66</v>
      </c>
      <c r="R578" s="101">
        <v>1.7139065810007685</v>
      </c>
      <c r="S578" s="9">
        <v>1.59</v>
      </c>
      <c r="T578" s="9">
        <v>1.6279999999999999</v>
      </c>
      <c r="U578" s="9">
        <v>1.56</v>
      </c>
      <c r="V578" s="9">
        <v>1.55</v>
      </c>
      <c r="W578" s="109">
        <v>1.53</v>
      </c>
      <c r="X578" s="101">
        <v>2.11</v>
      </c>
      <c r="Y578" s="9">
        <v>1.56</v>
      </c>
      <c r="Z578" s="9">
        <v>1.6099999999999999</v>
      </c>
      <c r="AA578" s="106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9">
        <v>40</v>
      </c>
    </row>
    <row r="579" spans="1:65">
      <c r="A579" s="32"/>
      <c r="B579" s="18">
        <v>1</v>
      </c>
      <c r="C579" s="7">
        <v>6</v>
      </c>
      <c r="D579" s="9">
        <v>1.5829</v>
      </c>
      <c r="E579" s="101">
        <v>1.8370000000000002</v>
      </c>
      <c r="F579" s="101">
        <v>1.76</v>
      </c>
      <c r="G579" s="9">
        <v>1.5700000000000003</v>
      </c>
      <c r="H579" s="9">
        <v>1.63</v>
      </c>
      <c r="I579" s="9">
        <v>1.63</v>
      </c>
      <c r="J579" s="9">
        <v>1.58</v>
      </c>
      <c r="K579" s="9">
        <v>1.6</v>
      </c>
      <c r="L579" s="109">
        <v>1.7500000000000002</v>
      </c>
      <c r="M579" s="9">
        <v>1.5935000000000001</v>
      </c>
      <c r="N579" s="9">
        <v>1.5977397260000001</v>
      </c>
      <c r="O579" s="9">
        <v>1.6261999999999999</v>
      </c>
      <c r="P579" s="9">
        <v>1.6399999999999997</v>
      </c>
      <c r="Q579" s="9">
        <v>1.6399999999999997</v>
      </c>
      <c r="R579" s="101">
        <v>1.72908019591905</v>
      </c>
      <c r="S579" s="9">
        <v>1.6200000000000003</v>
      </c>
      <c r="T579" s="9">
        <v>1.59</v>
      </c>
      <c r="U579" s="9">
        <v>1.6200000000000003</v>
      </c>
      <c r="V579" s="9">
        <v>1.69</v>
      </c>
      <c r="W579" s="9">
        <v>1.59</v>
      </c>
      <c r="X579" s="101">
        <v>2.11</v>
      </c>
      <c r="Y579" s="9">
        <v>1.56</v>
      </c>
      <c r="Z579" s="9">
        <v>1.6</v>
      </c>
      <c r="AA579" s="106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67"/>
    </row>
    <row r="580" spans="1:65">
      <c r="A580" s="32"/>
      <c r="B580" s="19" t="s">
        <v>243</v>
      </c>
      <c r="C580" s="11"/>
      <c r="D580" s="23">
        <v>1.6174999999999999</v>
      </c>
      <c r="E580" s="23">
        <v>1.8310000000000002</v>
      </c>
      <c r="F580" s="23">
        <v>1.7540000000000002</v>
      </c>
      <c r="G580" s="23">
        <v>1.5733333333333335</v>
      </c>
      <c r="H580" s="23">
        <v>1.6216666666666668</v>
      </c>
      <c r="I580" s="23">
        <v>1.6116666666666664</v>
      </c>
      <c r="J580" s="23">
        <v>1.54</v>
      </c>
      <c r="K580" s="23">
        <v>1.59</v>
      </c>
      <c r="L580" s="23">
        <v>1.6883333333333335</v>
      </c>
      <c r="M580" s="23">
        <v>1.5993000000000002</v>
      </c>
      <c r="N580" s="23">
        <v>1.5837239348333334</v>
      </c>
      <c r="O580" s="23">
        <v>1.6190500000000003</v>
      </c>
      <c r="P580" s="23">
        <v>1.6916666666666664</v>
      </c>
      <c r="Q580" s="23">
        <v>1.656666666666667</v>
      </c>
      <c r="R580" s="23">
        <v>1.7419901577472654</v>
      </c>
      <c r="S580" s="23">
        <v>1.5883333333333336</v>
      </c>
      <c r="T580" s="23">
        <v>1.6044999999999998</v>
      </c>
      <c r="U580" s="23">
        <v>1.59</v>
      </c>
      <c r="V580" s="23">
        <v>1.6216666666666668</v>
      </c>
      <c r="W580" s="23">
        <v>1.5766666666666669</v>
      </c>
      <c r="X580" s="23">
        <v>2.1116666666666664</v>
      </c>
      <c r="Y580" s="23">
        <v>1.5683333333333336</v>
      </c>
      <c r="Z580" s="23">
        <v>1.5964166666666666</v>
      </c>
      <c r="AA580" s="106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67"/>
    </row>
    <row r="581" spans="1:65">
      <c r="A581" s="32"/>
      <c r="B581" s="2" t="s">
        <v>244</v>
      </c>
      <c r="C581" s="30"/>
      <c r="D581" s="10">
        <v>1.6231499999999999</v>
      </c>
      <c r="E581" s="10">
        <v>1.8305</v>
      </c>
      <c r="F581" s="10">
        <v>1.76</v>
      </c>
      <c r="G581" s="10">
        <v>1.5700000000000003</v>
      </c>
      <c r="H581" s="10">
        <v>1.625</v>
      </c>
      <c r="I581" s="10">
        <v>1.6099999999999999</v>
      </c>
      <c r="J581" s="10">
        <v>1.5449999999999999</v>
      </c>
      <c r="K581" s="10">
        <v>1.6</v>
      </c>
      <c r="L581" s="10">
        <v>1.67</v>
      </c>
      <c r="M581" s="10">
        <v>1.6110000000000002</v>
      </c>
      <c r="N581" s="10">
        <v>1.586076426</v>
      </c>
      <c r="O581" s="10">
        <v>1.6218999999999999</v>
      </c>
      <c r="P581" s="10">
        <v>1.6949999999999998</v>
      </c>
      <c r="Q581" s="10">
        <v>1.655</v>
      </c>
      <c r="R581" s="10">
        <v>1.7328214291471589</v>
      </c>
      <c r="S581" s="10">
        <v>1.59</v>
      </c>
      <c r="T581" s="10">
        <v>1.609</v>
      </c>
      <c r="U581" s="10">
        <v>1.5900000000000003</v>
      </c>
      <c r="V581" s="10">
        <v>1.6199999999999999</v>
      </c>
      <c r="W581" s="10">
        <v>1.585</v>
      </c>
      <c r="X581" s="10">
        <v>2.11</v>
      </c>
      <c r="Y581" s="10">
        <v>1.5650000000000002</v>
      </c>
      <c r="Z581" s="10">
        <v>1.60175</v>
      </c>
      <c r="AA581" s="106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67"/>
    </row>
    <row r="582" spans="1:65">
      <c r="A582" s="32"/>
      <c r="B582" s="2" t="s">
        <v>245</v>
      </c>
      <c r="C582" s="30"/>
      <c r="D582" s="24">
        <v>2.826000707713993E-2</v>
      </c>
      <c r="E582" s="24">
        <v>3.6861904454327951E-2</v>
      </c>
      <c r="F582" s="24">
        <v>1.9493588689617987E-2</v>
      </c>
      <c r="G582" s="24">
        <v>2.4221202832780023E-2</v>
      </c>
      <c r="H582" s="24">
        <v>1.9407902170679371E-2</v>
      </c>
      <c r="I582" s="24">
        <v>2.0412414523193013E-2</v>
      </c>
      <c r="J582" s="24">
        <v>3.8987177379235925E-2</v>
      </c>
      <c r="K582" s="24">
        <v>2.7568097504180517E-2</v>
      </c>
      <c r="L582" s="24">
        <v>4.5789372857319925E-2</v>
      </c>
      <c r="M582" s="24">
        <v>5.9733976931056663E-2</v>
      </c>
      <c r="N582" s="24">
        <v>2.2297298070603197E-2</v>
      </c>
      <c r="O582" s="24">
        <v>1.2568014958616227E-2</v>
      </c>
      <c r="P582" s="24">
        <v>4.7504385762439663E-2</v>
      </c>
      <c r="Q582" s="24">
        <v>1.3662601021279487E-2</v>
      </c>
      <c r="R582" s="24">
        <v>3.5951471209524952E-2</v>
      </c>
      <c r="S582" s="24">
        <v>2.2286019533929117E-2</v>
      </c>
      <c r="T582" s="24">
        <v>2.9029295547773764E-2</v>
      </c>
      <c r="U582" s="24">
        <v>4.1472882706655438E-2</v>
      </c>
      <c r="V582" s="24">
        <v>5.3072277760302142E-2</v>
      </c>
      <c r="W582" s="24">
        <v>2.3380903889000264E-2</v>
      </c>
      <c r="X582" s="24">
        <v>7.527726527090846E-3</v>
      </c>
      <c r="Y582" s="24">
        <v>1.1690451944500146E-2</v>
      </c>
      <c r="Z582" s="24">
        <v>1.5875820188785934E-2</v>
      </c>
      <c r="AA582" s="178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79"/>
      <c r="AN582" s="179"/>
      <c r="AO582" s="179"/>
      <c r="AP582" s="179"/>
      <c r="AQ582" s="179"/>
      <c r="AR582" s="179"/>
      <c r="AS582" s="179"/>
      <c r="AT582" s="179"/>
      <c r="AU582" s="179"/>
      <c r="AV582" s="179"/>
      <c r="AW582" s="179"/>
      <c r="AX582" s="179"/>
      <c r="AY582" s="179"/>
      <c r="AZ582" s="179"/>
      <c r="BA582" s="179"/>
      <c r="BB582" s="179"/>
      <c r="BC582" s="179"/>
      <c r="BD582" s="179"/>
      <c r="BE582" s="179"/>
      <c r="BF582" s="179"/>
      <c r="BG582" s="179"/>
      <c r="BH582" s="179"/>
      <c r="BI582" s="179"/>
      <c r="BJ582" s="179"/>
      <c r="BK582" s="179"/>
      <c r="BL582" s="179"/>
      <c r="BM582" s="68"/>
    </row>
    <row r="583" spans="1:65">
      <c r="A583" s="32"/>
      <c r="B583" s="2" t="s">
        <v>86</v>
      </c>
      <c r="C583" s="30"/>
      <c r="D583" s="12">
        <v>1.7471410866856218E-2</v>
      </c>
      <c r="E583" s="12">
        <v>2.0132116031855787E-2</v>
      </c>
      <c r="F583" s="12">
        <v>1.1113790587011394E-2</v>
      </c>
      <c r="G583" s="12">
        <v>1.5394832308970352E-2</v>
      </c>
      <c r="H583" s="12">
        <v>1.196787389764401E-2</v>
      </c>
      <c r="I583" s="12">
        <v>1.2665407149861231E-2</v>
      </c>
      <c r="J583" s="12">
        <v>2.5316348947555797E-2</v>
      </c>
      <c r="K583" s="12">
        <v>1.7338426103258187E-2</v>
      </c>
      <c r="L583" s="12">
        <v>2.7121050063565601E-2</v>
      </c>
      <c r="M583" s="12">
        <v>3.7350076240265526E-2</v>
      </c>
      <c r="N583" s="12">
        <v>1.407903080845318E-2</v>
      </c>
      <c r="O583" s="12">
        <v>7.7625860588716993E-3</v>
      </c>
      <c r="P583" s="12">
        <v>2.8081410302920003E-2</v>
      </c>
      <c r="Q583" s="12">
        <v>8.2470428699876162E-3</v>
      </c>
      <c r="R583" s="12">
        <v>2.0638159779282135E-2</v>
      </c>
      <c r="S583" s="12">
        <v>1.4031072109504163E-2</v>
      </c>
      <c r="T583" s="12">
        <v>1.8092424772685425E-2</v>
      </c>
      <c r="U583" s="12">
        <v>2.608357402934304E-2</v>
      </c>
      <c r="V583" s="12">
        <v>3.2726995535643663E-2</v>
      </c>
      <c r="W583" s="12">
        <v>1.4829325933826803E-2</v>
      </c>
      <c r="X583" s="12">
        <v>3.5648270846523351E-3</v>
      </c>
      <c r="Y583" s="12">
        <v>7.4540607510096557E-3</v>
      </c>
      <c r="Z583" s="12">
        <v>9.9446595116892637E-3</v>
      </c>
      <c r="AA583" s="106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67"/>
    </row>
    <row r="584" spans="1:65">
      <c r="A584" s="32"/>
      <c r="B584" s="2" t="s">
        <v>246</v>
      </c>
      <c r="C584" s="30"/>
      <c r="D584" s="12">
        <v>6.1258377228412542E-3</v>
      </c>
      <c r="E584" s="12">
        <v>0.13892822804978211</v>
      </c>
      <c r="F584" s="12">
        <v>9.1032283997442676E-2</v>
      </c>
      <c r="G584" s="12">
        <v>-2.1346944038781901E-2</v>
      </c>
      <c r="H584" s="12">
        <v>8.7176095871452919E-3</v>
      </c>
      <c r="I584" s="12">
        <v>2.4973571128152905E-3</v>
      </c>
      <c r="J584" s="12">
        <v>-4.2081118953214536E-2</v>
      </c>
      <c r="K584" s="12">
        <v>-1.0979856581565639E-2</v>
      </c>
      <c r="L584" s="12">
        <v>5.0185959416010562E-2</v>
      </c>
      <c r="M584" s="12">
        <v>-5.1950217804388465E-3</v>
      </c>
      <c r="N584" s="12">
        <v>-1.4883727569766969E-2</v>
      </c>
      <c r="O584" s="12">
        <v>7.0899768563625898E-3</v>
      </c>
      <c r="P584" s="12">
        <v>5.2259376907453525E-2</v>
      </c>
      <c r="Q584" s="12">
        <v>3.0488493247299742E-2</v>
      </c>
      <c r="R584" s="12">
        <v>8.3561858898554275E-2</v>
      </c>
      <c r="S584" s="12">
        <v>-1.2016565327287121E-2</v>
      </c>
      <c r="T584" s="12">
        <v>-1.9604904937876588E-3</v>
      </c>
      <c r="U584" s="12">
        <v>-1.0979856581565639E-2</v>
      </c>
      <c r="V584" s="12">
        <v>8.7176095871452919E-3</v>
      </c>
      <c r="W584" s="12">
        <v>-1.9273526547338604E-2</v>
      </c>
      <c r="X584" s="12">
        <v>0.31350998082930404</v>
      </c>
      <c r="Y584" s="12">
        <v>-2.445707027594668E-2</v>
      </c>
      <c r="Z584" s="12">
        <v>-6.9885279105375009E-3</v>
      </c>
      <c r="AA584" s="106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67"/>
    </row>
    <row r="585" spans="1:65">
      <c r="A585" s="32"/>
      <c r="B585" s="55" t="s">
        <v>247</v>
      </c>
      <c r="C585" s="56"/>
      <c r="D585" s="54">
        <v>0.14000000000000001</v>
      </c>
      <c r="E585" s="54">
        <v>5.29</v>
      </c>
      <c r="F585" s="54">
        <v>3.43</v>
      </c>
      <c r="G585" s="54">
        <v>0.93</v>
      </c>
      <c r="H585" s="54">
        <v>0.24</v>
      </c>
      <c r="I585" s="54">
        <v>0</v>
      </c>
      <c r="J585" s="54">
        <v>1.73</v>
      </c>
      <c r="K585" s="54">
        <v>0.52</v>
      </c>
      <c r="L585" s="54">
        <v>1.85</v>
      </c>
      <c r="M585" s="54">
        <v>0.3</v>
      </c>
      <c r="N585" s="54">
        <v>0.67</v>
      </c>
      <c r="O585" s="54">
        <v>0.18</v>
      </c>
      <c r="P585" s="54">
        <v>1.93</v>
      </c>
      <c r="Q585" s="54">
        <v>1.0900000000000001</v>
      </c>
      <c r="R585" s="54">
        <v>3.14</v>
      </c>
      <c r="S585" s="54">
        <v>0.56000000000000005</v>
      </c>
      <c r="T585" s="54">
        <v>0.17</v>
      </c>
      <c r="U585" s="54">
        <v>0.52</v>
      </c>
      <c r="V585" s="54">
        <v>0.24</v>
      </c>
      <c r="W585" s="54">
        <v>0.84</v>
      </c>
      <c r="X585" s="54">
        <v>12.07</v>
      </c>
      <c r="Y585" s="54">
        <v>1.05</v>
      </c>
      <c r="Z585" s="54">
        <v>0.37</v>
      </c>
      <c r="AA585" s="106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67"/>
    </row>
    <row r="586" spans="1:65">
      <c r="B586" s="33"/>
      <c r="C586" s="19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BM586" s="67"/>
    </row>
    <row r="587" spans="1:65" ht="15">
      <c r="B587" s="36" t="s">
        <v>464</v>
      </c>
      <c r="BM587" s="29" t="s">
        <v>66</v>
      </c>
    </row>
    <row r="588" spans="1:65" ht="15">
      <c r="A588" s="25" t="s">
        <v>29</v>
      </c>
      <c r="B588" s="17" t="s">
        <v>115</v>
      </c>
      <c r="C588" s="14" t="s">
        <v>116</v>
      </c>
      <c r="D588" s="15" t="s">
        <v>210</v>
      </c>
      <c r="E588" s="16" t="s">
        <v>210</v>
      </c>
      <c r="F588" s="16" t="s">
        <v>210</v>
      </c>
      <c r="G588" s="16" t="s">
        <v>210</v>
      </c>
      <c r="H588" s="16" t="s">
        <v>210</v>
      </c>
      <c r="I588" s="16" t="s">
        <v>210</v>
      </c>
      <c r="J588" s="16" t="s">
        <v>210</v>
      </c>
      <c r="K588" s="16" t="s">
        <v>210</v>
      </c>
      <c r="L588" s="16" t="s">
        <v>210</v>
      </c>
      <c r="M588" s="16" t="s">
        <v>210</v>
      </c>
      <c r="N588" s="16" t="s">
        <v>210</v>
      </c>
      <c r="O588" s="16" t="s">
        <v>210</v>
      </c>
      <c r="P588" s="16" t="s">
        <v>210</v>
      </c>
      <c r="Q588" s="16" t="s">
        <v>210</v>
      </c>
      <c r="R588" s="16" t="s">
        <v>210</v>
      </c>
      <c r="S588" s="16" t="s">
        <v>210</v>
      </c>
      <c r="T588" s="16" t="s">
        <v>210</v>
      </c>
      <c r="U588" s="16" t="s">
        <v>210</v>
      </c>
      <c r="V588" s="16" t="s">
        <v>210</v>
      </c>
      <c r="W588" s="16" t="s">
        <v>210</v>
      </c>
      <c r="X588" s="106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9">
        <v>1</v>
      </c>
    </row>
    <row r="589" spans="1:65">
      <c r="A589" s="32"/>
      <c r="B589" s="18" t="s">
        <v>211</v>
      </c>
      <c r="C589" s="7" t="s">
        <v>211</v>
      </c>
      <c r="D589" s="104" t="s">
        <v>214</v>
      </c>
      <c r="E589" s="105" t="s">
        <v>215</v>
      </c>
      <c r="F589" s="105" t="s">
        <v>216</v>
      </c>
      <c r="G589" s="105" t="s">
        <v>217</v>
      </c>
      <c r="H589" s="105" t="s">
        <v>218</v>
      </c>
      <c r="I589" s="105" t="s">
        <v>219</v>
      </c>
      <c r="J589" s="105" t="s">
        <v>220</v>
      </c>
      <c r="K589" s="105" t="s">
        <v>221</v>
      </c>
      <c r="L589" s="105" t="s">
        <v>222</v>
      </c>
      <c r="M589" s="105" t="s">
        <v>223</v>
      </c>
      <c r="N589" s="105" t="s">
        <v>224</v>
      </c>
      <c r="O589" s="105" t="s">
        <v>226</v>
      </c>
      <c r="P589" s="105" t="s">
        <v>227</v>
      </c>
      <c r="Q589" s="105" t="s">
        <v>228</v>
      </c>
      <c r="R589" s="105" t="s">
        <v>229</v>
      </c>
      <c r="S589" s="105" t="s">
        <v>230</v>
      </c>
      <c r="T589" s="105" t="s">
        <v>232</v>
      </c>
      <c r="U589" s="105" t="s">
        <v>233</v>
      </c>
      <c r="V589" s="105" t="s">
        <v>235</v>
      </c>
      <c r="W589" s="105" t="s">
        <v>236</v>
      </c>
      <c r="X589" s="106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9" t="s">
        <v>3</v>
      </c>
    </row>
    <row r="590" spans="1:65">
      <c r="A590" s="32"/>
      <c r="B590" s="18"/>
      <c r="C590" s="7"/>
      <c r="D590" s="8" t="s">
        <v>256</v>
      </c>
      <c r="E590" s="9" t="s">
        <v>255</v>
      </c>
      <c r="F590" s="9" t="s">
        <v>255</v>
      </c>
      <c r="G590" s="9" t="s">
        <v>255</v>
      </c>
      <c r="H590" s="9" t="s">
        <v>255</v>
      </c>
      <c r="I590" s="9" t="s">
        <v>255</v>
      </c>
      <c r="J590" s="9" t="s">
        <v>255</v>
      </c>
      <c r="K590" s="9" t="s">
        <v>255</v>
      </c>
      <c r="L590" s="9" t="s">
        <v>256</v>
      </c>
      <c r="M590" s="9" t="s">
        <v>256</v>
      </c>
      <c r="N590" s="9" t="s">
        <v>119</v>
      </c>
      <c r="O590" s="9" t="s">
        <v>256</v>
      </c>
      <c r="P590" s="9" t="s">
        <v>256</v>
      </c>
      <c r="Q590" s="9" t="s">
        <v>256</v>
      </c>
      <c r="R590" s="9" t="s">
        <v>255</v>
      </c>
      <c r="S590" s="9" t="s">
        <v>255</v>
      </c>
      <c r="T590" s="9" t="s">
        <v>255</v>
      </c>
      <c r="U590" s="9" t="s">
        <v>255</v>
      </c>
      <c r="V590" s="9" t="s">
        <v>255</v>
      </c>
      <c r="W590" s="9" t="s">
        <v>119</v>
      </c>
      <c r="X590" s="106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9">
        <v>1</v>
      </c>
    </row>
    <row r="591" spans="1:65">
      <c r="A591" s="32"/>
      <c r="B591" s="18"/>
      <c r="C591" s="7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106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9">
        <v>2</v>
      </c>
    </row>
    <row r="592" spans="1:65">
      <c r="A592" s="32"/>
      <c r="B592" s="17">
        <v>1</v>
      </c>
      <c r="C592" s="13">
        <v>1</v>
      </c>
      <c r="D592" s="205">
        <v>12.6</v>
      </c>
      <c r="E592" s="205">
        <v>14.15</v>
      </c>
      <c r="F592" s="206">
        <v>11.8</v>
      </c>
      <c r="G592" s="205">
        <v>14.4</v>
      </c>
      <c r="H592" s="206">
        <v>12.7</v>
      </c>
      <c r="I592" s="205">
        <v>13.8</v>
      </c>
      <c r="J592" s="206">
        <v>13.4</v>
      </c>
      <c r="K592" s="205">
        <v>11.8</v>
      </c>
      <c r="L592" s="205">
        <v>12.6</v>
      </c>
      <c r="M592" s="205">
        <v>12.85</v>
      </c>
      <c r="N592" s="205">
        <v>13.321930037153514</v>
      </c>
      <c r="O592" s="205">
        <v>13.19</v>
      </c>
      <c r="P592" s="207">
        <v>15.9</v>
      </c>
      <c r="Q592" s="205">
        <v>13</v>
      </c>
      <c r="R592" s="205">
        <v>11.660390849299297</v>
      </c>
      <c r="S592" s="205">
        <v>13.4</v>
      </c>
      <c r="T592" s="205">
        <v>12.9</v>
      </c>
      <c r="U592" s="205">
        <v>14.4</v>
      </c>
      <c r="V592" s="205">
        <v>15.299999999999999</v>
      </c>
      <c r="W592" s="207">
        <v>12</v>
      </c>
      <c r="X592" s="208"/>
      <c r="Y592" s="209"/>
      <c r="Z592" s="209"/>
      <c r="AA592" s="209"/>
      <c r="AB592" s="209"/>
      <c r="AC592" s="209"/>
      <c r="AD592" s="209"/>
      <c r="AE592" s="209"/>
      <c r="AF592" s="209"/>
      <c r="AG592" s="209"/>
      <c r="AH592" s="209"/>
      <c r="AI592" s="209"/>
      <c r="AJ592" s="209"/>
      <c r="AK592" s="209"/>
      <c r="AL592" s="209"/>
      <c r="AM592" s="209"/>
      <c r="AN592" s="209"/>
      <c r="AO592" s="209"/>
      <c r="AP592" s="209"/>
      <c r="AQ592" s="209"/>
      <c r="AR592" s="209"/>
      <c r="AS592" s="209"/>
      <c r="AT592" s="209"/>
      <c r="AU592" s="209"/>
      <c r="AV592" s="209"/>
      <c r="AW592" s="209"/>
      <c r="AX592" s="209"/>
      <c r="AY592" s="209"/>
      <c r="AZ592" s="209"/>
      <c r="BA592" s="209"/>
      <c r="BB592" s="209"/>
      <c r="BC592" s="209"/>
      <c r="BD592" s="209"/>
      <c r="BE592" s="209"/>
      <c r="BF592" s="209"/>
      <c r="BG592" s="209"/>
      <c r="BH592" s="209"/>
      <c r="BI592" s="209"/>
      <c r="BJ592" s="209"/>
      <c r="BK592" s="209"/>
      <c r="BL592" s="209"/>
      <c r="BM592" s="210">
        <v>1</v>
      </c>
    </row>
    <row r="593" spans="1:65">
      <c r="A593" s="32"/>
      <c r="B593" s="18">
        <v>1</v>
      </c>
      <c r="C593" s="7">
        <v>2</v>
      </c>
      <c r="D593" s="211">
        <v>13</v>
      </c>
      <c r="E593" s="211">
        <v>14.56</v>
      </c>
      <c r="F593" s="212">
        <v>11.8</v>
      </c>
      <c r="G593" s="211">
        <v>13.8</v>
      </c>
      <c r="H593" s="212">
        <v>12.6</v>
      </c>
      <c r="I593" s="211">
        <v>12.8</v>
      </c>
      <c r="J593" s="212">
        <v>14.4</v>
      </c>
      <c r="K593" s="211">
        <v>12.1</v>
      </c>
      <c r="L593" s="211">
        <v>12.6</v>
      </c>
      <c r="M593" s="211">
        <v>13.18</v>
      </c>
      <c r="N593" s="211">
        <v>13.780271821292214</v>
      </c>
      <c r="O593" s="211">
        <v>12.75</v>
      </c>
      <c r="P593" s="213">
        <v>16.100000000000001</v>
      </c>
      <c r="Q593" s="211">
        <v>13</v>
      </c>
      <c r="R593" s="211">
        <v>12.128388466406093</v>
      </c>
      <c r="S593" s="211">
        <v>13.2</v>
      </c>
      <c r="T593" s="211">
        <v>12.4</v>
      </c>
      <c r="U593" s="211">
        <v>13.8</v>
      </c>
      <c r="V593" s="211">
        <v>15.400000000000002</v>
      </c>
      <c r="W593" s="213">
        <v>12</v>
      </c>
      <c r="X593" s="208"/>
      <c r="Y593" s="209"/>
      <c r="Z593" s="209"/>
      <c r="AA593" s="209"/>
      <c r="AB593" s="209"/>
      <c r="AC593" s="209"/>
      <c r="AD593" s="209"/>
      <c r="AE593" s="209"/>
      <c r="AF593" s="209"/>
      <c r="AG593" s="209"/>
      <c r="AH593" s="209"/>
      <c r="AI593" s="209"/>
      <c r="AJ593" s="209"/>
      <c r="AK593" s="209"/>
      <c r="AL593" s="209"/>
      <c r="AM593" s="209"/>
      <c r="AN593" s="209"/>
      <c r="AO593" s="209"/>
      <c r="AP593" s="209"/>
      <c r="AQ593" s="209"/>
      <c r="AR593" s="209"/>
      <c r="AS593" s="209"/>
      <c r="AT593" s="209"/>
      <c r="AU593" s="209"/>
      <c r="AV593" s="209"/>
      <c r="AW593" s="209"/>
      <c r="AX593" s="209"/>
      <c r="AY593" s="209"/>
      <c r="AZ593" s="209"/>
      <c r="BA593" s="209"/>
      <c r="BB593" s="209"/>
      <c r="BC593" s="209"/>
      <c r="BD593" s="209"/>
      <c r="BE593" s="209"/>
      <c r="BF593" s="209"/>
      <c r="BG593" s="209"/>
      <c r="BH593" s="209"/>
      <c r="BI593" s="209"/>
      <c r="BJ593" s="209"/>
      <c r="BK593" s="209"/>
      <c r="BL593" s="209"/>
      <c r="BM593" s="210" t="e">
        <v>#N/A</v>
      </c>
    </row>
    <row r="594" spans="1:65">
      <c r="A594" s="32"/>
      <c r="B594" s="18">
        <v>1</v>
      </c>
      <c r="C594" s="7">
        <v>3</v>
      </c>
      <c r="D594" s="211">
        <v>12.7</v>
      </c>
      <c r="E594" s="211">
        <v>12.88</v>
      </c>
      <c r="F594" s="212">
        <v>12.2</v>
      </c>
      <c r="G594" s="211">
        <v>13.8</v>
      </c>
      <c r="H594" s="212">
        <v>12.6</v>
      </c>
      <c r="I594" s="211">
        <v>12.5</v>
      </c>
      <c r="J594" s="212">
        <v>13.8</v>
      </c>
      <c r="K594" s="212">
        <v>11.6</v>
      </c>
      <c r="L594" s="214">
        <v>12.3</v>
      </c>
      <c r="M594" s="214">
        <v>13.26</v>
      </c>
      <c r="N594" s="214">
        <v>13.457611289309213</v>
      </c>
      <c r="O594" s="214">
        <v>13.39</v>
      </c>
      <c r="P594" s="215">
        <v>15.299999999999999</v>
      </c>
      <c r="Q594" s="214">
        <v>14</v>
      </c>
      <c r="R594" s="214">
        <v>12.257163927533238</v>
      </c>
      <c r="S594" s="214">
        <v>14</v>
      </c>
      <c r="T594" s="214">
        <v>12.9</v>
      </c>
      <c r="U594" s="214">
        <v>13.9</v>
      </c>
      <c r="V594" s="214">
        <v>15.1</v>
      </c>
      <c r="W594" s="215">
        <v>12</v>
      </c>
      <c r="X594" s="208"/>
      <c r="Y594" s="209"/>
      <c r="Z594" s="209"/>
      <c r="AA594" s="209"/>
      <c r="AB594" s="209"/>
      <c r="AC594" s="209"/>
      <c r="AD594" s="209"/>
      <c r="AE594" s="209"/>
      <c r="AF594" s="209"/>
      <c r="AG594" s="209"/>
      <c r="AH594" s="209"/>
      <c r="AI594" s="209"/>
      <c r="AJ594" s="209"/>
      <c r="AK594" s="209"/>
      <c r="AL594" s="209"/>
      <c r="AM594" s="209"/>
      <c r="AN594" s="209"/>
      <c r="AO594" s="209"/>
      <c r="AP594" s="209"/>
      <c r="AQ594" s="209"/>
      <c r="AR594" s="209"/>
      <c r="AS594" s="209"/>
      <c r="AT594" s="209"/>
      <c r="AU594" s="209"/>
      <c r="AV594" s="209"/>
      <c r="AW594" s="209"/>
      <c r="AX594" s="209"/>
      <c r="AY594" s="209"/>
      <c r="AZ594" s="209"/>
      <c r="BA594" s="209"/>
      <c r="BB594" s="209"/>
      <c r="BC594" s="209"/>
      <c r="BD594" s="209"/>
      <c r="BE594" s="209"/>
      <c r="BF594" s="209"/>
      <c r="BG594" s="209"/>
      <c r="BH594" s="209"/>
      <c r="BI594" s="209"/>
      <c r="BJ594" s="209"/>
      <c r="BK594" s="209"/>
      <c r="BL594" s="209"/>
      <c r="BM594" s="210">
        <v>16</v>
      </c>
    </row>
    <row r="595" spans="1:65">
      <c r="A595" s="32"/>
      <c r="B595" s="18">
        <v>1</v>
      </c>
      <c r="C595" s="7">
        <v>4</v>
      </c>
      <c r="D595" s="211">
        <v>12.6</v>
      </c>
      <c r="E595" s="211">
        <v>12.96</v>
      </c>
      <c r="F595" s="212">
        <v>12.3</v>
      </c>
      <c r="G595" s="211">
        <v>13.8</v>
      </c>
      <c r="H595" s="212">
        <v>13.3</v>
      </c>
      <c r="I595" s="211">
        <v>13.1</v>
      </c>
      <c r="J595" s="212">
        <v>14.2</v>
      </c>
      <c r="K595" s="212">
        <v>12.3</v>
      </c>
      <c r="L595" s="214">
        <v>12.3</v>
      </c>
      <c r="M595" s="214">
        <v>12.94</v>
      </c>
      <c r="N595" s="214">
        <v>13.896557430086913</v>
      </c>
      <c r="O595" s="214">
        <v>11.97</v>
      </c>
      <c r="P595" s="215">
        <v>15.7</v>
      </c>
      <c r="Q595" s="214">
        <v>14</v>
      </c>
      <c r="R595" s="214">
        <v>12.140627590671386</v>
      </c>
      <c r="S595" s="214">
        <v>13.7</v>
      </c>
      <c r="T595" s="214">
        <v>12.9</v>
      </c>
      <c r="U595" s="214">
        <v>13.9</v>
      </c>
      <c r="V595" s="214">
        <v>15</v>
      </c>
      <c r="W595" s="215">
        <v>12</v>
      </c>
      <c r="X595" s="208"/>
      <c r="Y595" s="209"/>
      <c r="Z595" s="209"/>
      <c r="AA595" s="209"/>
      <c r="AB595" s="209"/>
      <c r="AC595" s="209"/>
      <c r="AD595" s="209"/>
      <c r="AE595" s="209"/>
      <c r="AF595" s="209"/>
      <c r="AG595" s="209"/>
      <c r="AH595" s="209"/>
      <c r="AI595" s="209"/>
      <c r="AJ595" s="209"/>
      <c r="AK595" s="209"/>
      <c r="AL595" s="209"/>
      <c r="AM595" s="209"/>
      <c r="AN595" s="209"/>
      <c r="AO595" s="209"/>
      <c r="AP595" s="209"/>
      <c r="AQ595" s="209"/>
      <c r="AR595" s="209"/>
      <c r="AS595" s="209"/>
      <c r="AT595" s="209"/>
      <c r="AU595" s="209"/>
      <c r="AV595" s="209"/>
      <c r="AW595" s="209"/>
      <c r="AX595" s="209"/>
      <c r="AY595" s="209"/>
      <c r="AZ595" s="209"/>
      <c r="BA595" s="209"/>
      <c r="BB595" s="209"/>
      <c r="BC595" s="209"/>
      <c r="BD595" s="209"/>
      <c r="BE595" s="209"/>
      <c r="BF595" s="209"/>
      <c r="BG595" s="209"/>
      <c r="BH595" s="209"/>
      <c r="BI595" s="209"/>
      <c r="BJ595" s="209"/>
      <c r="BK595" s="209"/>
      <c r="BL595" s="209"/>
      <c r="BM595" s="210">
        <v>13.183376711844351</v>
      </c>
    </row>
    <row r="596" spans="1:65">
      <c r="A596" s="32"/>
      <c r="B596" s="18">
        <v>1</v>
      </c>
      <c r="C596" s="7">
        <v>5</v>
      </c>
      <c r="D596" s="211">
        <v>12.8</v>
      </c>
      <c r="E596" s="211">
        <v>13.19</v>
      </c>
      <c r="F596" s="216">
        <v>24</v>
      </c>
      <c r="G596" s="211">
        <v>13.8</v>
      </c>
      <c r="H596" s="211">
        <v>13.2</v>
      </c>
      <c r="I596" s="211">
        <v>13</v>
      </c>
      <c r="J596" s="211">
        <v>14</v>
      </c>
      <c r="K596" s="211">
        <v>12.2</v>
      </c>
      <c r="L596" s="211">
        <v>12.8</v>
      </c>
      <c r="M596" s="211">
        <v>13.27</v>
      </c>
      <c r="N596" s="211">
        <v>14.007261141929312</v>
      </c>
      <c r="O596" s="211">
        <v>13.01</v>
      </c>
      <c r="P596" s="213">
        <v>16</v>
      </c>
      <c r="Q596" s="211">
        <v>13.5</v>
      </c>
      <c r="R596" s="211">
        <v>11.649211061601868</v>
      </c>
      <c r="S596" s="211">
        <v>13.6</v>
      </c>
      <c r="T596" s="211">
        <v>12.9</v>
      </c>
      <c r="U596" s="211">
        <v>13.8</v>
      </c>
      <c r="V596" s="211">
        <v>15</v>
      </c>
      <c r="W596" s="213">
        <v>12</v>
      </c>
      <c r="X596" s="208"/>
      <c r="Y596" s="209"/>
      <c r="Z596" s="209"/>
      <c r="AA596" s="209"/>
      <c r="AB596" s="209"/>
      <c r="AC596" s="209"/>
      <c r="AD596" s="209"/>
      <c r="AE596" s="209"/>
      <c r="AF596" s="209"/>
      <c r="AG596" s="209"/>
      <c r="AH596" s="209"/>
      <c r="AI596" s="209"/>
      <c r="AJ596" s="209"/>
      <c r="AK596" s="209"/>
      <c r="AL596" s="209"/>
      <c r="AM596" s="209"/>
      <c r="AN596" s="209"/>
      <c r="AO596" s="209"/>
      <c r="AP596" s="209"/>
      <c r="AQ596" s="209"/>
      <c r="AR596" s="209"/>
      <c r="AS596" s="209"/>
      <c r="AT596" s="209"/>
      <c r="AU596" s="209"/>
      <c r="AV596" s="209"/>
      <c r="AW596" s="209"/>
      <c r="AX596" s="209"/>
      <c r="AY596" s="209"/>
      <c r="AZ596" s="209"/>
      <c r="BA596" s="209"/>
      <c r="BB596" s="209"/>
      <c r="BC596" s="209"/>
      <c r="BD596" s="209"/>
      <c r="BE596" s="209"/>
      <c r="BF596" s="209"/>
      <c r="BG596" s="209"/>
      <c r="BH596" s="209"/>
      <c r="BI596" s="209"/>
      <c r="BJ596" s="209"/>
      <c r="BK596" s="209"/>
      <c r="BL596" s="209"/>
      <c r="BM596" s="210">
        <v>41</v>
      </c>
    </row>
    <row r="597" spans="1:65">
      <c r="A597" s="32"/>
      <c r="B597" s="18">
        <v>1</v>
      </c>
      <c r="C597" s="7">
        <v>6</v>
      </c>
      <c r="D597" s="211">
        <v>12.9</v>
      </c>
      <c r="E597" s="211">
        <v>13.64</v>
      </c>
      <c r="F597" s="211">
        <v>12.4</v>
      </c>
      <c r="G597" s="211">
        <v>13.6</v>
      </c>
      <c r="H597" s="211">
        <v>12.8</v>
      </c>
      <c r="I597" s="211">
        <v>13</v>
      </c>
      <c r="J597" s="211">
        <v>14.3</v>
      </c>
      <c r="K597" s="211">
        <v>12.4</v>
      </c>
      <c r="L597" s="211">
        <v>12.3</v>
      </c>
      <c r="M597" s="211">
        <v>12.88</v>
      </c>
      <c r="N597" s="211">
        <v>13.675403629956213</v>
      </c>
      <c r="O597" s="211">
        <v>12.54</v>
      </c>
      <c r="P597" s="213">
        <v>16</v>
      </c>
      <c r="Q597" s="211">
        <v>13</v>
      </c>
      <c r="R597" s="211">
        <v>12.019867633951076</v>
      </c>
      <c r="S597" s="211">
        <v>13.7</v>
      </c>
      <c r="T597" s="211">
        <v>13.3</v>
      </c>
      <c r="U597" s="211">
        <v>13.7</v>
      </c>
      <c r="V597" s="211">
        <v>15.299999999999999</v>
      </c>
      <c r="W597" s="213">
        <v>12</v>
      </c>
      <c r="X597" s="208"/>
      <c r="Y597" s="209"/>
      <c r="Z597" s="209"/>
      <c r="AA597" s="209"/>
      <c r="AB597" s="209"/>
      <c r="AC597" s="209"/>
      <c r="AD597" s="209"/>
      <c r="AE597" s="209"/>
      <c r="AF597" s="209"/>
      <c r="AG597" s="209"/>
      <c r="AH597" s="209"/>
      <c r="AI597" s="209"/>
      <c r="AJ597" s="209"/>
      <c r="AK597" s="209"/>
      <c r="AL597" s="209"/>
      <c r="AM597" s="209"/>
      <c r="AN597" s="209"/>
      <c r="AO597" s="209"/>
      <c r="AP597" s="209"/>
      <c r="AQ597" s="209"/>
      <c r="AR597" s="209"/>
      <c r="AS597" s="209"/>
      <c r="AT597" s="209"/>
      <c r="AU597" s="209"/>
      <c r="AV597" s="209"/>
      <c r="AW597" s="209"/>
      <c r="AX597" s="209"/>
      <c r="AY597" s="209"/>
      <c r="AZ597" s="209"/>
      <c r="BA597" s="209"/>
      <c r="BB597" s="209"/>
      <c r="BC597" s="209"/>
      <c r="BD597" s="209"/>
      <c r="BE597" s="209"/>
      <c r="BF597" s="209"/>
      <c r="BG597" s="209"/>
      <c r="BH597" s="209"/>
      <c r="BI597" s="209"/>
      <c r="BJ597" s="209"/>
      <c r="BK597" s="209"/>
      <c r="BL597" s="209"/>
      <c r="BM597" s="217"/>
    </row>
    <row r="598" spans="1:65">
      <c r="A598" s="32"/>
      <c r="B598" s="19" t="s">
        <v>243</v>
      </c>
      <c r="C598" s="11"/>
      <c r="D598" s="218">
        <v>12.766666666666667</v>
      </c>
      <c r="E598" s="218">
        <v>13.563333333333334</v>
      </c>
      <c r="F598" s="218">
        <v>14.083333333333334</v>
      </c>
      <c r="G598" s="218">
        <v>13.866666666666665</v>
      </c>
      <c r="H598" s="218">
        <v>12.866666666666667</v>
      </c>
      <c r="I598" s="218">
        <v>13.033333333333333</v>
      </c>
      <c r="J598" s="218">
        <v>14.016666666666666</v>
      </c>
      <c r="K598" s="218">
        <v>12.066666666666668</v>
      </c>
      <c r="L598" s="218">
        <v>12.483333333333333</v>
      </c>
      <c r="M598" s="218">
        <v>13.063333333333333</v>
      </c>
      <c r="N598" s="218">
        <v>13.689839224954563</v>
      </c>
      <c r="O598" s="218">
        <v>12.808333333333332</v>
      </c>
      <c r="P598" s="218">
        <v>15.833333333333334</v>
      </c>
      <c r="Q598" s="218">
        <v>13.416666666666666</v>
      </c>
      <c r="R598" s="218">
        <v>11.975941588243826</v>
      </c>
      <c r="S598" s="218">
        <v>13.6</v>
      </c>
      <c r="T598" s="218">
        <v>12.883333333333333</v>
      </c>
      <c r="U598" s="218">
        <v>13.916666666666666</v>
      </c>
      <c r="V598" s="218">
        <v>15.183333333333335</v>
      </c>
      <c r="W598" s="218">
        <v>12</v>
      </c>
      <c r="X598" s="208"/>
      <c r="Y598" s="209"/>
      <c r="Z598" s="209"/>
      <c r="AA598" s="209"/>
      <c r="AB598" s="209"/>
      <c r="AC598" s="209"/>
      <c r="AD598" s="209"/>
      <c r="AE598" s="209"/>
      <c r="AF598" s="209"/>
      <c r="AG598" s="209"/>
      <c r="AH598" s="209"/>
      <c r="AI598" s="209"/>
      <c r="AJ598" s="209"/>
      <c r="AK598" s="209"/>
      <c r="AL598" s="209"/>
      <c r="AM598" s="209"/>
      <c r="AN598" s="209"/>
      <c r="AO598" s="209"/>
      <c r="AP598" s="209"/>
      <c r="AQ598" s="209"/>
      <c r="AR598" s="209"/>
      <c r="AS598" s="209"/>
      <c r="AT598" s="209"/>
      <c r="AU598" s="209"/>
      <c r="AV598" s="209"/>
      <c r="AW598" s="209"/>
      <c r="AX598" s="209"/>
      <c r="AY598" s="209"/>
      <c r="AZ598" s="209"/>
      <c r="BA598" s="209"/>
      <c r="BB598" s="209"/>
      <c r="BC598" s="209"/>
      <c r="BD598" s="209"/>
      <c r="BE598" s="209"/>
      <c r="BF598" s="209"/>
      <c r="BG598" s="209"/>
      <c r="BH598" s="209"/>
      <c r="BI598" s="209"/>
      <c r="BJ598" s="209"/>
      <c r="BK598" s="209"/>
      <c r="BL598" s="209"/>
      <c r="BM598" s="217"/>
    </row>
    <row r="599" spans="1:65">
      <c r="A599" s="32"/>
      <c r="B599" s="2" t="s">
        <v>244</v>
      </c>
      <c r="C599" s="30"/>
      <c r="D599" s="214">
        <v>12.75</v>
      </c>
      <c r="E599" s="214">
        <v>13.414999999999999</v>
      </c>
      <c r="F599" s="214">
        <v>12.25</v>
      </c>
      <c r="G599" s="214">
        <v>13.8</v>
      </c>
      <c r="H599" s="214">
        <v>12.75</v>
      </c>
      <c r="I599" s="214">
        <v>13</v>
      </c>
      <c r="J599" s="214">
        <v>14.1</v>
      </c>
      <c r="K599" s="214">
        <v>12.149999999999999</v>
      </c>
      <c r="L599" s="214">
        <v>12.45</v>
      </c>
      <c r="M599" s="214">
        <v>13.059999999999999</v>
      </c>
      <c r="N599" s="214">
        <v>13.727837725624212</v>
      </c>
      <c r="O599" s="214">
        <v>12.879999999999999</v>
      </c>
      <c r="P599" s="214">
        <v>15.95</v>
      </c>
      <c r="Q599" s="214">
        <v>13.25</v>
      </c>
      <c r="R599" s="214">
        <v>12.074128050178585</v>
      </c>
      <c r="S599" s="214">
        <v>13.649999999999999</v>
      </c>
      <c r="T599" s="214">
        <v>12.9</v>
      </c>
      <c r="U599" s="214">
        <v>13.850000000000001</v>
      </c>
      <c r="V599" s="214">
        <v>15.2</v>
      </c>
      <c r="W599" s="214">
        <v>12</v>
      </c>
      <c r="X599" s="208"/>
      <c r="Y599" s="209"/>
      <c r="Z599" s="209"/>
      <c r="AA599" s="209"/>
      <c r="AB599" s="209"/>
      <c r="AC599" s="209"/>
      <c r="AD599" s="209"/>
      <c r="AE599" s="209"/>
      <c r="AF599" s="209"/>
      <c r="AG599" s="209"/>
      <c r="AH599" s="209"/>
      <c r="AI599" s="209"/>
      <c r="AJ599" s="209"/>
      <c r="AK599" s="209"/>
      <c r="AL599" s="209"/>
      <c r="AM599" s="209"/>
      <c r="AN599" s="209"/>
      <c r="AO599" s="209"/>
      <c r="AP599" s="209"/>
      <c r="AQ599" s="209"/>
      <c r="AR599" s="209"/>
      <c r="AS599" s="209"/>
      <c r="AT599" s="209"/>
      <c r="AU599" s="209"/>
      <c r="AV599" s="209"/>
      <c r="AW599" s="209"/>
      <c r="AX599" s="209"/>
      <c r="AY599" s="209"/>
      <c r="AZ599" s="209"/>
      <c r="BA599" s="209"/>
      <c r="BB599" s="209"/>
      <c r="BC599" s="209"/>
      <c r="BD599" s="209"/>
      <c r="BE599" s="209"/>
      <c r="BF599" s="209"/>
      <c r="BG599" s="209"/>
      <c r="BH599" s="209"/>
      <c r="BI599" s="209"/>
      <c r="BJ599" s="209"/>
      <c r="BK599" s="209"/>
      <c r="BL599" s="209"/>
      <c r="BM599" s="217"/>
    </row>
    <row r="600" spans="1:65">
      <c r="A600" s="32"/>
      <c r="B600" s="2" t="s">
        <v>245</v>
      </c>
      <c r="C600" s="30"/>
      <c r="D600" s="24">
        <v>0.1632993161855455</v>
      </c>
      <c r="E600" s="24">
        <v>0.68025485420294252</v>
      </c>
      <c r="F600" s="24">
        <v>4.864737060383292</v>
      </c>
      <c r="G600" s="24">
        <v>0.27325202042558938</v>
      </c>
      <c r="H600" s="24">
        <v>0.30767948691238223</v>
      </c>
      <c r="I600" s="24">
        <v>0.4320493798938575</v>
      </c>
      <c r="J600" s="24">
        <v>0.37103458958251662</v>
      </c>
      <c r="K600" s="24">
        <v>0.30767948691238212</v>
      </c>
      <c r="L600" s="24">
        <v>0.21369760566432786</v>
      </c>
      <c r="M600" s="24">
        <v>0.1945935935910188</v>
      </c>
      <c r="N600" s="24">
        <v>0.26121352000036996</v>
      </c>
      <c r="O600" s="24">
        <v>0.51046710635129722</v>
      </c>
      <c r="P600" s="24">
        <v>0.29439202887759558</v>
      </c>
      <c r="Q600" s="24">
        <v>0.49159604012508756</v>
      </c>
      <c r="R600" s="24">
        <v>0.25988541226934825</v>
      </c>
      <c r="S600" s="24">
        <v>0.2756809750418045</v>
      </c>
      <c r="T600" s="24">
        <v>0.2857738033247042</v>
      </c>
      <c r="U600" s="24">
        <v>0.24832774042918912</v>
      </c>
      <c r="V600" s="24">
        <v>0.1722401424368511</v>
      </c>
      <c r="W600" s="24">
        <v>0</v>
      </c>
      <c r="X600" s="106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67"/>
    </row>
    <row r="601" spans="1:65">
      <c r="A601" s="32"/>
      <c r="B601" s="2" t="s">
        <v>86</v>
      </c>
      <c r="C601" s="30"/>
      <c r="D601" s="12">
        <v>1.2791069152914791E-2</v>
      </c>
      <c r="E601" s="12">
        <v>5.0153958284807752E-2</v>
      </c>
      <c r="F601" s="12">
        <v>0.34542511671360654</v>
      </c>
      <c r="G601" s="12">
        <v>1.9705674549922312E-2</v>
      </c>
      <c r="H601" s="12">
        <v>2.3912913490599656E-2</v>
      </c>
      <c r="I601" s="12">
        <v>3.3149568789810041E-2</v>
      </c>
      <c r="J601" s="12">
        <v>2.6470957639656359E-2</v>
      </c>
      <c r="K601" s="12">
        <v>2.5498300020363157E-2</v>
      </c>
      <c r="L601" s="12">
        <v>1.7118633297542953E-2</v>
      </c>
      <c r="M601" s="12">
        <v>1.4896166899031804E-2</v>
      </c>
      <c r="N601" s="12">
        <v>1.9080831827755593E-2</v>
      </c>
      <c r="O601" s="12">
        <v>3.9854295876483849E-2</v>
      </c>
      <c r="P601" s="12">
        <v>1.8593180771216564E-2</v>
      </c>
      <c r="Q601" s="12">
        <v>3.6640698642863671E-2</v>
      </c>
      <c r="R601" s="12">
        <v>2.1700624569216717E-2</v>
      </c>
      <c r="S601" s="12">
        <v>2.0270659929544448E-2</v>
      </c>
      <c r="T601" s="12">
        <v>2.2181666493508737E-2</v>
      </c>
      <c r="U601" s="12">
        <v>1.7843909491917782E-2</v>
      </c>
      <c r="V601" s="12">
        <v>1.1344026944249247E-2</v>
      </c>
      <c r="W601" s="12">
        <v>0</v>
      </c>
      <c r="X601" s="106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67"/>
    </row>
    <row r="602" spans="1:65">
      <c r="A602" s="32"/>
      <c r="B602" s="2" t="s">
        <v>246</v>
      </c>
      <c r="C602" s="30"/>
      <c r="D602" s="12">
        <v>-3.1608748978802836E-2</v>
      </c>
      <c r="E602" s="12">
        <v>2.8820887834269282E-2</v>
      </c>
      <c r="F602" s="12">
        <v>6.8264500147404039E-2</v>
      </c>
      <c r="G602" s="12">
        <v>5.1829661683597816E-2</v>
      </c>
      <c r="H602" s="12">
        <v>-2.4023438918584716E-2</v>
      </c>
      <c r="I602" s="12">
        <v>-1.1381255484887665E-2</v>
      </c>
      <c r="J602" s="12">
        <v>6.3207626773925218E-2</v>
      </c>
      <c r="K602" s="12">
        <v>-8.4705919400330565E-2</v>
      </c>
      <c r="L602" s="12">
        <v>-5.3100460816088102E-2</v>
      </c>
      <c r="M602" s="12">
        <v>-9.1056624668222064E-3</v>
      </c>
      <c r="N602" s="12">
        <v>3.841675195818306E-2</v>
      </c>
      <c r="O602" s="12">
        <v>-2.8448203120378768E-2</v>
      </c>
      <c r="P602" s="12">
        <v>0.20100742620122358</v>
      </c>
      <c r="Q602" s="12">
        <v>1.769576641261561E-2</v>
      </c>
      <c r="R602" s="12">
        <v>-9.1587697901079346E-2</v>
      </c>
      <c r="S602" s="12">
        <v>3.1602168189682533E-2</v>
      </c>
      <c r="T602" s="12">
        <v>-2.2759220575215067E-2</v>
      </c>
      <c r="U602" s="12">
        <v>5.5622316713706876E-2</v>
      </c>
      <c r="V602" s="12">
        <v>0.15170291080980491</v>
      </c>
      <c r="W602" s="12">
        <v>-8.9762792773809608E-2</v>
      </c>
      <c r="X602" s="106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67"/>
    </row>
    <row r="603" spans="1:65">
      <c r="A603" s="32"/>
      <c r="B603" s="55" t="s">
        <v>247</v>
      </c>
      <c r="C603" s="56"/>
      <c r="D603" s="54">
        <v>0.8</v>
      </c>
      <c r="E603" s="54">
        <v>0.18</v>
      </c>
      <c r="F603" s="54">
        <v>0.82</v>
      </c>
      <c r="G603" s="54">
        <v>0.55000000000000004</v>
      </c>
      <c r="H603" s="54">
        <v>0.67</v>
      </c>
      <c r="I603" s="54">
        <v>0.47</v>
      </c>
      <c r="J603" s="54">
        <v>0.74</v>
      </c>
      <c r="K603" s="54">
        <v>1.66</v>
      </c>
      <c r="L603" s="54">
        <v>1.1399999999999999</v>
      </c>
      <c r="M603" s="54">
        <v>0.43</v>
      </c>
      <c r="N603" s="54">
        <v>0.33</v>
      </c>
      <c r="O603" s="54">
        <v>0.75</v>
      </c>
      <c r="P603" s="54">
        <v>2.96</v>
      </c>
      <c r="Q603" s="54">
        <v>0</v>
      </c>
      <c r="R603" s="54">
        <v>1.77</v>
      </c>
      <c r="S603" s="54">
        <v>0.22</v>
      </c>
      <c r="T603" s="54">
        <v>0.65</v>
      </c>
      <c r="U603" s="54">
        <v>0.61</v>
      </c>
      <c r="V603" s="54">
        <v>2.17</v>
      </c>
      <c r="W603" s="54" t="s">
        <v>248</v>
      </c>
      <c r="X603" s="106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67"/>
    </row>
    <row r="604" spans="1:65">
      <c r="B604" s="33" t="s">
        <v>272</v>
      </c>
      <c r="C604" s="19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BM604" s="67"/>
    </row>
    <row r="605" spans="1:65">
      <c r="BM605" s="67"/>
    </row>
    <row r="606" spans="1:65" ht="15">
      <c r="B606" s="36" t="s">
        <v>465</v>
      </c>
      <c r="BM606" s="29" t="s">
        <v>66</v>
      </c>
    </row>
    <row r="607" spans="1:65" ht="15">
      <c r="A607" s="25" t="s">
        <v>31</v>
      </c>
      <c r="B607" s="17" t="s">
        <v>115</v>
      </c>
      <c r="C607" s="14" t="s">
        <v>116</v>
      </c>
      <c r="D607" s="15" t="s">
        <v>210</v>
      </c>
      <c r="E607" s="16" t="s">
        <v>210</v>
      </c>
      <c r="F607" s="16" t="s">
        <v>210</v>
      </c>
      <c r="G607" s="16" t="s">
        <v>210</v>
      </c>
      <c r="H607" s="16" t="s">
        <v>210</v>
      </c>
      <c r="I607" s="106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9">
        <v>1</v>
      </c>
    </row>
    <row r="608" spans="1:65">
      <c r="A608" s="32"/>
      <c r="B608" s="18" t="s">
        <v>211</v>
      </c>
      <c r="C608" s="7" t="s">
        <v>211</v>
      </c>
      <c r="D608" s="104" t="s">
        <v>215</v>
      </c>
      <c r="E608" s="105" t="s">
        <v>216</v>
      </c>
      <c r="F608" s="105" t="s">
        <v>223</v>
      </c>
      <c r="G608" s="105" t="s">
        <v>226</v>
      </c>
      <c r="H608" s="105" t="s">
        <v>228</v>
      </c>
      <c r="I608" s="106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9" t="s">
        <v>3</v>
      </c>
    </row>
    <row r="609" spans="1:65">
      <c r="A609" s="32"/>
      <c r="B609" s="18"/>
      <c r="C609" s="7"/>
      <c r="D609" s="8" t="s">
        <v>255</v>
      </c>
      <c r="E609" s="9" t="s">
        <v>255</v>
      </c>
      <c r="F609" s="9" t="s">
        <v>256</v>
      </c>
      <c r="G609" s="9" t="s">
        <v>256</v>
      </c>
      <c r="H609" s="9" t="s">
        <v>256</v>
      </c>
      <c r="I609" s="106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9">
        <v>1</v>
      </c>
    </row>
    <row r="610" spans="1:65">
      <c r="A610" s="32"/>
      <c r="B610" s="18"/>
      <c r="C610" s="7"/>
      <c r="D610" s="26"/>
      <c r="E610" s="26"/>
      <c r="F610" s="26"/>
      <c r="G610" s="26"/>
      <c r="H610" s="26"/>
      <c r="I610" s="106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9">
        <v>2</v>
      </c>
    </row>
    <row r="611" spans="1:65">
      <c r="A611" s="32"/>
      <c r="B611" s="17">
        <v>1</v>
      </c>
      <c r="C611" s="13">
        <v>1</v>
      </c>
      <c r="D611" s="205">
        <v>35.5</v>
      </c>
      <c r="E611" s="205">
        <v>30.800000000000004</v>
      </c>
      <c r="F611" s="206">
        <v>34.85</v>
      </c>
      <c r="G611" s="205">
        <v>38.9</v>
      </c>
      <c r="H611" s="206">
        <v>35.4</v>
      </c>
      <c r="I611" s="208"/>
      <c r="J611" s="209"/>
      <c r="K611" s="209"/>
      <c r="L611" s="209"/>
      <c r="M611" s="209"/>
      <c r="N611" s="209"/>
      <c r="O611" s="209"/>
      <c r="P611" s="209"/>
      <c r="Q611" s="209"/>
      <c r="R611" s="209"/>
      <c r="S611" s="209"/>
      <c r="T611" s="209"/>
      <c r="U611" s="209"/>
      <c r="V611" s="209"/>
      <c r="W611" s="209"/>
      <c r="X611" s="209"/>
      <c r="Y611" s="209"/>
      <c r="Z611" s="209"/>
      <c r="AA611" s="209"/>
      <c r="AB611" s="209"/>
      <c r="AC611" s="209"/>
      <c r="AD611" s="209"/>
      <c r="AE611" s="209"/>
      <c r="AF611" s="209"/>
      <c r="AG611" s="209"/>
      <c r="AH611" s="209"/>
      <c r="AI611" s="209"/>
      <c r="AJ611" s="209"/>
      <c r="AK611" s="209"/>
      <c r="AL611" s="209"/>
      <c r="AM611" s="209"/>
      <c r="AN611" s="209"/>
      <c r="AO611" s="209"/>
      <c r="AP611" s="209"/>
      <c r="AQ611" s="209"/>
      <c r="AR611" s="209"/>
      <c r="AS611" s="209"/>
      <c r="AT611" s="209"/>
      <c r="AU611" s="209"/>
      <c r="AV611" s="209"/>
      <c r="AW611" s="209"/>
      <c r="AX611" s="209"/>
      <c r="AY611" s="209"/>
      <c r="AZ611" s="209"/>
      <c r="BA611" s="209"/>
      <c r="BB611" s="209"/>
      <c r="BC611" s="209"/>
      <c r="BD611" s="209"/>
      <c r="BE611" s="209"/>
      <c r="BF611" s="209"/>
      <c r="BG611" s="209"/>
      <c r="BH611" s="209"/>
      <c r="BI611" s="209"/>
      <c r="BJ611" s="209"/>
      <c r="BK611" s="209"/>
      <c r="BL611" s="209"/>
      <c r="BM611" s="210">
        <v>1</v>
      </c>
    </row>
    <row r="612" spans="1:65">
      <c r="A612" s="32"/>
      <c r="B612" s="18">
        <v>1</v>
      </c>
      <c r="C612" s="7">
        <v>2</v>
      </c>
      <c r="D612" s="211">
        <v>30.3</v>
      </c>
      <c r="E612" s="211">
        <v>32.1</v>
      </c>
      <c r="F612" s="212">
        <v>34.229999999999997</v>
      </c>
      <c r="G612" s="211">
        <v>38.799999999999997</v>
      </c>
      <c r="H612" s="212">
        <v>34.9</v>
      </c>
      <c r="I612" s="208"/>
      <c r="J612" s="209"/>
      <c r="K612" s="209"/>
      <c r="L612" s="209"/>
      <c r="M612" s="209"/>
      <c r="N612" s="209"/>
      <c r="O612" s="209"/>
      <c r="P612" s="209"/>
      <c r="Q612" s="209"/>
      <c r="R612" s="209"/>
      <c r="S612" s="209"/>
      <c r="T612" s="209"/>
      <c r="U612" s="209"/>
      <c r="V612" s="209"/>
      <c r="W612" s="209"/>
      <c r="X612" s="209"/>
      <c r="Y612" s="209"/>
      <c r="Z612" s="209"/>
      <c r="AA612" s="209"/>
      <c r="AB612" s="209"/>
      <c r="AC612" s="209"/>
      <c r="AD612" s="209"/>
      <c r="AE612" s="209"/>
      <c r="AF612" s="209"/>
      <c r="AG612" s="209"/>
      <c r="AH612" s="209"/>
      <c r="AI612" s="209"/>
      <c r="AJ612" s="209"/>
      <c r="AK612" s="209"/>
      <c r="AL612" s="209"/>
      <c r="AM612" s="209"/>
      <c r="AN612" s="209"/>
      <c r="AO612" s="209"/>
      <c r="AP612" s="209"/>
      <c r="AQ612" s="209"/>
      <c r="AR612" s="209"/>
      <c r="AS612" s="209"/>
      <c r="AT612" s="209"/>
      <c r="AU612" s="209"/>
      <c r="AV612" s="209"/>
      <c r="AW612" s="209"/>
      <c r="AX612" s="209"/>
      <c r="AY612" s="209"/>
      <c r="AZ612" s="209"/>
      <c r="BA612" s="209"/>
      <c r="BB612" s="209"/>
      <c r="BC612" s="209"/>
      <c r="BD612" s="209"/>
      <c r="BE612" s="209"/>
      <c r="BF612" s="209"/>
      <c r="BG612" s="209"/>
      <c r="BH612" s="209"/>
      <c r="BI612" s="209"/>
      <c r="BJ612" s="209"/>
      <c r="BK612" s="209"/>
      <c r="BL612" s="209"/>
      <c r="BM612" s="210" t="e">
        <v>#N/A</v>
      </c>
    </row>
    <row r="613" spans="1:65">
      <c r="A613" s="32"/>
      <c r="B613" s="18">
        <v>1</v>
      </c>
      <c r="C613" s="7">
        <v>3</v>
      </c>
      <c r="D613" s="211">
        <v>32.1</v>
      </c>
      <c r="E613" s="211">
        <v>33.200000000000003</v>
      </c>
      <c r="F613" s="212">
        <v>33.96</v>
      </c>
      <c r="G613" s="211">
        <v>38.700000000000003</v>
      </c>
      <c r="H613" s="212">
        <v>37.200000000000003</v>
      </c>
      <c r="I613" s="208"/>
      <c r="J613" s="209"/>
      <c r="K613" s="209"/>
      <c r="L613" s="209"/>
      <c r="M613" s="209"/>
      <c r="N613" s="209"/>
      <c r="O613" s="209"/>
      <c r="P613" s="209"/>
      <c r="Q613" s="209"/>
      <c r="R613" s="209"/>
      <c r="S613" s="209"/>
      <c r="T613" s="209"/>
      <c r="U613" s="209"/>
      <c r="V613" s="209"/>
      <c r="W613" s="209"/>
      <c r="X613" s="209"/>
      <c r="Y613" s="209"/>
      <c r="Z613" s="209"/>
      <c r="AA613" s="209"/>
      <c r="AB613" s="209"/>
      <c r="AC613" s="209"/>
      <c r="AD613" s="209"/>
      <c r="AE613" s="209"/>
      <c r="AF613" s="209"/>
      <c r="AG613" s="209"/>
      <c r="AH613" s="209"/>
      <c r="AI613" s="209"/>
      <c r="AJ613" s="209"/>
      <c r="AK613" s="209"/>
      <c r="AL613" s="209"/>
      <c r="AM613" s="209"/>
      <c r="AN613" s="209"/>
      <c r="AO613" s="209"/>
      <c r="AP613" s="209"/>
      <c r="AQ613" s="209"/>
      <c r="AR613" s="209"/>
      <c r="AS613" s="209"/>
      <c r="AT613" s="209"/>
      <c r="AU613" s="209"/>
      <c r="AV613" s="209"/>
      <c r="AW613" s="209"/>
      <c r="AX613" s="209"/>
      <c r="AY613" s="209"/>
      <c r="AZ613" s="209"/>
      <c r="BA613" s="209"/>
      <c r="BB613" s="209"/>
      <c r="BC613" s="209"/>
      <c r="BD613" s="209"/>
      <c r="BE613" s="209"/>
      <c r="BF613" s="209"/>
      <c r="BG613" s="209"/>
      <c r="BH613" s="209"/>
      <c r="BI613" s="209"/>
      <c r="BJ613" s="209"/>
      <c r="BK613" s="209"/>
      <c r="BL613" s="209"/>
      <c r="BM613" s="210">
        <v>16</v>
      </c>
    </row>
    <row r="614" spans="1:65">
      <c r="A614" s="32"/>
      <c r="B614" s="18">
        <v>1</v>
      </c>
      <c r="C614" s="7">
        <v>4</v>
      </c>
      <c r="D614" s="211">
        <v>31.899999999999995</v>
      </c>
      <c r="E614" s="211">
        <v>32.4</v>
      </c>
      <c r="F614" s="212">
        <v>35.5</v>
      </c>
      <c r="G614" s="211">
        <v>34.299999999999997</v>
      </c>
      <c r="H614" s="212">
        <v>35.700000000000003</v>
      </c>
      <c r="I614" s="208"/>
      <c r="J614" s="209"/>
      <c r="K614" s="209"/>
      <c r="L614" s="209"/>
      <c r="M614" s="209"/>
      <c r="N614" s="209"/>
      <c r="O614" s="209"/>
      <c r="P614" s="209"/>
      <c r="Q614" s="209"/>
      <c r="R614" s="209"/>
      <c r="S614" s="209"/>
      <c r="T614" s="209"/>
      <c r="U614" s="209"/>
      <c r="V614" s="209"/>
      <c r="W614" s="209"/>
      <c r="X614" s="209"/>
      <c r="Y614" s="209"/>
      <c r="Z614" s="209"/>
      <c r="AA614" s="209"/>
      <c r="AB614" s="209"/>
      <c r="AC614" s="209"/>
      <c r="AD614" s="209"/>
      <c r="AE614" s="209"/>
      <c r="AF614" s="209"/>
      <c r="AG614" s="209"/>
      <c r="AH614" s="209"/>
      <c r="AI614" s="209"/>
      <c r="AJ614" s="209"/>
      <c r="AK614" s="209"/>
      <c r="AL614" s="209"/>
      <c r="AM614" s="209"/>
      <c r="AN614" s="209"/>
      <c r="AO614" s="209"/>
      <c r="AP614" s="209"/>
      <c r="AQ614" s="209"/>
      <c r="AR614" s="209"/>
      <c r="AS614" s="209"/>
      <c r="AT614" s="209"/>
      <c r="AU614" s="209"/>
      <c r="AV614" s="209"/>
      <c r="AW614" s="209"/>
      <c r="AX614" s="209"/>
      <c r="AY614" s="209"/>
      <c r="AZ614" s="209"/>
      <c r="BA614" s="209"/>
      <c r="BB614" s="209"/>
      <c r="BC614" s="209"/>
      <c r="BD614" s="209"/>
      <c r="BE614" s="209"/>
      <c r="BF614" s="209"/>
      <c r="BG614" s="209"/>
      <c r="BH614" s="209"/>
      <c r="BI614" s="209"/>
      <c r="BJ614" s="209"/>
      <c r="BK614" s="209"/>
      <c r="BL614" s="209"/>
      <c r="BM614" s="210">
        <v>34.462666666666664</v>
      </c>
    </row>
    <row r="615" spans="1:65">
      <c r="A615" s="32"/>
      <c r="B615" s="18">
        <v>1</v>
      </c>
      <c r="C615" s="7">
        <v>5</v>
      </c>
      <c r="D615" s="211">
        <v>30.599999999999998</v>
      </c>
      <c r="E615" s="216">
        <v>62.8</v>
      </c>
      <c r="F615" s="211">
        <v>34.729999999999997</v>
      </c>
      <c r="G615" s="211">
        <v>34</v>
      </c>
      <c r="H615" s="211">
        <v>37.799999999999997</v>
      </c>
      <c r="I615" s="208"/>
      <c r="J615" s="209"/>
      <c r="K615" s="209"/>
      <c r="L615" s="209"/>
      <c r="M615" s="209"/>
      <c r="N615" s="209"/>
      <c r="O615" s="209"/>
      <c r="P615" s="209"/>
      <c r="Q615" s="209"/>
      <c r="R615" s="209"/>
      <c r="S615" s="209"/>
      <c r="T615" s="209"/>
      <c r="U615" s="209"/>
      <c r="V615" s="209"/>
      <c r="W615" s="209"/>
      <c r="X615" s="209"/>
      <c r="Y615" s="209"/>
      <c r="Z615" s="209"/>
      <c r="AA615" s="209"/>
      <c r="AB615" s="209"/>
      <c r="AC615" s="209"/>
      <c r="AD615" s="209"/>
      <c r="AE615" s="209"/>
      <c r="AF615" s="209"/>
      <c r="AG615" s="209"/>
      <c r="AH615" s="209"/>
      <c r="AI615" s="209"/>
      <c r="AJ615" s="209"/>
      <c r="AK615" s="209"/>
      <c r="AL615" s="209"/>
      <c r="AM615" s="209"/>
      <c r="AN615" s="209"/>
      <c r="AO615" s="209"/>
      <c r="AP615" s="209"/>
      <c r="AQ615" s="209"/>
      <c r="AR615" s="209"/>
      <c r="AS615" s="209"/>
      <c r="AT615" s="209"/>
      <c r="AU615" s="209"/>
      <c r="AV615" s="209"/>
      <c r="AW615" s="209"/>
      <c r="AX615" s="209"/>
      <c r="AY615" s="209"/>
      <c r="AZ615" s="209"/>
      <c r="BA615" s="209"/>
      <c r="BB615" s="209"/>
      <c r="BC615" s="209"/>
      <c r="BD615" s="209"/>
      <c r="BE615" s="209"/>
      <c r="BF615" s="209"/>
      <c r="BG615" s="209"/>
      <c r="BH615" s="209"/>
      <c r="BI615" s="209"/>
      <c r="BJ615" s="209"/>
      <c r="BK615" s="209"/>
      <c r="BL615" s="209"/>
      <c r="BM615" s="210">
        <v>42</v>
      </c>
    </row>
    <row r="616" spans="1:65">
      <c r="A616" s="32"/>
      <c r="B616" s="18">
        <v>1</v>
      </c>
      <c r="C616" s="7">
        <v>6</v>
      </c>
      <c r="D616" s="211">
        <v>34.200000000000003</v>
      </c>
      <c r="E616" s="211">
        <v>32.299999999999997</v>
      </c>
      <c r="F616" s="211">
        <v>35.049999999999997</v>
      </c>
      <c r="G616" s="211">
        <v>38.1</v>
      </c>
      <c r="H616" s="211">
        <v>34.200000000000003</v>
      </c>
      <c r="I616" s="208"/>
      <c r="J616" s="209"/>
      <c r="K616" s="209"/>
      <c r="L616" s="209"/>
      <c r="M616" s="209"/>
      <c r="N616" s="209"/>
      <c r="O616" s="209"/>
      <c r="P616" s="209"/>
      <c r="Q616" s="209"/>
      <c r="R616" s="209"/>
      <c r="S616" s="209"/>
      <c r="T616" s="209"/>
      <c r="U616" s="209"/>
      <c r="V616" s="209"/>
      <c r="W616" s="209"/>
      <c r="X616" s="209"/>
      <c r="Y616" s="209"/>
      <c r="Z616" s="209"/>
      <c r="AA616" s="209"/>
      <c r="AB616" s="209"/>
      <c r="AC616" s="209"/>
      <c r="AD616" s="209"/>
      <c r="AE616" s="209"/>
      <c r="AF616" s="209"/>
      <c r="AG616" s="209"/>
      <c r="AH616" s="209"/>
      <c r="AI616" s="209"/>
      <c r="AJ616" s="209"/>
      <c r="AK616" s="209"/>
      <c r="AL616" s="209"/>
      <c r="AM616" s="209"/>
      <c r="AN616" s="209"/>
      <c r="AO616" s="209"/>
      <c r="AP616" s="209"/>
      <c r="AQ616" s="209"/>
      <c r="AR616" s="209"/>
      <c r="AS616" s="209"/>
      <c r="AT616" s="209"/>
      <c r="AU616" s="209"/>
      <c r="AV616" s="209"/>
      <c r="AW616" s="209"/>
      <c r="AX616" s="209"/>
      <c r="AY616" s="209"/>
      <c r="AZ616" s="209"/>
      <c r="BA616" s="209"/>
      <c r="BB616" s="209"/>
      <c r="BC616" s="209"/>
      <c r="BD616" s="209"/>
      <c r="BE616" s="209"/>
      <c r="BF616" s="209"/>
      <c r="BG616" s="209"/>
      <c r="BH616" s="209"/>
      <c r="BI616" s="209"/>
      <c r="BJ616" s="209"/>
      <c r="BK616" s="209"/>
      <c r="BL616" s="209"/>
      <c r="BM616" s="217"/>
    </row>
    <row r="617" spans="1:65">
      <c r="A617" s="32"/>
      <c r="B617" s="19" t="s">
        <v>243</v>
      </c>
      <c r="C617" s="11"/>
      <c r="D617" s="218">
        <v>32.433333333333337</v>
      </c>
      <c r="E617" s="218">
        <v>37.266666666666673</v>
      </c>
      <c r="F617" s="218">
        <v>34.72</v>
      </c>
      <c r="G617" s="218">
        <v>37.133333333333333</v>
      </c>
      <c r="H617" s="218">
        <v>35.866666666666667</v>
      </c>
      <c r="I617" s="208"/>
      <c r="J617" s="209"/>
      <c r="K617" s="209"/>
      <c r="L617" s="209"/>
      <c r="M617" s="209"/>
      <c r="N617" s="209"/>
      <c r="O617" s="209"/>
      <c r="P617" s="209"/>
      <c r="Q617" s="209"/>
      <c r="R617" s="209"/>
      <c r="S617" s="209"/>
      <c r="T617" s="209"/>
      <c r="U617" s="209"/>
      <c r="V617" s="209"/>
      <c r="W617" s="209"/>
      <c r="X617" s="209"/>
      <c r="Y617" s="209"/>
      <c r="Z617" s="209"/>
      <c r="AA617" s="209"/>
      <c r="AB617" s="209"/>
      <c r="AC617" s="209"/>
      <c r="AD617" s="209"/>
      <c r="AE617" s="209"/>
      <c r="AF617" s="209"/>
      <c r="AG617" s="209"/>
      <c r="AH617" s="209"/>
      <c r="AI617" s="209"/>
      <c r="AJ617" s="209"/>
      <c r="AK617" s="209"/>
      <c r="AL617" s="209"/>
      <c r="AM617" s="209"/>
      <c r="AN617" s="209"/>
      <c r="AO617" s="209"/>
      <c r="AP617" s="209"/>
      <c r="AQ617" s="209"/>
      <c r="AR617" s="209"/>
      <c r="AS617" s="209"/>
      <c r="AT617" s="209"/>
      <c r="AU617" s="209"/>
      <c r="AV617" s="209"/>
      <c r="AW617" s="209"/>
      <c r="AX617" s="209"/>
      <c r="AY617" s="209"/>
      <c r="AZ617" s="209"/>
      <c r="BA617" s="209"/>
      <c r="BB617" s="209"/>
      <c r="BC617" s="209"/>
      <c r="BD617" s="209"/>
      <c r="BE617" s="209"/>
      <c r="BF617" s="209"/>
      <c r="BG617" s="209"/>
      <c r="BH617" s="209"/>
      <c r="BI617" s="209"/>
      <c r="BJ617" s="209"/>
      <c r="BK617" s="209"/>
      <c r="BL617" s="209"/>
      <c r="BM617" s="217"/>
    </row>
    <row r="618" spans="1:65">
      <c r="A618" s="32"/>
      <c r="B618" s="2" t="s">
        <v>244</v>
      </c>
      <c r="C618" s="30"/>
      <c r="D618" s="214">
        <v>32</v>
      </c>
      <c r="E618" s="214">
        <v>32.349999999999994</v>
      </c>
      <c r="F618" s="214">
        <v>34.79</v>
      </c>
      <c r="G618" s="214">
        <v>38.400000000000006</v>
      </c>
      <c r="H618" s="214">
        <v>35.549999999999997</v>
      </c>
      <c r="I618" s="208"/>
      <c r="J618" s="209"/>
      <c r="K618" s="209"/>
      <c r="L618" s="209"/>
      <c r="M618" s="209"/>
      <c r="N618" s="209"/>
      <c r="O618" s="209"/>
      <c r="P618" s="209"/>
      <c r="Q618" s="209"/>
      <c r="R618" s="209"/>
      <c r="S618" s="209"/>
      <c r="T618" s="209"/>
      <c r="U618" s="209"/>
      <c r="V618" s="209"/>
      <c r="W618" s="209"/>
      <c r="X618" s="209"/>
      <c r="Y618" s="209"/>
      <c r="Z618" s="209"/>
      <c r="AA618" s="209"/>
      <c r="AB618" s="209"/>
      <c r="AC618" s="209"/>
      <c r="AD618" s="209"/>
      <c r="AE618" s="209"/>
      <c r="AF618" s="209"/>
      <c r="AG618" s="209"/>
      <c r="AH618" s="209"/>
      <c r="AI618" s="209"/>
      <c r="AJ618" s="209"/>
      <c r="AK618" s="209"/>
      <c r="AL618" s="209"/>
      <c r="AM618" s="209"/>
      <c r="AN618" s="209"/>
      <c r="AO618" s="209"/>
      <c r="AP618" s="209"/>
      <c r="AQ618" s="209"/>
      <c r="AR618" s="209"/>
      <c r="AS618" s="209"/>
      <c r="AT618" s="209"/>
      <c r="AU618" s="209"/>
      <c r="AV618" s="209"/>
      <c r="AW618" s="209"/>
      <c r="AX618" s="209"/>
      <c r="AY618" s="209"/>
      <c r="AZ618" s="209"/>
      <c r="BA618" s="209"/>
      <c r="BB618" s="209"/>
      <c r="BC618" s="209"/>
      <c r="BD618" s="209"/>
      <c r="BE618" s="209"/>
      <c r="BF618" s="209"/>
      <c r="BG618" s="209"/>
      <c r="BH618" s="209"/>
      <c r="BI618" s="209"/>
      <c r="BJ618" s="209"/>
      <c r="BK618" s="209"/>
      <c r="BL618" s="209"/>
      <c r="BM618" s="217"/>
    </row>
    <row r="619" spans="1:65">
      <c r="A619" s="32"/>
      <c r="B619" s="2" t="s">
        <v>245</v>
      </c>
      <c r="C619" s="30"/>
      <c r="D619" s="24">
        <v>2.0412414523193161</v>
      </c>
      <c r="E619" s="24">
        <v>12.532783675890435</v>
      </c>
      <c r="F619" s="24">
        <v>0.5571355310873648</v>
      </c>
      <c r="G619" s="24">
        <v>2.3295206946208205</v>
      </c>
      <c r="H619" s="24">
        <v>1.3764689123502443</v>
      </c>
      <c r="I619" s="106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67"/>
    </row>
    <row r="620" spans="1:65">
      <c r="A620" s="32"/>
      <c r="B620" s="2" t="s">
        <v>86</v>
      </c>
      <c r="C620" s="30"/>
      <c r="D620" s="12">
        <v>6.2936529876237893E-2</v>
      </c>
      <c r="E620" s="12">
        <v>0.33630009863748928</v>
      </c>
      <c r="F620" s="12">
        <v>1.6046530273253597E-2</v>
      </c>
      <c r="G620" s="12">
        <v>6.2733950483505038E-2</v>
      </c>
      <c r="H620" s="12">
        <v>3.8377386032070006E-2</v>
      </c>
      <c r="I620" s="106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67"/>
    </row>
    <row r="621" spans="1:65">
      <c r="A621" s="32"/>
      <c r="B621" s="2" t="s">
        <v>246</v>
      </c>
      <c r="C621" s="30"/>
      <c r="D621" s="12">
        <v>-5.8884976979920123E-2</v>
      </c>
      <c r="E621" s="12">
        <v>8.1363407745580041E-2</v>
      </c>
      <c r="F621" s="12">
        <v>7.4670174488336016E-3</v>
      </c>
      <c r="G621" s="12">
        <v>7.7494486787635042E-2</v>
      </c>
      <c r="H621" s="12">
        <v>4.0739737687159217E-2</v>
      </c>
      <c r="I621" s="106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67"/>
    </row>
    <row r="622" spans="1:65">
      <c r="A622" s="32"/>
      <c r="B622" s="55" t="s">
        <v>247</v>
      </c>
      <c r="C622" s="56"/>
      <c r="D622" s="54">
        <v>1.83</v>
      </c>
      <c r="E622" s="54">
        <v>0.75</v>
      </c>
      <c r="F622" s="54">
        <v>0.61</v>
      </c>
      <c r="G622" s="54">
        <v>0.67</v>
      </c>
      <c r="H622" s="54">
        <v>0</v>
      </c>
      <c r="I622" s="106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67"/>
    </row>
    <row r="623" spans="1:65">
      <c r="B623" s="33"/>
      <c r="C623" s="19"/>
      <c r="D623" s="28"/>
      <c r="E623" s="28"/>
      <c r="F623" s="28"/>
      <c r="G623" s="28"/>
      <c r="H623" s="28"/>
      <c r="BM623" s="67"/>
    </row>
    <row r="624" spans="1:65" ht="15">
      <c r="B624" s="36" t="s">
        <v>466</v>
      </c>
      <c r="BM624" s="29" t="s">
        <v>66</v>
      </c>
    </row>
    <row r="625" spans="1:65" ht="15">
      <c r="A625" s="25" t="s">
        <v>34</v>
      </c>
      <c r="B625" s="17" t="s">
        <v>115</v>
      </c>
      <c r="C625" s="14" t="s">
        <v>116</v>
      </c>
      <c r="D625" s="15" t="s">
        <v>210</v>
      </c>
      <c r="E625" s="16" t="s">
        <v>210</v>
      </c>
      <c r="F625" s="16" t="s">
        <v>210</v>
      </c>
      <c r="G625" s="16" t="s">
        <v>210</v>
      </c>
      <c r="H625" s="16" t="s">
        <v>210</v>
      </c>
      <c r="I625" s="16" t="s">
        <v>210</v>
      </c>
      <c r="J625" s="16" t="s">
        <v>210</v>
      </c>
      <c r="K625" s="16" t="s">
        <v>210</v>
      </c>
      <c r="L625" s="16" t="s">
        <v>210</v>
      </c>
      <c r="M625" s="16" t="s">
        <v>210</v>
      </c>
      <c r="N625" s="16" t="s">
        <v>210</v>
      </c>
      <c r="O625" s="16" t="s">
        <v>210</v>
      </c>
      <c r="P625" s="16" t="s">
        <v>210</v>
      </c>
      <c r="Q625" s="16" t="s">
        <v>210</v>
      </c>
      <c r="R625" s="16" t="s">
        <v>210</v>
      </c>
      <c r="S625" s="16" t="s">
        <v>210</v>
      </c>
      <c r="T625" s="16" t="s">
        <v>210</v>
      </c>
      <c r="U625" s="16" t="s">
        <v>210</v>
      </c>
      <c r="V625" s="16" t="s">
        <v>210</v>
      </c>
      <c r="W625" s="16" t="s">
        <v>210</v>
      </c>
      <c r="X625" s="16" t="s">
        <v>210</v>
      </c>
      <c r="Y625" s="16" t="s">
        <v>210</v>
      </c>
      <c r="Z625" s="16" t="s">
        <v>210</v>
      </c>
      <c r="AA625" s="106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9">
        <v>1</v>
      </c>
    </row>
    <row r="626" spans="1:65">
      <c r="A626" s="32"/>
      <c r="B626" s="18" t="s">
        <v>211</v>
      </c>
      <c r="C626" s="7" t="s">
        <v>211</v>
      </c>
      <c r="D626" s="104" t="s">
        <v>214</v>
      </c>
      <c r="E626" s="105" t="s">
        <v>215</v>
      </c>
      <c r="F626" s="105" t="s">
        <v>216</v>
      </c>
      <c r="G626" s="105" t="s">
        <v>217</v>
      </c>
      <c r="H626" s="105" t="s">
        <v>218</v>
      </c>
      <c r="I626" s="105" t="s">
        <v>219</v>
      </c>
      <c r="J626" s="105" t="s">
        <v>220</v>
      </c>
      <c r="K626" s="105" t="s">
        <v>221</v>
      </c>
      <c r="L626" s="105" t="s">
        <v>222</v>
      </c>
      <c r="M626" s="105" t="s">
        <v>223</v>
      </c>
      <c r="N626" s="105" t="s">
        <v>224</v>
      </c>
      <c r="O626" s="105" t="s">
        <v>226</v>
      </c>
      <c r="P626" s="105" t="s">
        <v>227</v>
      </c>
      <c r="Q626" s="105" t="s">
        <v>228</v>
      </c>
      <c r="R626" s="105" t="s">
        <v>229</v>
      </c>
      <c r="S626" s="105" t="s">
        <v>230</v>
      </c>
      <c r="T626" s="105" t="s">
        <v>231</v>
      </c>
      <c r="U626" s="105" t="s">
        <v>232</v>
      </c>
      <c r="V626" s="105" t="s">
        <v>233</v>
      </c>
      <c r="W626" s="105" t="s">
        <v>234</v>
      </c>
      <c r="X626" s="105" t="s">
        <v>235</v>
      </c>
      <c r="Y626" s="105" t="s">
        <v>236</v>
      </c>
      <c r="Z626" s="105" t="s">
        <v>237</v>
      </c>
      <c r="AA626" s="106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9" t="s">
        <v>3</v>
      </c>
    </row>
    <row r="627" spans="1:65">
      <c r="A627" s="32"/>
      <c r="B627" s="18"/>
      <c r="C627" s="7"/>
      <c r="D627" s="8" t="s">
        <v>119</v>
      </c>
      <c r="E627" s="9" t="s">
        <v>255</v>
      </c>
      <c r="F627" s="9" t="s">
        <v>255</v>
      </c>
      <c r="G627" s="9" t="s">
        <v>255</v>
      </c>
      <c r="H627" s="9" t="s">
        <v>255</v>
      </c>
      <c r="I627" s="9" t="s">
        <v>255</v>
      </c>
      <c r="J627" s="9" t="s">
        <v>255</v>
      </c>
      <c r="K627" s="9" t="s">
        <v>255</v>
      </c>
      <c r="L627" s="9" t="s">
        <v>119</v>
      </c>
      <c r="M627" s="9" t="s">
        <v>256</v>
      </c>
      <c r="N627" s="9" t="s">
        <v>119</v>
      </c>
      <c r="O627" s="9" t="s">
        <v>256</v>
      </c>
      <c r="P627" s="9" t="s">
        <v>256</v>
      </c>
      <c r="Q627" s="9" t="s">
        <v>119</v>
      </c>
      <c r="R627" s="9" t="s">
        <v>255</v>
      </c>
      <c r="S627" s="9" t="s">
        <v>255</v>
      </c>
      <c r="T627" s="9" t="s">
        <v>119</v>
      </c>
      <c r="U627" s="9" t="s">
        <v>255</v>
      </c>
      <c r="V627" s="9" t="s">
        <v>255</v>
      </c>
      <c r="W627" s="9" t="s">
        <v>119</v>
      </c>
      <c r="X627" s="9" t="s">
        <v>255</v>
      </c>
      <c r="Y627" s="9" t="s">
        <v>119</v>
      </c>
      <c r="Z627" s="9" t="s">
        <v>255</v>
      </c>
      <c r="AA627" s="106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9">
        <v>1</v>
      </c>
    </row>
    <row r="628" spans="1:65">
      <c r="A628" s="32"/>
      <c r="B628" s="18"/>
      <c r="C628" s="7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106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9">
        <v>2</v>
      </c>
    </row>
    <row r="629" spans="1:65">
      <c r="A629" s="32"/>
      <c r="B629" s="17">
        <v>1</v>
      </c>
      <c r="C629" s="13">
        <v>1</v>
      </c>
      <c r="D629" s="207">
        <v>14</v>
      </c>
      <c r="E629" s="205">
        <v>15</v>
      </c>
      <c r="F629" s="206">
        <v>15.1</v>
      </c>
      <c r="G629" s="205">
        <v>14.2</v>
      </c>
      <c r="H629" s="206">
        <v>14.2</v>
      </c>
      <c r="I629" s="204">
        <v>14.4</v>
      </c>
      <c r="J629" s="206">
        <v>13.2</v>
      </c>
      <c r="K629" s="205">
        <v>12.6</v>
      </c>
      <c r="L629" s="207">
        <v>17</v>
      </c>
      <c r="M629" s="205">
        <v>13.8</v>
      </c>
      <c r="N629" s="205">
        <v>14.156624104073881</v>
      </c>
      <c r="O629" s="205">
        <v>12.7</v>
      </c>
      <c r="P629" s="205">
        <v>13.3</v>
      </c>
      <c r="Q629" s="207">
        <v>22</v>
      </c>
      <c r="R629" s="205">
        <v>12.763243078257981</v>
      </c>
      <c r="S629" s="205">
        <v>13.7</v>
      </c>
      <c r="T629" s="205">
        <v>14.76</v>
      </c>
      <c r="U629" s="205">
        <v>13.8</v>
      </c>
      <c r="V629" s="205">
        <v>13.1</v>
      </c>
      <c r="W629" s="207">
        <v>13</v>
      </c>
      <c r="X629" s="205">
        <v>14.6</v>
      </c>
      <c r="Y629" s="207">
        <v>16</v>
      </c>
      <c r="Z629" s="207">
        <v>18.989999999999998</v>
      </c>
      <c r="AA629" s="208"/>
      <c r="AB629" s="209"/>
      <c r="AC629" s="209"/>
      <c r="AD629" s="209"/>
      <c r="AE629" s="209"/>
      <c r="AF629" s="209"/>
      <c r="AG629" s="209"/>
      <c r="AH629" s="209"/>
      <c r="AI629" s="209"/>
      <c r="AJ629" s="209"/>
      <c r="AK629" s="209"/>
      <c r="AL629" s="209"/>
      <c r="AM629" s="209"/>
      <c r="AN629" s="209"/>
      <c r="AO629" s="209"/>
      <c r="AP629" s="209"/>
      <c r="AQ629" s="209"/>
      <c r="AR629" s="209"/>
      <c r="AS629" s="209"/>
      <c r="AT629" s="209"/>
      <c r="AU629" s="209"/>
      <c r="AV629" s="209"/>
      <c r="AW629" s="209"/>
      <c r="AX629" s="209"/>
      <c r="AY629" s="209"/>
      <c r="AZ629" s="209"/>
      <c r="BA629" s="209"/>
      <c r="BB629" s="209"/>
      <c r="BC629" s="209"/>
      <c r="BD629" s="209"/>
      <c r="BE629" s="209"/>
      <c r="BF629" s="209"/>
      <c r="BG629" s="209"/>
      <c r="BH629" s="209"/>
      <c r="BI629" s="209"/>
      <c r="BJ629" s="209"/>
      <c r="BK629" s="209"/>
      <c r="BL629" s="209"/>
      <c r="BM629" s="210">
        <v>1</v>
      </c>
    </row>
    <row r="630" spans="1:65">
      <c r="A630" s="32"/>
      <c r="B630" s="18">
        <v>1</v>
      </c>
      <c r="C630" s="7">
        <v>2</v>
      </c>
      <c r="D630" s="213">
        <v>14</v>
      </c>
      <c r="E630" s="211">
        <v>14.3</v>
      </c>
      <c r="F630" s="212">
        <v>14.7</v>
      </c>
      <c r="G630" s="211">
        <v>13.8</v>
      </c>
      <c r="H630" s="212">
        <v>14.1</v>
      </c>
      <c r="I630" s="211">
        <v>13.3</v>
      </c>
      <c r="J630" s="212">
        <v>13.9</v>
      </c>
      <c r="K630" s="211">
        <v>12.9</v>
      </c>
      <c r="L630" s="213">
        <v>17</v>
      </c>
      <c r="M630" s="211">
        <v>13.4</v>
      </c>
      <c r="N630" s="211">
        <v>14.107107655957433</v>
      </c>
      <c r="O630" s="211">
        <v>13</v>
      </c>
      <c r="P630" s="211">
        <v>13.1</v>
      </c>
      <c r="Q630" s="213">
        <v>20</v>
      </c>
      <c r="R630" s="211">
        <v>11.932761327035017</v>
      </c>
      <c r="S630" s="211">
        <v>13.5</v>
      </c>
      <c r="T630" s="211">
        <v>12.504</v>
      </c>
      <c r="U630" s="211">
        <v>13.7</v>
      </c>
      <c r="V630" s="211">
        <v>13.3</v>
      </c>
      <c r="W630" s="213">
        <v>14</v>
      </c>
      <c r="X630" s="211">
        <v>15.400000000000002</v>
      </c>
      <c r="Y630" s="213">
        <v>17</v>
      </c>
      <c r="Z630" s="213">
        <v>20.9</v>
      </c>
      <c r="AA630" s="208"/>
      <c r="AB630" s="209"/>
      <c r="AC630" s="209"/>
      <c r="AD630" s="209"/>
      <c r="AE630" s="209"/>
      <c r="AF630" s="209"/>
      <c r="AG630" s="209"/>
      <c r="AH630" s="209"/>
      <c r="AI630" s="209"/>
      <c r="AJ630" s="209"/>
      <c r="AK630" s="209"/>
      <c r="AL630" s="209"/>
      <c r="AM630" s="209"/>
      <c r="AN630" s="209"/>
      <c r="AO630" s="209"/>
      <c r="AP630" s="209"/>
      <c r="AQ630" s="209"/>
      <c r="AR630" s="209"/>
      <c r="AS630" s="209"/>
      <c r="AT630" s="209"/>
      <c r="AU630" s="209"/>
      <c r="AV630" s="209"/>
      <c r="AW630" s="209"/>
      <c r="AX630" s="209"/>
      <c r="AY630" s="209"/>
      <c r="AZ630" s="209"/>
      <c r="BA630" s="209"/>
      <c r="BB630" s="209"/>
      <c r="BC630" s="209"/>
      <c r="BD630" s="209"/>
      <c r="BE630" s="209"/>
      <c r="BF630" s="209"/>
      <c r="BG630" s="209"/>
      <c r="BH630" s="209"/>
      <c r="BI630" s="209"/>
      <c r="BJ630" s="209"/>
      <c r="BK630" s="209"/>
      <c r="BL630" s="209"/>
      <c r="BM630" s="210" t="e">
        <v>#N/A</v>
      </c>
    </row>
    <row r="631" spans="1:65">
      <c r="A631" s="32"/>
      <c r="B631" s="18">
        <v>1</v>
      </c>
      <c r="C631" s="7">
        <v>3</v>
      </c>
      <c r="D631" s="213">
        <v>14</v>
      </c>
      <c r="E631" s="211">
        <v>14.7</v>
      </c>
      <c r="F631" s="212">
        <v>15.1</v>
      </c>
      <c r="G631" s="211">
        <v>13.5</v>
      </c>
      <c r="H631" s="212">
        <v>14.1</v>
      </c>
      <c r="I631" s="211">
        <v>13.2</v>
      </c>
      <c r="J631" s="212">
        <v>13.7</v>
      </c>
      <c r="K631" s="212">
        <v>12.2</v>
      </c>
      <c r="L631" s="215">
        <v>17</v>
      </c>
      <c r="M631" s="214">
        <v>13.8</v>
      </c>
      <c r="N631" s="214">
        <v>14.03543986303905</v>
      </c>
      <c r="O631" s="214">
        <v>14.2</v>
      </c>
      <c r="P631" s="214">
        <v>12.7</v>
      </c>
      <c r="Q631" s="215">
        <v>22</v>
      </c>
      <c r="R631" s="214">
        <v>11.981933815410844</v>
      </c>
      <c r="S631" s="214">
        <v>14</v>
      </c>
      <c r="T631" s="221">
        <v>18.117000000000001</v>
      </c>
      <c r="U631" s="214">
        <v>13.6</v>
      </c>
      <c r="V631" s="214">
        <v>13.9</v>
      </c>
      <c r="W631" s="215">
        <v>12</v>
      </c>
      <c r="X631" s="214">
        <v>15.8</v>
      </c>
      <c r="Y631" s="215">
        <v>17</v>
      </c>
      <c r="Z631" s="215">
        <v>19.489999999999998</v>
      </c>
      <c r="AA631" s="208"/>
      <c r="AB631" s="209"/>
      <c r="AC631" s="209"/>
      <c r="AD631" s="209"/>
      <c r="AE631" s="209"/>
      <c r="AF631" s="209"/>
      <c r="AG631" s="209"/>
      <c r="AH631" s="209"/>
      <c r="AI631" s="209"/>
      <c r="AJ631" s="209"/>
      <c r="AK631" s="209"/>
      <c r="AL631" s="209"/>
      <c r="AM631" s="209"/>
      <c r="AN631" s="209"/>
      <c r="AO631" s="209"/>
      <c r="AP631" s="209"/>
      <c r="AQ631" s="209"/>
      <c r="AR631" s="209"/>
      <c r="AS631" s="209"/>
      <c r="AT631" s="209"/>
      <c r="AU631" s="209"/>
      <c r="AV631" s="209"/>
      <c r="AW631" s="209"/>
      <c r="AX631" s="209"/>
      <c r="AY631" s="209"/>
      <c r="AZ631" s="209"/>
      <c r="BA631" s="209"/>
      <c r="BB631" s="209"/>
      <c r="BC631" s="209"/>
      <c r="BD631" s="209"/>
      <c r="BE631" s="209"/>
      <c r="BF631" s="209"/>
      <c r="BG631" s="209"/>
      <c r="BH631" s="209"/>
      <c r="BI631" s="209"/>
      <c r="BJ631" s="209"/>
      <c r="BK631" s="209"/>
      <c r="BL631" s="209"/>
      <c r="BM631" s="210">
        <v>16</v>
      </c>
    </row>
    <row r="632" spans="1:65">
      <c r="A632" s="32"/>
      <c r="B632" s="18">
        <v>1</v>
      </c>
      <c r="C632" s="7">
        <v>4</v>
      </c>
      <c r="D632" s="213">
        <v>14</v>
      </c>
      <c r="E632" s="211">
        <v>14.2</v>
      </c>
      <c r="F632" s="212">
        <v>14.6</v>
      </c>
      <c r="G632" s="211">
        <v>13.9</v>
      </c>
      <c r="H632" s="212">
        <v>14.3</v>
      </c>
      <c r="I632" s="211">
        <v>13.8</v>
      </c>
      <c r="J632" s="212">
        <v>14.4</v>
      </c>
      <c r="K632" s="212">
        <v>12.8</v>
      </c>
      <c r="L632" s="215">
        <v>17</v>
      </c>
      <c r="M632" s="214">
        <v>13.6</v>
      </c>
      <c r="N632" s="214">
        <v>14.053266626577352</v>
      </c>
      <c r="O632" s="214">
        <v>13</v>
      </c>
      <c r="P632" s="214">
        <v>12.7</v>
      </c>
      <c r="Q632" s="215">
        <v>20</v>
      </c>
      <c r="R632" s="214">
        <v>13.44393256724236</v>
      </c>
      <c r="S632" s="214">
        <v>13.2</v>
      </c>
      <c r="T632" s="214">
        <v>13.076000000000001</v>
      </c>
      <c r="U632" s="214">
        <v>13.6</v>
      </c>
      <c r="V632" s="214">
        <v>13</v>
      </c>
      <c r="W632" s="215">
        <v>12</v>
      </c>
      <c r="X632" s="214">
        <v>14.1</v>
      </c>
      <c r="Y632" s="215">
        <v>17</v>
      </c>
      <c r="Z632" s="215">
        <v>19.72</v>
      </c>
      <c r="AA632" s="208"/>
      <c r="AB632" s="209"/>
      <c r="AC632" s="209"/>
      <c r="AD632" s="209"/>
      <c r="AE632" s="209"/>
      <c r="AF632" s="209"/>
      <c r="AG632" s="209"/>
      <c r="AH632" s="209"/>
      <c r="AI632" s="209"/>
      <c r="AJ632" s="209"/>
      <c r="AK632" s="209"/>
      <c r="AL632" s="209"/>
      <c r="AM632" s="209"/>
      <c r="AN632" s="209"/>
      <c r="AO632" s="209"/>
      <c r="AP632" s="209"/>
      <c r="AQ632" s="209"/>
      <c r="AR632" s="209"/>
      <c r="AS632" s="209"/>
      <c r="AT632" s="209"/>
      <c r="AU632" s="209"/>
      <c r="AV632" s="209"/>
      <c r="AW632" s="209"/>
      <c r="AX632" s="209"/>
      <c r="AY632" s="209"/>
      <c r="AZ632" s="209"/>
      <c r="BA632" s="209"/>
      <c r="BB632" s="209"/>
      <c r="BC632" s="209"/>
      <c r="BD632" s="209"/>
      <c r="BE632" s="209"/>
      <c r="BF632" s="209"/>
      <c r="BG632" s="209"/>
      <c r="BH632" s="209"/>
      <c r="BI632" s="209"/>
      <c r="BJ632" s="209"/>
      <c r="BK632" s="209"/>
      <c r="BL632" s="209"/>
      <c r="BM632" s="210">
        <v>13.751459263766655</v>
      </c>
    </row>
    <row r="633" spans="1:65">
      <c r="A633" s="32"/>
      <c r="B633" s="18">
        <v>1</v>
      </c>
      <c r="C633" s="7">
        <v>5</v>
      </c>
      <c r="D633" s="213">
        <v>13</v>
      </c>
      <c r="E633" s="211">
        <v>13.5</v>
      </c>
      <c r="F633" s="216">
        <v>29.9</v>
      </c>
      <c r="G633" s="211">
        <v>13.9</v>
      </c>
      <c r="H633" s="211">
        <v>14.6</v>
      </c>
      <c r="I633" s="211">
        <v>13.4</v>
      </c>
      <c r="J633" s="211">
        <v>13.9</v>
      </c>
      <c r="K633" s="211">
        <v>13.1</v>
      </c>
      <c r="L633" s="213">
        <v>16</v>
      </c>
      <c r="M633" s="211">
        <v>13.8</v>
      </c>
      <c r="N633" s="211">
        <v>14.08980879907609</v>
      </c>
      <c r="O633" s="211">
        <v>12.6</v>
      </c>
      <c r="P633" s="211">
        <v>13</v>
      </c>
      <c r="Q633" s="213">
        <v>20</v>
      </c>
      <c r="R633" s="211">
        <v>13.473270762587564</v>
      </c>
      <c r="S633" s="211">
        <v>13.8</v>
      </c>
      <c r="T633" s="211">
        <v>13.875999999999999</v>
      </c>
      <c r="U633" s="211">
        <v>13.8</v>
      </c>
      <c r="V633" s="211">
        <v>12.9</v>
      </c>
      <c r="W633" s="213">
        <v>12</v>
      </c>
      <c r="X633" s="211">
        <v>14.1</v>
      </c>
      <c r="Y633" s="213">
        <v>16</v>
      </c>
      <c r="Z633" s="213">
        <v>19.63</v>
      </c>
      <c r="AA633" s="208"/>
      <c r="AB633" s="209"/>
      <c r="AC633" s="209"/>
      <c r="AD633" s="209"/>
      <c r="AE633" s="209"/>
      <c r="AF633" s="209"/>
      <c r="AG633" s="209"/>
      <c r="AH633" s="209"/>
      <c r="AI633" s="209"/>
      <c r="AJ633" s="209"/>
      <c r="AK633" s="209"/>
      <c r="AL633" s="209"/>
      <c r="AM633" s="209"/>
      <c r="AN633" s="209"/>
      <c r="AO633" s="209"/>
      <c r="AP633" s="209"/>
      <c r="AQ633" s="209"/>
      <c r="AR633" s="209"/>
      <c r="AS633" s="209"/>
      <c r="AT633" s="209"/>
      <c r="AU633" s="209"/>
      <c r="AV633" s="209"/>
      <c r="AW633" s="209"/>
      <c r="AX633" s="209"/>
      <c r="AY633" s="209"/>
      <c r="AZ633" s="209"/>
      <c r="BA633" s="209"/>
      <c r="BB633" s="209"/>
      <c r="BC633" s="209"/>
      <c r="BD633" s="209"/>
      <c r="BE633" s="209"/>
      <c r="BF633" s="209"/>
      <c r="BG633" s="209"/>
      <c r="BH633" s="209"/>
      <c r="BI633" s="209"/>
      <c r="BJ633" s="209"/>
      <c r="BK633" s="209"/>
      <c r="BL633" s="209"/>
      <c r="BM633" s="210">
        <v>43</v>
      </c>
    </row>
    <row r="634" spans="1:65">
      <c r="A634" s="32"/>
      <c r="B634" s="18">
        <v>1</v>
      </c>
      <c r="C634" s="7">
        <v>6</v>
      </c>
      <c r="D634" s="213">
        <v>13</v>
      </c>
      <c r="E634" s="211">
        <v>15.7</v>
      </c>
      <c r="F634" s="211">
        <v>14.8</v>
      </c>
      <c r="G634" s="211">
        <v>13.8</v>
      </c>
      <c r="H634" s="211">
        <v>13.7</v>
      </c>
      <c r="I634" s="211">
        <v>13.5</v>
      </c>
      <c r="J634" s="211">
        <v>14.3</v>
      </c>
      <c r="K634" s="211">
        <v>13.4</v>
      </c>
      <c r="L634" s="213">
        <v>17</v>
      </c>
      <c r="M634" s="211">
        <v>13.8</v>
      </c>
      <c r="N634" s="211">
        <v>14.198117390730738</v>
      </c>
      <c r="O634" s="211">
        <v>14.8</v>
      </c>
      <c r="P634" s="211">
        <v>13.6</v>
      </c>
      <c r="Q634" s="213">
        <v>18</v>
      </c>
      <c r="R634" s="211">
        <v>12.056538914210414</v>
      </c>
      <c r="S634" s="211">
        <v>14.3</v>
      </c>
      <c r="T634" s="211">
        <v>14.747999999999999</v>
      </c>
      <c r="U634" s="211">
        <v>13.4</v>
      </c>
      <c r="V634" s="211">
        <v>13.4</v>
      </c>
      <c r="W634" s="213">
        <v>12</v>
      </c>
      <c r="X634" s="211">
        <v>15</v>
      </c>
      <c r="Y634" s="213">
        <v>16</v>
      </c>
      <c r="Z634" s="213">
        <v>18.553999999999998</v>
      </c>
      <c r="AA634" s="208"/>
      <c r="AB634" s="209"/>
      <c r="AC634" s="209"/>
      <c r="AD634" s="209"/>
      <c r="AE634" s="209"/>
      <c r="AF634" s="209"/>
      <c r="AG634" s="209"/>
      <c r="AH634" s="209"/>
      <c r="AI634" s="209"/>
      <c r="AJ634" s="209"/>
      <c r="AK634" s="209"/>
      <c r="AL634" s="209"/>
      <c r="AM634" s="209"/>
      <c r="AN634" s="209"/>
      <c r="AO634" s="209"/>
      <c r="AP634" s="209"/>
      <c r="AQ634" s="209"/>
      <c r="AR634" s="209"/>
      <c r="AS634" s="209"/>
      <c r="AT634" s="209"/>
      <c r="AU634" s="209"/>
      <c r="AV634" s="209"/>
      <c r="AW634" s="209"/>
      <c r="AX634" s="209"/>
      <c r="AY634" s="209"/>
      <c r="AZ634" s="209"/>
      <c r="BA634" s="209"/>
      <c r="BB634" s="209"/>
      <c r="BC634" s="209"/>
      <c r="BD634" s="209"/>
      <c r="BE634" s="209"/>
      <c r="BF634" s="209"/>
      <c r="BG634" s="209"/>
      <c r="BH634" s="209"/>
      <c r="BI634" s="209"/>
      <c r="BJ634" s="209"/>
      <c r="BK634" s="209"/>
      <c r="BL634" s="209"/>
      <c r="BM634" s="217"/>
    </row>
    <row r="635" spans="1:65">
      <c r="A635" s="32"/>
      <c r="B635" s="19" t="s">
        <v>243</v>
      </c>
      <c r="C635" s="11"/>
      <c r="D635" s="218">
        <v>13.666666666666666</v>
      </c>
      <c r="E635" s="218">
        <v>14.566666666666668</v>
      </c>
      <c r="F635" s="218">
        <v>17.366666666666667</v>
      </c>
      <c r="G635" s="218">
        <v>13.85</v>
      </c>
      <c r="H635" s="218">
        <v>14.166666666666666</v>
      </c>
      <c r="I635" s="218">
        <v>13.600000000000001</v>
      </c>
      <c r="J635" s="218">
        <v>13.899999999999999</v>
      </c>
      <c r="K635" s="218">
        <v>12.833333333333334</v>
      </c>
      <c r="L635" s="218">
        <v>16.833333333333332</v>
      </c>
      <c r="M635" s="218">
        <v>13.700000000000001</v>
      </c>
      <c r="N635" s="218">
        <v>14.106727406575759</v>
      </c>
      <c r="O635" s="218">
        <v>13.383333333333333</v>
      </c>
      <c r="P635" s="218">
        <v>13.066666666666665</v>
      </c>
      <c r="Q635" s="218">
        <v>20.333333333333332</v>
      </c>
      <c r="R635" s="218">
        <v>12.608613410790696</v>
      </c>
      <c r="S635" s="218">
        <v>13.75</v>
      </c>
      <c r="T635" s="218">
        <v>14.513500000000001</v>
      </c>
      <c r="U635" s="218">
        <v>13.65</v>
      </c>
      <c r="V635" s="218">
        <v>13.266666666666667</v>
      </c>
      <c r="W635" s="218">
        <v>12.5</v>
      </c>
      <c r="X635" s="218">
        <v>14.833333333333334</v>
      </c>
      <c r="Y635" s="218">
        <v>16.5</v>
      </c>
      <c r="Z635" s="218">
        <v>19.547333333333331</v>
      </c>
      <c r="AA635" s="208"/>
      <c r="AB635" s="209"/>
      <c r="AC635" s="209"/>
      <c r="AD635" s="209"/>
      <c r="AE635" s="209"/>
      <c r="AF635" s="209"/>
      <c r="AG635" s="209"/>
      <c r="AH635" s="209"/>
      <c r="AI635" s="209"/>
      <c r="AJ635" s="209"/>
      <c r="AK635" s="209"/>
      <c r="AL635" s="209"/>
      <c r="AM635" s="209"/>
      <c r="AN635" s="209"/>
      <c r="AO635" s="209"/>
      <c r="AP635" s="209"/>
      <c r="AQ635" s="209"/>
      <c r="AR635" s="209"/>
      <c r="AS635" s="209"/>
      <c r="AT635" s="209"/>
      <c r="AU635" s="209"/>
      <c r="AV635" s="209"/>
      <c r="AW635" s="209"/>
      <c r="AX635" s="209"/>
      <c r="AY635" s="209"/>
      <c r="AZ635" s="209"/>
      <c r="BA635" s="209"/>
      <c r="BB635" s="209"/>
      <c r="BC635" s="209"/>
      <c r="BD635" s="209"/>
      <c r="BE635" s="209"/>
      <c r="BF635" s="209"/>
      <c r="BG635" s="209"/>
      <c r="BH635" s="209"/>
      <c r="BI635" s="209"/>
      <c r="BJ635" s="209"/>
      <c r="BK635" s="209"/>
      <c r="BL635" s="209"/>
      <c r="BM635" s="217"/>
    </row>
    <row r="636" spans="1:65">
      <c r="A636" s="32"/>
      <c r="B636" s="2" t="s">
        <v>244</v>
      </c>
      <c r="C636" s="30"/>
      <c r="D636" s="214">
        <v>14</v>
      </c>
      <c r="E636" s="214">
        <v>14.5</v>
      </c>
      <c r="F636" s="214">
        <v>14.95</v>
      </c>
      <c r="G636" s="214">
        <v>13.850000000000001</v>
      </c>
      <c r="H636" s="214">
        <v>14.149999999999999</v>
      </c>
      <c r="I636" s="214">
        <v>13.45</v>
      </c>
      <c r="J636" s="214">
        <v>13.9</v>
      </c>
      <c r="K636" s="214">
        <v>12.850000000000001</v>
      </c>
      <c r="L636" s="214">
        <v>17</v>
      </c>
      <c r="M636" s="214">
        <v>13.8</v>
      </c>
      <c r="N636" s="214">
        <v>14.098458227516762</v>
      </c>
      <c r="O636" s="214">
        <v>13</v>
      </c>
      <c r="P636" s="214">
        <v>13.05</v>
      </c>
      <c r="Q636" s="214">
        <v>20</v>
      </c>
      <c r="R636" s="214">
        <v>12.409890996234196</v>
      </c>
      <c r="S636" s="214">
        <v>13.75</v>
      </c>
      <c r="T636" s="214">
        <v>14.311999999999999</v>
      </c>
      <c r="U636" s="214">
        <v>13.649999999999999</v>
      </c>
      <c r="V636" s="214">
        <v>13.2</v>
      </c>
      <c r="W636" s="214">
        <v>12</v>
      </c>
      <c r="X636" s="214">
        <v>14.8</v>
      </c>
      <c r="Y636" s="214">
        <v>16.5</v>
      </c>
      <c r="Z636" s="214">
        <v>19.559999999999999</v>
      </c>
      <c r="AA636" s="208"/>
      <c r="AB636" s="209"/>
      <c r="AC636" s="209"/>
      <c r="AD636" s="209"/>
      <c r="AE636" s="209"/>
      <c r="AF636" s="209"/>
      <c r="AG636" s="209"/>
      <c r="AH636" s="209"/>
      <c r="AI636" s="209"/>
      <c r="AJ636" s="209"/>
      <c r="AK636" s="209"/>
      <c r="AL636" s="209"/>
      <c r="AM636" s="209"/>
      <c r="AN636" s="209"/>
      <c r="AO636" s="209"/>
      <c r="AP636" s="209"/>
      <c r="AQ636" s="209"/>
      <c r="AR636" s="209"/>
      <c r="AS636" s="209"/>
      <c r="AT636" s="209"/>
      <c r="AU636" s="209"/>
      <c r="AV636" s="209"/>
      <c r="AW636" s="209"/>
      <c r="AX636" s="209"/>
      <c r="AY636" s="209"/>
      <c r="AZ636" s="209"/>
      <c r="BA636" s="209"/>
      <c r="BB636" s="209"/>
      <c r="BC636" s="209"/>
      <c r="BD636" s="209"/>
      <c r="BE636" s="209"/>
      <c r="BF636" s="209"/>
      <c r="BG636" s="209"/>
      <c r="BH636" s="209"/>
      <c r="BI636" s="209"/>
      <c r="BJ636" s="209"/>
      <c r="BK636" s="209"/>
      <c r="BL636" s="209"/>
      <c r="BM636" s="217"/>
    </row>
    <row r="637" spans="1:65">
      <c r="A637" s="32"/>
      <c r="B637" s="2" t="s">
        <v>245</v>
      </c>
      <c r="C637" s="30"/>
      <c r="D637" s="24">
        <v>0.51639777949432231</v>
      </c>
      <c r="E637" s="24">
        <v>0.75277265270908078</v>
      </c>
      <c r="F637" s="24">
        <v>6.1435060565337265</v>
      </c>
      <c r="G637" s="24">
        <v>0.22583179581272403</v>
      </c>
      <c r="H637" s="24">
        <v>0.29439202887759508</v>
      </c>
      <c r="I637" s="24">
        <v>0.44271887242357333</v>
      </c>
      <c r="J637" s="24">
        <v>0.43358966777357649</v>
      </c>
      <c r="K637" s="24">
        <v>0.41311822359545808</v>
      </c>
      <c r="L637" s="24">
        <v>0.40824829046386302</v>
      </c>
      <c r="M637" s="24">
        <v>0.16733200530681536</v>
      </c>
      <c r="N637" s="24">
        <v>6.1754614978838204E-2</v>
      </c>
      <c r="O637" s="24">
        <v>0.89981479575892009</v>
      </c>
      <c r="P637" s="24">
        <v>0.35023801430836554</v>
      </c>
      <c r="Q637" s="24">
        <v>1.505545305418162</v>
      </c>
      <c r="R637" s="24">
        <v>0.72437426339831468</v>
      </c>
      <c r="S637" s="24">
        <v>0.38340579025361671</v>
      </c>
      <c r="T637" s="24">
        <v>1.9804982958841568</v>
      </c>
      <c r="U637" s="24">
        <v>0.15165750888103119</v>
      </c>
      <c r="V637" s="24">
        <v>0.36147844564602571</v>
      </c>
      <c r="W637" s="24">
        <v>0.83666002653407556</v>
      </c>
      <c r="X637" s="24">
        <v>0.69474215840602882</v>
      </c>
      <c r="Y637" s="24">
        <v>0.54772255750516607</v>
      </c>
      <c r="Z637" s="24">
        <v>0.79586095938088741</v>
      </c>
      <c r="AA637" s="106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67"/>
    </row>
    <row r="638" spans="1:65">
      <c r="A638" s="32"/>
      <c r="B638" s="2" t="s">
        <v>86</v>
      </c>
      <c r="C638" s="30"/>
      <c r="D638" s="12">
        <v>3.7785203377633345E-2</v>
      </c>
      <c r="E638" s="12">
        <v>5.1677756478884257E-2</v>
      </c>
      <c r="F638" s="12">
        <v>0.35375274797699002</v>
      </c>
      <c r="G638" s="12">
        <v>1.6305544824023396E-2</v>
      </c>
      <c r="H638" s="12">
        <v>2.0780613803124359E-2</v>
      </c>
      <c r="I638" s="12">
        <v>3.2552858266439215E-2</v>
      </c>
      <c r="J638" s="12">
        <v>3.1193501278674571E-2</v>
      </c>
      <c r="K638" s="12">
        <v>3.2191030410035695E-2</v>
      </c>
      <c r="L638" s="12">
        <v>2.4252373690922556E-2</v>
      </c>
      <c r="M638" s="12">
        <v>1.2214014985898931E-2</v>
      </c>
      <c r="N638" s="12">
        <v>4.3776712485456898E-3</v>
      </c>
      <c r="O638" s="12">
        <v>6.7233982248487187E-2</v>
      </c>
      <c r="P638" s="12">
        <v>2.680392966645655E-2</v>
      </c>
      <c r="Q638" s="12">
        <v>7.4043211741876822E-2</v>
      </c>
      <c r="R638" s="12">
        <v>5.745074734216065E-2</v>
      </c>
      <c r="S638" s="12">
        <v>2.7884057472990307E-2</v>
      </c>
      <c r="T638" s="12">
        <v>0.13645904129838818</v>
      </c>
      <c r="U638" s="12">
        <v>1.1110440211064556E-2</v>
      </c>
      <c r="V638" s="12">
        <v>2.7247119018544649E-2</v>
      </c>
      <c r="W638" s="12">
        <v>6.6932802122726051E-2</v>
      </c>
      <c r="X638" s="12">
        <v>4.683655000490082E-2</v>
      </c>
      <c r="Y638" s="12">
        <v>3.3195306515464609E-2</v>
      </c>
      <c r="Z638" s="12">
        <v>4.0714554042199494E-2</v>
      </c>
      <c r="AA638" s="106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67"/>
    </row>
    <row r="639" spans="1:65">
      <c r="A639" s="32"/>
      <c r="B639" s="2" t="s">
        <v>246</v>
      </c>
      <c r="C639" s="30"/>
      <c r="D639" s="12">
        <v>-6.1660799391237697E-3</v>
      </c>
      <c r="E639" s="12">
        <v>5.9281519674641459E-2</v>
      </c>
      <c r="F639" s="12">
        <v>0.26289627402857696</v>
      </c>
      <c r="G639" s="12">
        <v>7.1658385007171699E-3</v>
      </c>
      <c r="H639" s="12">
        <v>3.0193697624079086E-2</v>
      </c>
      <c r="I639" s="12">
        <v>-1.101405028088398E-2</v>
      </c>
      <c r="J639" s="12">
        <v>1.0801816257037578E-2</v>
      </c>
      <c r="K639" s="12">
        <v>-6.6765709211128343E-2</v>
      </c>
      <c r="L639" s="12">
        <v>0.22411251129449394</v>
      </c>
      <c r="M639" s="12">
        <v>-3.742094768243498E-3</v>
      </c>
      <c r="N639" s="12">
        <v>2.5834941295662439E-2</v>
      </c>
      <c r="O639" s="12">
        <v>-2.6769953891605303E-2</v>
      </c>
      <c r="P639" s="12">
        <v>-4.9797813014967218E-2</v>
      </c>
      <c r="Q639" s="12">
        <v>0.47863095423691338</v>
      </c>
      <c r="R639" s="12">
        <v>-8.3107242006469351E-2</v>
      </c>
      <c r="S639" s="12">
        <v>-1.0611701192320133E-4</v>
      </c>
      <c r="T639" s="12">
        <v>5.5415263327087461E-2</v>
      </c>
      <c r="U639" s="12">
        <v>-7.3780725245637946E-3</v>
      </c>
      <c r="V639" s="12">
        <v>-3.5253901989685921E-2</v>
      </c>
      <c r="W639" s="12">
        <v>-9.1005560919930284E-2</v>
      </c>
      <c r="X639" s="12">
        <v>7.8673401041682745E-2</v>
      </c>
      <c r="Y639" s="12">
        <v>0.19987265958569211</v>
      </c>
      <c r="Z639" s="12">
        <v>0.42147338390755862</v>
      </c>
      <c r="AA639" s="106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67"/>
    </row>
    <row r="640" spans="1:65">
      <c r="A640" s="32"/>
      <c r="B640" s="55" t="s">
        <v>247</v>
      </c>
      <c r="C640" s="56"/>
      <c r="D640" s="54" t="s">
        <v>248</v>
      </c>
      <c r="E640" s="54">
        <v>1.0900000000000001</v>
      </c>
      <c r="F640" s="54">
        <v>5.0599999999999996</v>
      </c>
      <c r="G640" s="54">
        <v>7.0000000000000007E-2</v>
      </c>
      <c r="H640" s="54">
        <v>0.52</v>
      </c>
      <c r="I640" s="54">
        <v>0.28000000000000003</v>
      </c>
      <c r="J640" s="54">
        <v>0.14000000000000001</v>
      </c>
      <c r="K640" s="54">
        <v>1.37</v>
      </c>
      <c r="L640" s="54" t="s">
        <v>248</v>
      </c>
      <c r="M640" s="54">
        <v>0.14000000000000001</v>
      </c>
      <c r="N640" s="54">
        <v>0.44</v>
      </c>
      <c r="O640" s="54">
        <v>0.59</v>
      </c>
      <c r="P640" s="54">
        <v>1.04</v>
      </c>
      <c r="Q640" s="54" t="s">
        <v>248</v>
      </c>
      <c r="R640" s="54">
        <v>1.69</v>
      </c>
      <c r="S640" s="54">
        <v>7.0000000000000007E-2</v>
      </c>
      <c r="T640" s="54">
        <v>1.01</v>
      </c>
      <c r="U640" s="54">
        <v>0.21</v>
      </c>
      <c r="V640" s="54">
        <v>0.76</v>
      </c>
      <c r="W640" s="54" t="s">
        <v>248</v>
      </c>
      <c r="X640" s="54">
        <v>1.47</v>
      </c>
      <c r="Y640" s="54" t="s">
        <v>248</v>
      </c>
      <c r="Z640" s="54">
        <v>8.16</v>
      </c>
      <c r="AA640" s="106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67"/>
    </row>
    <row r="641" spans="1:65">
      <c r="B641" s="33" t="s">
        <v>273</v>
      </c>
      <c r="C641" s="19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BM641" s="67"/>
    </row>
    <row r="642" spans="1:65">
      <c r="BM642" s="67"/>
    </row>
    <row r="643" spans="1:65" ht="15">
      <c r="B643" s="36" t="s">
        <v>467</v>
      </c>
      <c r="BM643" s="29" t="s">
        <v>66</v>
      </c>
    </row>
    <row r="644" spans="1:65" ht="15">
      <c r="A644" s="25" t="s">
        <v>58</v>
      </c>
      <c r="B644" s="17" t="s">
        <v>115</v>
      </c>
      <c r="C644" s="14" t="s">
        <v>116</v>
      </c>
      <c r="D644" s="15" t="s">
        <v>210</v>
      </c>
      <c r="E644" s="16" t="s">
        <v>210</v>
      </c>
      <c r="F644" s="16" t="s">
        <v>210</v>
      </c>
      <c r="G644" s="16" t="s">
        <v>210</v>
      </c>
      <c r="H644" s="16" t="s">
        <v>210</v>
      </c>
      <c r="I644" s="16" t="s">
        <v>210</v>
      </c>
      <c r="J644" s="16" t="s">
        <v>210</v>
      </c>
      <c r="K644" s="16" t="s">
        <v>210</v>
      </c>
      <c r="L644" s="16" t="s">
        <v>210</v>
      </c>
      <c r="M644" s="16" t="s">
        <v>210</v>
      </c>
      <c r="N644" s="16" t="s">
        <v>210</v>
      </c>
      <c r="O644" s="16" t="s">
        <v>210</v>
      </c>
      <c r="P644" s="16" t="s">
        <v>210</v>
      </c>
      <c r="Q644" s="16" t="s">
        <v>210</v>
      </c>
      <c r="R644" s="16" t="s">
        <v>210</v>
      </c>
      <c r="S644" s="16" t="s">
        <v>210</v>
      </c>
      <c r="T644" s="16" t="s">
        <v>210</v>
      </c>
      <c r="U644" s="16" t="s">
        <v>210</v>
      </c>
      <c r="V644" s="16" t="s">
        <v>210</v>
      </c>
      <c r="W644" s="16" t="s">
        <v>210</v>
      </c>
      <c r="X644" s="16" t="s">
        <v>210</v>
      </c>
      <c r="Y644" s="16" t="s">
        <v>210</v>
      </c>
      <c r="Z644" s="16" t="s">
        <v>210</v>
      </c>
      <c r="AA644" s="106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9">
        <v>1</v>
      </c>
    </row>
    <row r="645" spans="1:65">
      <c r="A645" s="32"/>
      <c r="B645" s="18" t="s">
        <v>211</v>
      </c>
      <c r="C645" s="7" t="s">
        <v>211</v>
      </c>
      <c r="D645" s="104" t="s">
        <v>214</v>
      </c>
      <c r="E645" s="105" t="s">
        <v>215</v>
      </c>
      <c r="F645" s="105" t="s">
        <v>216</v>
      </c>
      <c r="G645" s="105" t="s">
        <v>217</v>
      </c>
      <c r="H645" s="105" t="s">
        <v>218</v>
      </c>
      <c r="I645" s="105" t="s">
        <v>219</v>
      </c>
      <c r="J645" s="105" t="s">
        <v>220</v>
      </c>
      <c r="K645" s="105" t="s">
        <v>221</v>
      </c>
      <c r="L645" s="105" t="s">
        <v>222</v>
      </c>
      <c r="M645" s="105" t="s">
        <v>223</v>
      </c>
      <c r="N645" s="105" t="s">
        <v>224</v>
      </c>
      <c r="O645" s="105" t="s">
        <v>226</v>
      </c>
      <c r="P645" s="105" t="s">
        <v>227</v>
      </c>
      <c r="Q645" s="105" t="s">
        <v>228</v>
      </c>
      <c r="R645" s="105" t="s">
        <v>229</v>
      </c>
      <c r="S645" s="105" t="s">
        <v>230</v>
      </c>
      <c r="T645" s="105" t="s">
        <v>231</v>
      </c>
      <c r="U645" s="105" t="s">
        <v>232</v>
      </c>
      <c r="V645" s="105" t="s">
        <v>233</v>
      </c>
      <c r="W645" s="105" t="s">
        <v>234</v>
      </c>
      <c r="X645" s="105" t="s">
        <v>235</v>
      </c>
      <c r="Y645" s="105" t="s">
        <v>236</v>
      </c>
      <c r="Z645" s="105" t="s">
        <v>237</v>
      </c>
      <c r="AA645" s="106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9" t="s">
        <v>3</v>
      </c>
    </row>
    <row r="646" spans="1:65">
      <c r="A646" s="32"/>
      <c r="B646" s="18"/>
      <c r="C646" s="7"/>
      <c r="D646" s="8" t="s">
        <v>119</v>
      </c>
      <c r="E646" s="9" t="s">
        <v>255</v>
      </c>
      <c r="F646" s="9" t="s">
        <v>255</v>
      </c>
      <c r="G646" s="9" t="s">
        <v>255</v>
      </c>
      <c r="H646" s="9" t="s">
        <v>255</v>
      </c>
      <c r="I646" s="9" t="s">
        <v>255</v>
      </c>
      <c r="J646" s="9" t="s">
        <v>255</v>
      </c>
      <c r="K646" s="9" t="s">
        <v>255</v>
      </c>
      <c r="L646" s="9" t="s">
        <v>119</v>
      </c>
      <c r="M646" s="9" t="s">
        <v>119</v>
      </c>
      <c r="N646" s="9" t="s">
        <v>119</v>
      </c>
      <c r="O646" s="9" t="s">
        <v>256</v>
      </c>
      <c r="P646" s="9" t="s">
        <v>256</v>
      </c>
      <c r="Q646" s="9" t="s">
        <v>119</v>
      </c>
      <c r="R646" s="9" t="s">
        <v>255</v>
      </c>
      <c r="S646" s="9" t="s">
        <v>255</v>
      </c>
      <c r="T646" s="9" t="s">
        <v>119</v>
      </c>
      <c r="U646" s="9" t="s">
        <v>255</v>
      </c>
      <c r="V646" s="9" t="s">
        <v>255</v>
      </c>
      <c r="W646" s="9" t="s">
        <v>119</v>
      </c>
      <c r="X646" s="9" t="s">
        <v>255</v>
      </c>
      <c r="Y646" s="9" t="s">
        <v>119</v>
      </c>
      <c r="Z646" s="9" t="s">
        <v>255</v>
      </c>
      <c r="AA646" s="106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9">
        <v>0</v>
      </c>
    </row>
    <row r="647" spans="1:65">
      <c r="A647" s="32"/>
      <c r="B647" s="18"/>
      <c r="C647" s="7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106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9">
        <v>0</v>
      </c>
    </row>
    <row r="648" spans="1:65">
      <c r="A648" s="32"/>
      <c r="B648" s="17">
        <v>1</v>
      </c>
      <c r="C648" s="13">
        <v>1</v>
      </c>
      <c r="D648" s="190">
        <v>781</v>
      </c>
      <c r="E648" s="190">
        <v>840</v>
      </c>
      <c r="F648" s="192">
        <v>730</v>
      </c>
      <c r="G648" s="190">
        <v>800</v>
      </c>
      <c r="H648" s="192">
        <v>750</v>
      </c>
      <c r="I648" s="190">
        <v>770</v>
      </c>
      <c r="J648" s="192">
        <v>750</v>
      </c>
      <c r="K648" s="190">
        <v>770</v>
      </c>
      <c r="L648" s="190">
        <v>770</v>
      </c>
      <c r="M648" s="190">
        <v>777</v>
      </c>
      <c r="N648" s="190">
        <v>799.71277700000007</v>
      </c>
      <c r="O648" s="190">
        <v>809</v>
      </c>
      <c r="P648" s="190">
        <v>839</v>
      </c>
      <c r="Q648" s="190">
        <v>750</v>
      </c>
      <c r="R648" s="190">
        <v>803.43698197837409</v>
      </c>
      <c r="S648" s="190">
        <v>800</v>
      </c>
      <c r="T648" s="191">
        <v>620</v>
      </c>
      <c r="U648" s="191">
        <v>953</v>
      </c>
      <c r="V648" s="191">
        <v>900</v>
      </c>
      <c r="W648" s="190">
        <v>800</v>
      </c>
      <c r="X648" s="191">
        <v>930</v>
      </c>
      <c r="Y648" s="190">
        <v>800</v>
      </c>
      <c r="Z648" s="191">
        <v>680.1</v>
      </c>
      <c r="AA648" s="193"/>
      <c r="AB648" s="194"/>
      <c r="AC648" s="194"/>
      <c r="AD648" s="194"/>
      <c r="AE648" s="194"/>
      <c r="AF648" s="194"/>
      <c r="AG648" s="194"/>
      <c r="AH648" s="194"/>
      <c r="AI648" s="194"/>
      <c r="AJ648" s="194"/>
      <c r="AK648" s="194"/>
      <c r="AL648" s="194"/>
      <c r="AM648" s="194"/>
      <c r="AN648" s="194"/>
      <c r="AO648" s="194"/>
      <c r="AP648" s="194"/>
      <c r="AQ648" s="194"/>
      <c r="AR648" s="194"/>
      <c r="AS648" s="194"/>
      <c r="AT648" s="194"/>
      <c r="AU648" s="194"/>
      <c r="AV648" s="194"/>
      <c r="AW648" s="194"/>
      <c r="AX648" s="194"/>
      <c r="AY648" s="194"/>
      <c r="AZ648" s="194"/>
      <c r="BA648" s="194"/>
      <c r="BB648" s="194"/>
      <c r="BC648" s="194"/>
      <c r="BD648" s="194"/>
      <c r="BE648" s="194"/>
      <c r="BF648" s="194"/>
      <c r="BG648" s="194"/>
      <c r="BH648" s="194"/>
      <c r="BI648" s="194"/>
      <c r="BJ648" s="194"/>
      <c r="BK648" s="194"/>
      <c r="BL648" s="194"/>
      <c r="BM648" s="195">
        <v>1</v>
      </c>
    </row>
    <row r="649" spans="1:65">
      <c r="A649" s="32"/>
      <c r="B649" s="18">
        <v>1</v>
      </c>
      <c r="C649" s="7">
        <v>2</v>
      </c>
      <c r="D649" s="196">
        <v>801</v>
      </c>
      <c r="E649" s="196">
        <v>790</v>
      </c>
      <c r="F649" s="198">
        <v>730</v>
      </c>
      <c r="G649" s="196">
        <v>770</v>
      </c>
      <c r="H649" s="198">
        <v>750</v>
      </c>
      <c r="I649" s="196">
        <v>760</v>
      </c>
      <c r="J649" s="198">
        <v>710</v>
      </c>
      <c r="K649" s="196">
        <v>770</v>
      </c>
      <c r="L649" s="196">
        <v>760</v>
      </c>
      <c r="M649" s="196">
        <v>768</v>
      </c>
      <c r="N649" s="196">
        <v>806.69104600000003</v>
      </c>
      <c r="O649" s="196">
        <v>785</v>
      </c>
      <c r="P649" s="196">
        <v>813</v>
      </c>
      <c r="Q649" s="196">
        <v>750</v>
      </c>
      <c r="R649" s="196">
        <v>793.06772197615703</v>
      </c>
      <c r="S649" s="196">
        <v>700.00000000000011</v>
      </c>
      <c r="T649" s="197">
        <v>589.99999999999989</v>
      </c>
      <c r="U649" s="197">
        <v>945</v>
      </c>
      <c r="V649" s="197">
        <v>900</v>
      </c>
      <c r="W649" s="196">
        <v>800</v>
      </c>
      <c r="X649" s="197">
        <v>940</v>
      </c>
      <c r="Y649" s="196">
        <v>800</v>
      </c>
      <c r="Z649" s="197">
        <v>655.30000000000007</v>
      </c>
      <c r="AA649" s="193"/>
      <c r="AB649" s="194"/>
      <c r="AC649" s="194"/>
      <c r="AD649" s="194"/>
      <c r="AE649" s="194"/>
      <c r="AF649" s="194"/>
      <c r="AG649" s="194"/>
      <c r="AH649" s="194"/>
      <c r="AI649" s="194"/>
      <c r="AJ649" s="194"/>
      <c r="AK649" s="194"/>
      <c r="AL649" s="194"/>
      <c r="AM649" s="194"/>
      <c r="AN649" s="194"/>
      <c r="AO649" s="194"/>
      <c r="AP649" s="194"/>
      <c r="AQ649" s="194"/>
      <c r="AR649" s="194"/>
      <c r="AS649" s="194"/>
      <c r="AT649" s="194"/>
      <c r="AU649" s="194"/>
      <c r="AV649" s="194"/>
      <c r="AW649" s="194"/>
      <c r="AX649" s="194"/>
      <c r="AY649" s="194"/>
      <c r="AZ649" s="194"/>
      <c r="BA649" s="194"/>
      <c r="BB649" s="194"/>
      <c r="BC649" s="194"/>
      <c r="BD649" s="194"/>
      <c r="BE649" s="194"/>
      <c r="BF649" s="194"/>
      <c r="BG649" s="194"/>
      <c r="BH649" s="194"/>
      <c r="BI649" s="194"/>
      <c r="BJ649" s="194"/>
      <c r="BK649" s="194"/>
      <c r="BL649" s="194"/>
      <c r="BM649" s="195" t="e">
        <v>#N/A</v>
      </c>
    </row>
    <row r="650" spans="1:65">
      <c r="A650" s="32"/>
      <c r="B650" s="18">
        <v>1</v>
      </c>
      <c r="C650" s="7">
        <v>3</v>
      </c>
      <c r="D650" s="196">
        <v>789</v>
      </c>
      <c r="E650" s="196">
        <v>790</v>
      </c>
      <c r="F650" s="198">
        <v>730</v>
      </c>
      <c r="G650" s="196">
        <v>760</v>
      </c>
      <c r="H650" s="198">
        <v>770</v>
      </c>
      <c r="I650" s="196">
        <v>770</v>
      </c>
      <c r="J650" s="198">
        <v>750</v>
      </c>
      <c r="K650" s="198">
        <v>730</v>
      </c>
      <c r="L650" s="200">
        <v>780</v>
      </c>
      <c r="M650" s="200">
        <v>746</v>
      </c>
      <c r="N650" s="200">
        <v>780.12683700000002</v>
      </c>
      <c r="O650" s="200">
        <v>812</v>
      </c>
      <c r="P650" s="200">
        <v>800</v>
      </c>
      <c r="Q650" s="200">
        <v>750</v>
      </c>
      <c r="R650" s="200">
        <v>785.50641964731153</v>
      </c>
      <c r="S650" s="200">
        <v>700.00000000000011</v>
      </c>
      <c r="T650" s="201">
        <v>630</v>
      </c>
      <c r="U650" s="201">
        <v>951</v>
      </c>
      <c r="V650" s="201">
        <v>900</v>
      </c>
      <c r="W650" s="200">
        <v>800</v>
      </c>
      <c r="X650" s="201">
        <v>950</v>
      </c>
      <c r="Y650" s="200">
        <v>810</v>
      </c>
      <c r="Z650" s="201">
        <v>630.5</v>
      </c>
      <c r="AA650" s="193"/>
      <c r="AB650" s="194"/>
      <c r="AC650" s="194"/>
      <c r="AD650" s="194"/>
      <c r="AE650" s="194"/>
      <c r="AF650" s="194"/>
      <c r="AG650" s="194"/>
      <c r="AH650" s="194"/>
      <c r="AI650" s="194"/>
      <c r="AJ650" s="194"/>
      <c r="AK650" s="194"/>
      <c r="AL650" s="194"/>
      <c r="AM650" s="194"/>
      <c r="AN650" s="194"/>
      <c r="AO650" s="194"/>
      <c r="AP650" s="194"/>
      <c r="AQ650" s="194"/>
      <c r="AR650" s="194"/>
      <c r="AS650" s="194"/>
      <c r="AT650" s="194"/>
      <c r="AU650" s="194"/>
      <c r="AV650" s="194"/>
      <c r="AW650" s="194"/>
      <c r="AX650" s="194"/>
      <c r="AY650" s="194"/>
      <c r="AZ650" s="194"/>
      <c r="BA650" s="194"/>
      <c r="BB650" s="194"/>
      <c r="BC650" s="194"/>
      <c r="BD650" s="194"/>
      <c r="BE650" s="194"/>
      <c r="BF650" s="194"/>
      <c r="BG650" s="194"/>
      <c r="BH650" s="194"/>
      <c r="BI650" s="194"/>
      <c r="BJ650" s="194"/>
      <c r="BK650" s="194"/>
      <c r="BL650" s="194"/>
      <c r="BM650" s="195">
        <v>16</v>
      </c>
    </row>
    <row r="651" spans="1:65">
      <c r="A651" s="32"/>
      <c r="B651" s="18">
        <v>1</v>
      </c>
      <c r="C651" s="7">
        <v>4</v>
      </c>
      <c r="D651" s="196">
        <v>793</v>
      </c>
      <c r="E651" s="196">
        <v>759.99999999999989</v>
      </c>
      <c r="F651" s="198">
        <v>740</v>
      </c>
      <c r="G651" s="196">
        <v>750</v>
      </c>
      <c r="H651" s="198">
        <v>760</v>
      </c>
      <c r="I651" s="196">
        <v>790</v>
      </c>
      <c r="J651" s="198">
        <v>740</v>
      </c>
      <c r="K651" s="198">
        <v>750</v>
      </c>
      <c r="L651" s="200">
        <v>780</v>
      </c>
      <c r="M651" s="200">
        <v>795</v>
      </c>
      <c r="N651" s="200">
        <v>791.99244699999986</v>
      </c>
      <c r="O651" s="200">
        <v>800</v>
      </c>
      <c r="P651" s="200">
        <v>805</v>
      </c>
      <c r="Q651" s="200">
        <v>750</v>
      </c>
      <c r="R651" s="200">
        <v>802.85719188249095</v>
      </c>
      <c r="S651" s="200">
        <v>700.00000000000011</v>
      </c>
      <c r="T651" s="201">
        <v>610</v>
      </c>
      <c r="U651" s="201">
        <v>960</v>
      </c>
      <c r="V651" s="201">
        <v>900</v>
      </c>
      <c r="W651" s="200">
        <v>800</v>
      </c>
      <c r="X651" s="201">
        <v>950</v>
      </c>
      <c r="Y651" s="200">
        <v>790</v>
      </c>
      <c r="Z651" s="201">
        <v>635.70000000000005</v>
      </c>
      <c r="AA651" s="193"/>
      <c r="AB651" s="194"/>
      <c r="AC651" s="194"/>
      <c r="AD651" s="194"/>
      <c r="AE651" s="194"/>
      <c r="AF651" s="194"/>
      <c r="AG651" s="194"/>
      <c r="AH651" s="194"/>
      <c r="AI651" s="194"/>
      <c r="AJ651" s="194"/>
      <c r="AK651" s="194"/>
      <c r="AL651" s="194"/>
      <c r="AM651" s="194"/>
      <c r="AN651" s="194"/>
      <c r="AO651" s="194"/>
      <c r="AP651" s="194"/>
      <c r="AQ651" s="194"/>
      <c r="AR651" s="194"/>
      <c r="AS651" s="194"/>
      <c r="AT651" s="194"/>
      <c r="AU651" s="194"/>
      <c r="AV651" s="194"/>
      <c r="AW651" s="194"/>
      <c r="AX651" s="194"/>
      <c r="AY651" s="194"/>
      <c r="AZ651" s="194"/>
      <c r="BA651" s="194"/>
      <c r="BB651" s="194"/>
      <c r="BC651" s="194"/>
      <c r="BD651" s="194"/>
      <c r="BE651" s="194"/>
      <c r="BF651" s="194"/>
      <c r="BG651" s="194"/>
      <c r="BH651" s="194"/>
      <c r="BI651" s="194"/>
      <c r="BJ651" s="194"/>
      <c r="BK651" s="194"/>
      <c r="BL651" s="194"/>
      <c r="BM651" s="195">
        <v>774.77050172912436</v>
      </c>
    </row>
    <row r="652" spans="1:65">
      <c r="A652" s="32"/>
      <c r="B652" s="18">
        <v>1</v>
      </c>
      <c r="C652" s="7">
        <v>5</v>
      </c>
      <c r="D652" s="196">
        <v>785</v>
      </c>
      <c r="E652" s="196">
        <v>759.99999999999989</v>
      </c>
      <c r="F652" s="196">
        <v>730</v>
      </c>
      <c r="G652" s="196">
        <v>770</v>
      </c>
      <c r="H652" s="196">
        <v>780</v>
      </c>
      <c r="I652" s="196">
        <v>770</v>
      </c>
      <c r="J652" s="196">
        <v>760</v>
      </c>
      <c r="K652" s="196">
        <v>750</v>
      </c>
      <c r="L652" s="196">
        <v>790</v>
      </c>
      <c r="M652" s="196">
        <v>810</v>
      </c>
      <c r="N652" s="196">
        <v>791.59163500000011</v>
      </c>
      <c r="O652" s="196">
        <v>785</v>
      </c>
      <c r="P652" s="196">
        <v>820</v>
      </c>
      <c r="Q652" s="196">
        <v>750</v>
      </c>
      <c r="R652" s="196">
        <v>792.67261442408289</v>
      </c>
      <c r="S652" s="196">
        <v>700.00000000000011</v>
      </c>
      <c r="T652" s="197">
        <v>640</v>
      </c>
      <c r="U652" s="197">
        <v>958</v>
      </c>
      <c r="V652" s="197">
        <v>800</v>
      </c>
      <c r="W652" s="196">
        <v>800</v>
      </c>
      <c r="X652" s="197">
        <v>960</v>
      </c>
      <c r="Y652" s="196">
        <v>800</v>
      </c>
      <c r="Z652" s="197">
        <v>680.9</v>
      </c>
      <c r="AA652" s="193"/>
      <c r="AB652" s="194"/>
      <c r="AC652" s="194"/>
      <c r="AD652" s="194"/>
      <c r="AE652" s="194"/>
      <c r="AF652" s="194"/>
      <c r="AG652" s="194"/>
      <c r="AH652" s="194"/>
      <c r="AI652" s="194"/>
      <c r="AJ652" s="194"/>
      <c r="AK652" s="194"/>
      <c r="AL652" s="194"/>
      <c r="AM652" s="194"/>
      <c r="AN652" s="194"/>
      <c r="AO652" s="194"/>
      <c r="AP652" s="194"/>
      <c r="AQ652" s="194"/>
      <c r="AR652" s="194"/>
      <c r="AS652" s="194"/>
      <c r="AT652" s="194"/>
      <c r="AU652" s="194"/>
      <c r="AV652" s="194"/>
      <c r="AW652" s="194"/>
      <c r="AX652" s="194"/>
      <c r="AY652" s="194"/>
      <c r="AZ652" s="194"/>
      <c r="BA652" s="194"/>
      <c r="BB652" s="194"/>
      <c r="BC652" s="194"/>
      <c r="BD652" s="194"/>
      <c r="BE652" s="194"/>
      <c r="BF652" s="194"/>
      <c r="BG652" s="194"/>
      <c r="BH652" s="194"/>
      <c r="BI652" s="194"/>
      <c r="BJ652" s="194"/>
      <c r="BK652" s="194"/>
      <c r="BL652" s="194"/>
      <c r="BM652" s="195">
        <v>44</v>
      </c>
    </row>
    <row r="653" spans="1:65">
      <c r="A653" s="32"/>
      <c r="B653" s="18">
        <v>1</v>
      </c>
      <c r="C653" s="7">
        <v>6</v>
      </c>
      <c r="D653" s="196">
        <v>771</v>
      </c>
      <c r="E653" s="196">
        <v>820</v>
      </c>
      <c r="F653" s="196">
        <v>730</v>
      </c>
      <c r="G653" s="196">
        <v>760</v>
      </c>
      <c r="H653" s="196">
        <v>770</v>
      </c>
      <c r="I653" s="196">
        <v>780</v>
      </c>
      <c r="J653" s="196">
        <v>770</v>
      </c>
      <c r="K653" s="196">
        <v>770</v>
      </c>
      <c r="L653" s="196">
        <v>780</v>
      </c>
      <c r="M653" s="196">
        <v>765</v>
      </c>
      <c r="N653" s="196">
        <v>810.61051999999984</v>
      </c>
      <c r="O653" s="196">
        <v>804</v>
      </c>
      <c r="P653" s="196">
        <v>807</v>
      </c>
      <c r="Q653" s="196">
        <v>750</v>
      </c>
      <c r="R653" s="196">
        <v>796.94799483702536</v>
      </c>
      <c r="S653" s="196">
        <v>700.00000000000011</v>
      </c>
      <c r="T653" s="197">
        <v>650</v>
      </c>
      <c r="U653" s="197">
        <v>965</v>
      </c>
      <c r="V653" s="197">
        <v>900</v>
      </c>
      <c r="W653" s="196">
        <v>800</v>
      </c>
      <c r="X653" s="197">
        <v>940</v>
      </c>
      <c r="Y653" s="196">
        <v>800</v>
      </c>
      <c r="Z653" s="197">
        <v>656.1</v>
      </c>
      <c r="AA653" s="193"/>
      <c r="AB653" s="194"/>
      <c r="AC653" s="194"/>
      <c r="AD653" s="194"/>
      <c r="AE653" s="194"/>
      <c r="AF653" s="194"/>
      <c r="AG653" s="194"/>
      <c r="AH653" s="194"/>
      <c r="AI653" s="194"/>
      <c r="AJ653" s="194"/>
      <c r="AK653" s="194"/>
      <c r="AL653" s="194"/>
      <c r="AM653" s="194"/>
      <c r="AN653" s="194"/>
      <c r="AO653" s="194"/>
      <c r="AP653" s="194"/>
      <c r="AQ653" s="194"/>
      <c r="AR653" s="194"/>
      <c r="AS653" s="194"/>
      <c r="AT653" s="194"/>
      <c r="AU653" s="194"/>
      <c r="AV653" s="194"/>
      <c r="AW653" s="194"/>
      <c r="AX653" s="194"/>
      <c r="AY653" s="194"/>
      <c r="AZ653" s="194"/>
      <c r="BA653" s="194"/>
      <c r="BB653" s="194"/>
      <c r="BC653" s="194"/>
      <c r="BD653" s="194"/>
      <c r="BE653" s="194"/>
      <c r="BF653" s="194"/>
      <c r="BG653" s="194"/>
      <c r="BH653" s="194"/>
      <c r="BI653" s="194"/>
      <c r="BJ653" s="194"/>
      <c r="BK653" s="194"/>
      <c r="BL653" s="194"/>
      <c r="BM653" s="202"/>
    </row>
    <row r="654" spans="1:65">
      <c r="A654" s="32"/>
      <c r="B654" s="19" t="s">
        <v>243</v>
      </c>
      <c r="C654" s="11"/>
      <c r="D654" s="203">
        <v>786.66666666666663</v>
      </c>
      <c r="E654" s="203">
        <v>793.33333333333337</v>
      </c>
      <c r="F654" s="203">
        <v>731.66666666666663</v>
      </c>
      <c r="G654" s="203">
        <v>768.33333333333337</v>
      </c>
      <c r="H654" s="203">
        <v>763.33333333333337</v>
      </c>
      <c r="I654" s="203">
        <v>773.33333333333337</v>
      </c>
      <c r="J654" s="203">
        <v>746.66666666666663</v>
      </c>
      <c r="K654" s="203">
        <v>756.66666666666663</v>
      </c>
      <c r="L654" s="203">
        <v>776.66666666666663</v>
      </c>
      <c r="M654" s="203">
        <v>776.83333333333337</v>
      </c>
      <c r="N654" s="203">
        <v>796.78754366666669</v>
      </c>
      <c r="O654" s="203">
        <v>799.16666666666663</v>
      </c>
      <c r="P654" s="203">
        <v>814</v>
      </c>
      <c r="Q654" s="203">
        <v>750</v>
      </c>
      <c r="R654" s="203">
        <v>795.74815412424039</v>
      </c>
      <c r="S654" s="203">
        <v>716.66666666666663</v>
      </c>
      <c r="T654" s="203">
        <v>623.33333333333337</v>
      </c>
      <c r="U654" s="203">
        <v>955.33333333333337</v>
      </c>
      <c r="V654" s="203">
        <v>883.33333333333337</v>
      </c>
      <c r="W654" s="203">
        <v>800</v>
      </c>
      <c r="X654" s="203">
        <v>945</v>
      </c>
      <c r="Y654" s="203">
        <v>800</v>
      </c>
      <c r="Z654" s="203">
        <v>656.43333333333339</v>
      </c>
      <c r="AA654" s="193"/>
      <c r="AB654" s="194"/>
      <c r="AC654" s="194"/>
      <c r="AD654" s="194"/>
      <c r="AE654" s="194"/>
      <c r="AF654" s="194"/>
      <c r="AG654" s="194"/>
      <c r="AH654" s="194"/>
      <c r="AI654" s="194"/>
      <c r="AJ654" s="194"/>
      <c r="AK654" s="194"/>
      <c r="AL654" s="194"/>
      <c r="AM654" s="194"/>
      <c r="AN654" s="194"/>
      <c r="AO654" s="194"/>
      <c r="AP654" s="194"/>
      <c r="AQ654" s="194"/>
      <c r="AR654" s="194"/>
      <c r="AS654" s="194"/>
      <c r="AT654" s="194"/>
      <c r="AU654" s="194"/>
      <c r="AV654" s="194"/>
      <c r="AW654" s="194"/>
      <c r="AX654" s="194"/>
      <c r="AY654" s="194"/>
      <c r="AZ654" s="194"/>
      <c r="BA654" s="194"/>
      <c r="BB654" s="194"/>
      <c r="BC654" s="194"/>
      <c r="BD654" s="194"/>
      <c r="BE654" s="194"/>
      <c r="BF654" s="194"/>
      <c r="BG654" s="194"/>
      <c r="BH654" s="194"/>
      <c r="BI654" s="194"/>
      <c r="BJ654" s="194"/>
      <c r="BK654" s="194"/>
      <c r="BL654" s="194"/>
      <c r="BM654" s="202"/>
    </row>
    <row r="655" spans="1:65">
      <c r="A655" s="32"/>
      <c r="B655" s="2" t="s">
        <v>244</v>
      </c>
      <c r="C655" s="30"/>
      <c r="D655" s="200">
        <v>787</v>
      </c>
      <c r="E655" s="200">
        <v>790</v>
      </c>
      <c r="F655" s="200">
        <v>730</v>
      </c>
      <c r="G655" s="200">
        <v>765</v>
      </c>
      <c r="H655" s="200">
        <v>765</v>
      </c>
      <c r="I655" s="200">
        <v>770</v>
      </c>
      <c r="J655" s="200">
        <v>750</v>
      </c>
      <c r="K655" s="200">
        <v>760</v>
      </c>
      <c r="L655" s="200">
        <v>780</v>
      </c>
      <c r="M655" s="200">
        <v>772.5</v>
      </c>
      <c r="N655" s="200">
        <v>795.85261199999991</v>
      </c>
      <c r="O655" s="200">
        <v>802</v>
      </c>
      <c r="P655" s="200">
        <v>810</v>
      </c>
      <c r="Q655" s="200">
        <v>750</v>
      </c>
      <c r="R655" s="200">
        <v>795.00785840659114</v>
      </c>
      <c r="S655" s="200">
        <v>700.00000000000011</v>
      </c>
      <c r="T655" s="200">
        <v>625</v>
      </c>
      <c r="U655" s="200">
        <v>955.5</v>
      </c>
      <c r="V655" s="200">
        <v>900</v>
      </c>
      <c r="W655" s="200">
        <v>800</v>
      </c>
      <c r="X655" s="200">
        <v>945</v>
      </c>
      <c r="Y655" s="200">
        <v>800</v>
      </c>
      <c r="Z655" s="200">
        <v>655.7</v>
      </c>
      <c r="AA655" s="193"/>
      <c r="AB655" s="194"/>
      <c r="AC655" s="194"/>
      <c r="AD655" s="194"/>
      <c r="AE655" s="194"/>
      <c r="AF655" s="194"/>
      <c r="AG655" s="194"/>
      <c r="AH655" s="194"/>
      <c r="AI655" s="194"/>
      <c r="AJ655" s="194"/>
      <c r="AK655" s="194"/>
      <c r="AL655" s="194"/>
      <c r="AM655" s="194"/>
      <c r="AN655" s="194"/>
      <c r="AO655" s="194"/>
      <c r="AP655" s="194"/>
      <c r="AQ655" s="194"/>
      <c r="AR655" s="194"/>
      <c r="AS655" s="194"/>
      <c r="AT655" s="194"/>
      <c r="AU655" s="194"/>
      <c r="AV655" s="194"/>
      <c r="AW655" s="194"/>
      <c r="AX655" s="194"/>
      <c r="AY655" s="194"/>
      <c r="AZ655" s="194"/>
      <c r="BA655" s="194"/>
      <c r="BB655" s="194"/>
      <c r="BC655" s="194"/>
      <c r="BD655" s="194"/>
      <c r="BE655" s="194"/>
      <c r="BF655" s="194"/>
      <c r="BG655" s="194"/>
      <c r="BH655" s="194"/>
      <c r="BI655" s="194"/>
      <c r="BJ655" s="194"/>
      <c r="BK655" s="194"/>
      <c r="BL655" s="194"/>
      <c r="BM655" s="202"/>
    </row>
    <row r="656" spans="1:65">
      <c r="A656" s="32"/>
      <c r="B656" s="2" t="s">
        <v>245</v>
      </c>
      <c r="C656" s="30"/>
      <c r="D656" s="200">
        <v>10.30857248442609</v>
      </c>
      <c r="E656" s="200">
        <v>32.041639575194488</v>
      </c>
      <c r="F656" s="200">
        <v>4.0824829046386304</v>
      </c>
      <c r="G656" s="200">
        <v>17.224014243685083</v>
      </c>
      <c r="H656" s="200">
        <v>12.110601416389967</v>
      </c>
      <c r="I656" s="200">
        <v>10.327955589886445</v>
      </c>
      <c r="J656" s="200">
        <v>20.65591117977289</v>
      </c>
      <c r="K656" s="200">
        <v>16.329931618554518</v>
      </c>
      <c r="L656" s="200">
        <v>10.327955589886445</v>
      </c>
      <c r="M656" s="200">
        <v>22.79839175614514</v>
      </c>
      <c r="N656" s="200">
        <v>11.182849268235742</v>
      </c>
      <c r="O656" s="200">
        <v>11.720352668186511</v>
      </c>
      <c r="P656" s="200">
        <v>14.057026712644463</v>
      </c>
      <c r="Q656" s="200">
        <v>0</v>
      </c>
      <c r="R656" s="200">
        <v>6.8210394427598446</v>
      </c>
      <c r="S656" s="200">
        <v>40.824829046386256</v>
      </c>
      <c r="T656" s="200">
        <v>21.602468994692902</v>
      </c>
      <c r="U656" s="200">
        <v>7.1180521680208741</v>
      </c>
      <c r="V656" s="200">
        <v>40.824829046386306</v>
      </c>
      <c r="W656" s="200">
        <v>0</v>
      </c>
      <c r="X656" s="200">
        <v>10.488088481701515</v>
      </c>
      <c r="Y656" s="200">
        <v>6.324555320336759</v>
      </c>
      <c r="Z656" s="200">
        <v>21.272204085770383</v>
      </c>
      <c r="AA656" s="193"/>
      <c r="AB656" s="194"/>
      <c r="AC656" s="194"/>
      <c r="AD656" s="194"/>
      <c r="AE656" s="194"/>
      <c r="AF656" s="194"/>
      <c r="AG656" s="194"/>
      <c r="AH656" s="194"/>
      <c r="AI656" s="194"/>
      <c r="AJ656" s="194"/>
      <c r="AK656" s="194"/>
      <c r="AL656" s="194"/>
      <c r="AM656" s="194"/>
      <c r="AN656" s="194"/>
      <c r="AO656" s="194"/>
      <c r="AP656" s="194"/>
      <c r="AQ656" s="194"/>
      <c r="AR656" s="194"/>
      <c r="AS656" s="194"/>
      <c r="AT656" s="194"/>
      <c r="AU656" s="194"/>
      <c r="AV656" s="194"/>
      <c r="AW656" s="194"/>
      <c r="AX656" s="194"/>
      <c r="AY656" s="194"/>
      <c r="AZ656" s="194"/>
      <c r="BA656" s="194"/>
      <c r="BB656" s="194"/>
      <c r="BC656" s="194"/>
      <c r="BD656" s="194"/>
      <c r="BE656" s="194"/>
      <c r="BF656" s="194"/>
      <c r="BG656" s="194"/>
      <c r="BH656" s="194"/>
      <c r="BI656" s="194"/>
      <c r="BJ656" s="194"/>
      <c r="BK656" s="194"/>
      <c r="BL656" s="194"/>
      <c r="BM656" s="202"/>
    </row>
    <row r="657" spans="1:65">
      <c r="A657" s="32"/>
      <c r="B657" s="2" t="s">
        <v>86</v>
      </c>
      <c r="C657" s="30"/>
      <c r="D657" s="12">
        <v>1.310411756494842E-2</v>
      </c>
      <c r="E657" s="12">
        <v>4.0388621313270361E-2</v>
      </c>
      <c r="F657" s="12">
        <v>5.5797032865220466E-3</v>
      </c>
      <c r="G657" s="12">
        <v>2.2417372117594467E-2</v>
      </c>
      <c r="H657" s="12">
        <v>1.5865416702694278E-2</v>
      </c>
      <c r="I657" s="12">
        <v>1.3355114986922127E-2</v>
      </c>
      <c r="J657" s="12">
        <v>2.7664166758624407E-2</v>
      </c>
      <c r="K657" s="12">
        <v>2.1581407425402446E-2</v>
      </c>
      <c r="L657" s="12">
        <v>1.32977968968495E-2</v>
      </c>
      <c r="M657" s="12">
        <v>2.9347854652836479E-2</v>
      </c>
      <c r="N657" s="12">
        <v>1.4034919794019832E-2</v>
      </c>
      <c r="O657" s="12">
        <v>1.4665717624425249E-2</v>
      </c>
      <c r="P657" s="12">
        <v>1.7269074585558309E-2</v>
      </c>
      <c r="Q657" s="12">
        <v>0</v>
      </c>
      <c r="R657" s="12">
        <v>8.5718570723757829E-3</v>
      </c>
      <c r="S657" s="12">
        <v>5.6964877739143618E-2</v>
      </c>
      <c r="T657" s="12">
        <v>3.4656367371165085E-2</v>
      </c>
      <c r="U657" s="12">
        <v>7.4508571193519267E-3</v>
      </c>
      <c r="V657" s="12">
        <v>4.6216787599682611E-2</v>
      </c>
      <c r="W657" s="12">
        <v>0</v>
      </c>
      <c r="X657" s="12">
        <v>1.1098506329842873E-2</v>
      </c>
      <c r="Y657" s="12">
        <v>7.9056941504209496E-3</v>
      </c>
      <c r="Z657" s="12">
        <v>3.2405734147824682E-2</v>
      </c>
      <c r="AA657" s="106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67"/>
    </row>
    <row r="658" spans="1:65">
      <c r="A658" s="32"/>
      <c r="B658" s="2" t="s">
        <v>246</v>
      </c>
      <c r="C658" s="30"/>
      <c r="D658" s="12">
        <v>1.5354437102332197E-2</v>
      </c>
      <c r="E658" s="12">
        <v>2.3959135721843605E-2</v>
      </c>
      <c r="F658" s="12">
        <v>-5.5634326508635867E-2</v>
      </c>
      <c r="G658" s="12">
        <v>-8.3084841013236765E-3</v>
      </c>
      <c r="H658" s="12">
        <v>-1.4762008065957177E-2</v>
      </c>
      <c r="I658" s="12">
        <v>-1.8549601366901758E-3</v>
      </c>
      <c r="J658" s="12">
        <v>-3.6273754614735476E-2</v>
      </c>
      <c r="K658" s="12">
        <v>-2.3366706685468475E-2</v>
      </c>
      <c r="L658" s="12">
        <v>2.4473891730654174E-3</v>
      </c>
      <c r="M658" s="12">
        <v>2.6625066385532747E-3</v>
      </c>
      <c r="N658" s="12">
        <v>2.8417501554854008E-2</v>
      </c>
      <c r="O658" s="12">
        <v>3.1488247013915949E-2</v>
      </c>
      <c r="P658" s="12">
        <v>5.0633701442328594E-2</v>
      </c>
      <c r="Q658" s="12">
        <v>-3.1971405304979772E-2</v>
      </c>
      <c r="R658" s="12">
        <v>2.7075956490726361E-2</v>
      </c>
      <c r="S658" s="12">
        <v>-7.4994898402536259E-2</v>
      </c>
      <c r="T658" s="12">
        <v>-0.1954606790756942</v>
      </c>
      <c r="U658" s="12">
        <v>0.23305331217596814</v>
      </c>
      <c r="V658" s="12">
        <v>0.14012256708524617</v>
      </c>
      <c r="W658" s="12">
        <v>3.2563834341355014E-2</v>
      </c>
      <c r="X658" s="12">
        <v>0.21971602931572543</v>
      </c>
      <c r="Y658" s="12">
        <v>3.2563834341355014E-2</v>
      </c>
      <c r="Z658" s="12">
        <v>-0.15273835042982065</v>
      </c>
      <c r="AA658" s="106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67"/>
    </row>
    <row r="659" spans="1:65">
      <c r="A659" s="32"/>
      <c r="B659" s="55" t="s">
        <v>247</v>
      </c>
      <c r="C659" s="56"/>
      <c r="D659" s="54">
        <v>0.28999999999999998</v>
      </c>
      <c r="E659" s="54">
        <v>0.48</v>
      </c>
      <c r="F659" s="54">
        <v>1.31</v>
      </c>
      <c r="G659" s="54">
        <v>0.25</v>
      </c>
      <c r="H659" s="54">
        <v>0.39</v>
      </c>
      <c r="I659" s="54">
        <v>0.1</v>
      </c>
      <c r="J659" s="54">
        <v>0.88</v>
      </c>
      <c r="K659" s="54">
        <v>0.59</v>
      </c>
      <c r="L659" s="54">
        <v>0</v>
      </c>
      <c r="M659" s="54">
        <v>0</v>
      </c>
      <c r="N659" s="54">
        <v>0.57999999999999996</v>
      </c>
      <c r="O659" s="54">
        <v>0.65</v>
      </c>
      <c r="P659" s="54">
        <v>1.08</v>
      </c>
      <c r="Q659" s="54">
        <v>0.78</v>
      </c>
      <c r="R659" s="54">
        <v>0.55000000000000004</v>
      </c>
      <c r="S659" s="54">
        <v>1.75</v>
      </c>
      <c r="T659" s="54">
        <v>4.47</v>
      </c>
      <c r="U659" s="54">
        <v>5.2</v>
      </c>
      <c r="V659" s="54">
        <v>3.1</v>
      </c>
      <c r="W659" s="54">
        <v>0.67</v>
      </c>
      <c r="X659" s="54">
        <v>4.8899999999999997</v>
      </c>
      <c r="Y659" s="54">
        <v>0.67</v>
      </c>
      <c r="Z659" s="54">
        <v>3.5</v>
      </c>
      <c r="AA659" s="106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67"/>
    </row>
    <row r="660" spans="1:65">
      <c r="B660" s="33"/>
      <c r="C660" s="19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BM660" s="67"/>
    </row>
    <row r="661" spans="1:65" ht="15">
      <c r="B661" s="36" t="s">
        <v>468</v>
      </c>
      <c r="BM661" s="29" t="s">
        <v>66</v>
      </c>
    </row>
    <row r="662" spans="1:65" ht="15">
      <c r="A662" s="25" t="s">
        <v>37</v>
      </c>
      <c r="B662" s="17" t="s">
        <v>115</v>
      </c>
      <c r="C662" s="14" t="s">
        <v>116</v>
      </c>
      <c r="D662" s="15" t="s">
        <v>210</v>
      </c>
      <c r="E662" s="16" t="s">
        <v>210</v>
      </c>
      <c r="F662" s="16" t="s">
        <v>210</v>
      </c>
      <c r="G662" s="16" t="s">
        <v>210</v>
      </c>
      <c r="H662" s="16" t="s">
        <v>210</v>
      </c>
      <c r="I662" s="16" t="s">
        <v>210</v>
      </c>
      <c r="J662" s="16" t="s">
        <v>210</v>
      </c>
      <c r="K662" s="16" t="s">
        <v>210</v>
      </c>
      <c r="L662" s="16" t="s">
        <v>210</v>
      </c>
      <c r="M662" s="16" t="s">
        <v>210</v>
      </c>
      <c r="N662" s="16" t="s">
        <v>210</v>
      </c>
      <c r="O662" s="16" t="s">
        <v>210</v>
      </c>
      <c r="P662" s="16" t="s">
        <v>210</v>
      </c>
      <c r="Q662" s="16" t="s">
        <v>210</v>
      </c>
      <c r="R662" s="16" t="s">
        <v>210</v>
      </c>
      <c r="S662" s="16" t="s">
        <v>210</v>
      </c>
      <c r="T662" s="16" t="s">
        <v>210</v>
      </c>
      <c r="U662" s="16" t="s">
        <v>210</v>
      </c>
      <c r="V662" s="16" t="s">
        <v>210</v>
      </c>
      <c r="W662" s="16" t="s">
        <v>210</v>
      </c>
      <c r="X662" s="16" t="s">
        <v>210</v>
      </c>
      <c r="Y662" s="16" t="s">
        <v>210</v>
      </c>
      <c r="Z662" s="16" t="s">
        <v>210</v>
      </c>
      <c r="AA662" s="106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9">
        <v>1</v>
      </c>
    </row>
    <row r="663" spans="1:65">
      <c r="A663" s="32"/>
      <c r="B663" s="18" t="s">
        <v>211</v>
      </c>
      <c r="C663" s="7" t="s">
        <v>211</v>
      </c>
      <c r="D663" s="104" t="s">
        <v>214</v>
      </c>
      <c r="E663" s="105" t="s">
        <v>215</v>
      </c>
      <c r="F663" s="105" t="s">
        <v>216</v>
      </c>
      <c r="G663" s="105" t="s">
        <v>217</v>
      </c>
      <c r="H663" s="105" t="s">
        <v>218</v>
      </c>
      <c r="I663" s="105" t="s">
        <v>219</v>
      </c>
      <c r="J663" s="105" t="s">
        <v>220</v>
      </c>
      <c r="K663" s="105" t="s">
        <v>221</v>
      </c>
      <c r="L663" s="105" t="s">
        <v>222</v>
      </c>
      <c r="M663" s="105" t="s">
        <v>223</v>
      </c>
      <c r="N663" s="105" t="s">
        <v>224</v>
      </c>
      <c r="O663" s="105" t="s">
        <v>226</v>
      </c>
      <c r="P663" s="105" t="s">
        <v>227</v>
      </c>
      <c r="Q663" s="105" t="s">
        <v>228</v>
      </c>
      <c r="R663" s="105" t="s">
        <v>229</v>
      </c>
      <c r="S663" s="105" t="s">
        <v>230</v>
      </c>
      <c r="T663" s="105" t="s">
        <v>231</v>
      </c>
      <c r="U663" s="105" t="s">
        <v>232</v>
      </c>
      <c r="V663" s="105" t="s">
        <v>233</v>
      </c>
      <c r="W663" s="105" t="s">
        <v>234</v>
      </c>
      <c r="X663" s="105" t="s">
        <v>235</v>
      </c>
      <c r="Y663" s="105" t="s">
        <v>236</v>
      </c>
      <c r="Z663" s="105" t="s">
        <v>237</v>
      </c>
      <c r="AA663" s="106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9" t="s">
        <v>3</v>
      </c>
    </row>
    <row r="664" spans="1:65">
      <c r="A664" s="32"/>
      <c r="B664" s="18"/>
      <c r="C664" s="7"/>
      <c r="D664" s="8" t="s">
        <v>119</v>
      </c>
      <c r="E664" s="9" t="s">
        <v>255</v>
      </c>
      <c r="F664" s="9" t="s">
        <v>255</v>
      </c>
      <c r="G664" s="9" t="s">
        <v>255</v>
      </c>
      <c r="H664" s="9" t="s">
        <v>255</v>
      </c>
      <c r="I664" s="9" t="s">
        <v>255</v>
      </c>
      <c r="J664" s="9" t="s">
        <v>255</v>
      </c>
      <c r="K664" s="9" t="s">
        <v>255</v>
      </c>
      <c r="L664" s="9" t="s">
        <v>256</v>
      </c>
      <c r="M664" s="9" t="s">
        <v>256</v>
      </c>
      <c r="N664" s="9" t="s">
        <v>119</v>
      </c>
      <c r="O664" s="9" t="s">
        <v>256</v>
      </c>
      <c r="P664" s="9" t="s">
        <v>256</v>
      </c>
      <c r="Q664" s="9" t="s">
        <v>256</v>
      </c>
      <c r="R664" s="9" t="s">
        <v>255</v>
      </c>
      <c r="S664" s="9" t="s">
        <v>255</v>
      </c>
      <c r="T664" s="9" t="s">
        <v>119</v>
      </c>
      <c r="U664" s="9" t="s">
        <v>255</v>
      </c>
      <c r="V664" s="9" t="s">
        <v>255</v>
      </c>
      <c r="W664" s="9" t="s">
        <v>119</v>
      </c>
      <c r="X664" s="9" t="s">
        <v>255</v>
      </c>
      <c r="Y664" s="9" t="s">
        <v>119</v>
      </c>
      <c r="Z664" s="9" t="s">
        <v>255</v>
      </c>
      <c r="AA664" s="106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9">
        <v>0</v>
      </c>
    </row>
    <row r="665" spans="1:65">
      <c r="A665" s="32"/>
      <c r="B665" s="18"/>
      <c r="C665" s="7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106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9">
        <v>0</v>
      </c>
    </row>
    <row r="666" spans="1:65">
      <c r="A666" s="32"/>
      <c r="B666" s="17">
        <v>1</v>
      </c>
      <c r="C666" s="13">
        <v>1</v>
      </c>
      <c r="D666" s="190">
        <v>212</v>
      </c>
      <c r="E666" s="190">
        <v>216.45</v>
      </c>
      <c r="F666" s="192">
        <v>207</v>
      </c>
      <c r="G666" s="190">
        <v>216</v>
      </c>
      <c r="H666" s="192">
        <v>215</v>
      </c>
      <c r="I666" s="190">
        <v>213</v>
      </c>
      <c r="J666" s="192">
        <v>216</v>
      </c>
      <c r="K666" s="190">
        <v>223</v>
      </c>
      <c r="L666" s="190">
        <v>200</v>
      </c>
      <c r="M666" s="190">
        <v>210</v>
      </c>
      <c r="N666" s="190">
        <v>202.24162380914873</v>
      </c>
      <c r="O666" s="190">
        <v>232.27</v>
      </c>
      <c r="P666" s="190">
        <v>212</v>
      </c>
      <c r="Q666" s="190">
        <v>226</v>
      </c>
      <c r="R666" s="190">
        <v>207.78789222535667</v>
      </c>
      <c r="S666" s="190">
        <v>203.4</v>
      </c>
      <c r="T666" s="190">
        <v>186.93299999999999</v>
      </c>
      <c r="U666" s="190">
        <v>191</v>
      </c>
      <c r="V666" s="190">
        <v>197</v>
      </c>
      <c r="W666" s="190">
        <v>190</v>
      </c>
      <c r="X666" s="191">
        <v>248.40000000000003</v>
      </c>
      <c r="Y666" s="190">
        <v>210</v>
      </c>
      <c r="Z666" s="219">
        <v>232.3</v>
      </c>
      <c r="AA666" s="193"/>
      <c r="AB666" s="194"/>
      <c r="AC666" s="194"/>
      <c r="AD666" s="194"/>
      <c r="AE666" s="194"/>
      <c r="AF666" s="194"/>
      <c r="AG666" s="194"/>
      <c r="AH666" s="194"/>
      <c r="AI666" s="194"/>
      <c r="AJ666" s="194"/>
      <c r="AK666" s="194"/>
      <c r="AL666" s="194"/>
      <c r="AM666" s="194"/>
      <c r="AN666" s="194"/>
      <c r="AO666" s="194"/>
      <c r="AP666" s="194"/>
      <c r="AQ666" s="194"/>
      <c r="AR666" s="194"/>
      <c r="AS666" s="194"/>
      <c r="AT666" s="194"/>
      <c r="AU666" s="194"/>
      <c r="AV666" s="194"/>
      <c r="AW666" s="194"/>
      <c r="AX666" s="194"/>
      <c r="AY666" s="194"/>
      <c r="AZ666" s="194"/>
      <c r="BA666" s="194"/>
      <c r="BB666" s="194"/>
      <c r="BC666" s="194"/>
      <c r="BD666" s="194"/>
      <c r="BE666" s="194"/>
      <c r="BF666" s="194"/>
      <c r="BG666" s="194"/>
      <c r="BH666" s="194"/>
      <c r="BI666" s="194"/>
      <c r="BJ666" s="194"/>
      <c r="BK666" s="194"/>
      <c r="BL666" s="194"/>
      <c r="BM666" s="195">
        <v>1</v>
      </c>
    </row>
    <row r="667" spans="1:65">
      <c r="A667" s="32"/>
      <c r="B667" s="18">
        <v>1</v>
      </c>
      <c r="C667" s="7">
        <v>2</v>
      </c>
      <c r="D667" s="196">
        <v>218</v>
      </c>
      <c r="E667" s="196">
        <v>209.06</v>
      </c>
      <c r="F667" s="198">
        <v>203</v>
      </c>
      <c r="G667" s="196">
        <v>208</v>
      </c>
      <c r="H667" s="198">
        <v>222</v>
      </c>
      <c r="I667" s="196">
        <v>214</v>
      </c>
      <c r="J667" s="198">
        <v>208</v>
      </c>
      <c r="K667" s="196">
        <v>223</v>
      </c>
      <c r="L667" s="196">
        <v>200</v>
      </c>
      <c r="M667" s="196">
        <v>214.4</v>
      </c>
      <c r="N667" s="196">
        <v>203.60296940506072</v>
      </c>
      <c r="O667" s="196">
        <v>221.63</v>
      </c>
      <c r="P667" s="196">
        <v>209</v>
      </c>
      <c r="Q667" s="196">
        <v>229</v>
      </c>
      <c r="R667" s="196">
        <v>211.60569528689564</v>
      </c>
      <c r="S667" s="196">
        <v>207.6</v>
      </c>
      <c r="T667" s="196">
        <v>179.977</v>
      </c>
      <c r="U667" s="196">
        <v>188.5</v>
      </c>
      <c r="V667" s="196">
        <v>195</v>
      </c>
      <c r="W667" s="196">
        <v>196</v>
      </c>
      <c r="X667" s="197">
        <v>246.7</v>
      </c>
      <c r="Y667" s="196">
        <v>210</v>
      </c>
      <c r="Z667" s="197">
        <v>246.00000000000003</v>
      </c>
      <c r="AA667" s="193"/>
      <c r="AB667" s="194"/>
      <c r="AC667" s="194"/>
      <c r="AD667" s="194"/>
      <c r="AE667" s="194"/>
      <c r="AF667" s="194"/>
      <c r="AG667" s="194"/>
      <c r="AH667" s="194"/>
      <c r="AI667" s="194"/>
      <c r="AJ667" s="194"/>
      <c r="AK667" s="194"/>
      <c r="AL667" s="194"/>
      <c r="AM667" s="194"/>
      <c r="AN667" s="194"/>
      <c r="AO667" s="194"/>
      <c r="AP667" s="194"/>
      <c r="AQ667" s="194"/>
      <c r="AR667" s="194"/>
      <c r="AS667" s="194"/>
      <c r="AT667" s="194"/>
      <c r="AU667" s="194"/>
      <c r="AV667" s="194"/>
      <c r="AW667" s="194"/>
      <c r="AX667" s="194"/>
      <c r="AY667" s="194"/>
      <c r="AZ667" s="194"/>
      <c r="BA667" s="194"/>
      <c r="BB667" s="194"/>
      <c r="BC667" s="194"/>
      <c r="BD667" s="194"/>
      <c r="BE667" s="194"/>
      <c r="BF667" s="194"/>
      <c r="BG667" s="194"/>
      <c r="BH667" s="194"/>
      <c r="BI667" s="194"/>
      <c r="BJ667" s="194"/>
      <c r="BK667" s="194"/>
      <c r="BL667" s="194"/>
      <c r="BM667" s="195" t="e">
        <v>#N/A</v>
      </c>
    </row>
    <row r="668" spans="1:65">
      <c r="A668" s="32"/>
      <c r="B668" s="18">
        <v>1</v>
      </c>
      <c r="C668" s="7">
        <v>3</v>
      </c>
      <c r="D668" s="196">
        <v>219</v>
      </c>
      <c r="E668" s="196">
        <v>206.82</v>
      </c>
      <c r="F668" s="198">
        <v>209</v>
      </c>
      <c r="G668" s="196">
        <v>204</v>
      </c>
      <c r="H668" s="198">
        <v>220</v>
      </c>
      <c r="I668" s="196">
        <v>213</v>
      </c>
      <c r="J668" s="198">
        <v>216</v>
      </c>
      <c r="K668" s="222">
        <v>207</v>
      </c>
      <c r="L668" s="200">
        <v>202</v>
      </c>
      <c r="M668" s="200">
        <v>208.2</v>
      </c>
      <c r="N668" s="200">
        <v>201.65783155411373</v>
      </c>
      <c r="O668" s="200">
        <v>234.96</v>
      </c>
      <c r="P668" s="200">
        <v>208</v>
      </c>
      <c r="Q668" s="200">
        <v>228</v>
      </c>
      <c r="R668" s="200">
        <v>212.69170863244068</v>
      </c>
      <c r="S668" s="200">
        <v>210.2</v>
      </c>
      <c r="T668" s="200">
        <v>186.99199999999999</v>
      </c>
      <c r="U668" s="200">
        <v>191</v>
      </c>
      <c r="V668" s="200">
        <v>195</v>
      </c>
      <c r="W668" s="200">
        <v>179</v>
      </c>
      <c r="X668" s="201">
        <v>249.6</v>
      </c>
      <c r="Y668" s="200">
        <v>210</v>
      </c>
      <c r="Z668" s="201">
        <v>249.7</v>
      </c>
      <c r="AA668" s="193"/>
      <c r="AB668" s="194"/>
      <c r="AC668" s="194"/>
      <c r="AD668" s="194"/>
      <c r="AE668" s="194"/>
      <c r="AF668" s="194"/>
      <c r="AG668" s="194"/>
      <c r="AH668" s="194"/>
      <c r="AI668" s="194"/>
      <c r="AJ668" s="194"/>
      <c r="AK668" s="194"/>
      <c r="AL668" s="194"/>
      <c r="AM668" s="194"/>
      <c r="AN668" s="194"/>
      <c r="AO668" s="194"/>
      <c r="AP668" s="194"/>
      <c r="AQ668" s="194"/>
      <c r="AR668" s="194"/>
      <c r="AS668" s="194"/>
      <c r="AT668" s="194"/>
      <c r="AU668" s="194"/>
      <c r="AV668" s="194"/>
      <c r="AW668" s="194"/>
      <c r="AX668" s="194"/>
      <c r="AY668" s="194"/>
      <c r="AZ668" s="194"/>
      <c r="BA668" s="194"/>
      <c r="BB668" s="194"/>
      <c r="BC668" s="194"/>
      <c r="BD668" s="194"/>
      <c r="BE668" s="194"/>
      <c r="BF668" s="194"/>
      <c r="BG668" s="194"/>
      <c r="BH668" s="194"/>
      <c r="BI668" s="194"/>
      <c r="BJ668" s="194"/>
      <c r="BK668" s="194"/>
      <c r="BL668" s="194"/>
      <c r="BM668" s="195">
        <v>16</v>
      </c>
    </row>
    <row r="669" spans="1:65">
      <c r="A669" s="32"/>
      <c r="B669" s="18">
        <v>1</v>
      </c>
      <c r="C669" s="7">
        <v>4</v>
      </c>
      <c r="D669" s="196">
        <v>216</v>
      </c>
      <c r="E669" s="196">
        <v>204.48</v>
      </c>
      <c r="F669" s="198">
        <v>204</v>
      </c>
      <c r="G669" s="196">
        <v>207</v>
      </c>
      <c r="H669" s="198">
        <v>218</v>
      </c>
      <c r="I669" s="196">
        <v>216</v>
      </c>
      <c r="J669" s="198">
        <v>220</v>
      </c>
      <c r="K669" s="198">
        <v>220</v>
      </c>
      <c r="L669" s="200">
        <v>206</v>
      </c>
      <c r="M669" s="200">
        <v>226.5</v>
      </c>
      <c r="N669" s="200">
        <v>204.98808533520003</v>
      </c>
      <c r="O669" s="200">
        <v>234.18</v>
      </c>
      <c r="P669" s="200">
        <v>210</v>
      </c>
      <c r="Q669" s="200">
        <v>234</v>
      </c>
      <c r="R669" s="200">
        <v>211.23902073780042</v>
      </c>
      <c r="S669" s="200">
        <v>207.9</v>
      </c>
      <c r="T669" s="200">
        <v>184.87</v>
      </c>
      <c r="U669" s="200">
        <v>192.1</v>
      </c>
      <c r="V669" s="200">
        <v>196</v>
      </c>
      <c r="W669" s="200">
        <v>181</v>
      </c>
      <c r="X669" s="201">
        <v>247.2</v>
      </c>
      <c r="Y669" s="200">
        <v>210</v>
      </c>
      <c r="Z669" s="201">
        <v>243.4</v>
      </c>
      <c r="AA669" s="193"/>
      <c r="AB669" s="194"/>
      <c r="AC669" s="194"/>
      <c r="AD669" s="194"/>
      <c r="AE669" s="194"/>
      <c r="AF669" s="194"/>
      <c r="AG669" s="194"/>
      <c r="AH669" s="194"/>
      <c r="AI669" s="194"/>
      <c r="AJ669" s="194"/>
      <c r="AK669" s="194"/>
      <c r="AL669" s="194"/>
      <c r="AM669" s="194"/>
      <c r="AN669" s="194"/>
      <c r="AO669" s="194"/>
      <c r="AP669" s="194"/>
      <c r="AQ669" s="194"/>
      <c r="AR669" s="194"/>
      <c r="AS669" s="194"/>
      <c r="AT669" s="194"/>
      <c r="AU669" s="194"/>
      <c r="AV669" s="194"/>
      <c r="AW669" s="194"/>
      <c r="AX669" s="194"/>
      <c r="AY669" s="194"/>
      <c r="AZ669" s="194"/>
      <c r="BA669" s="194"/>
      <c r="BB669" s="194"/>
      <c r="BC669" s="194"/>
      <c r="BD669" s="194"/>
      <c r="BE669" s="194"/>
      <c r="BF669" s="194"/>
      <c r="BG669" s="194"/>
      <c r="BH669" s="194"/>
      <c r="BI669" s="194"/>
      <c r="BJ669" s="194"/>
      <c r="BK669" s="194"/>
      <c r="BL669" s="194"/>
      <c r="BM669" s="195">
        <v>208.87114673714254</v>
      </c>
    </row>
    <row r="670" spans="1:65">
      <c r="A670" s="32"/>
      <c r="B670" s="18">
        <v>1</v>
      </c>
      <c r="C670" s="7">
        <v>5</v>
      </c>
      <c r="D670" s="196">
        <v>215</v>
      </c>
      <c r="E670" s="196">
        <v>203.37</v>
      </c>
      <c r="F670" s="199">
        <v>482</v>
      </c>
      <c r="G670" s="196">
        <v>209</v>
      </c>
      <c r="H670" s="196">
        <v>224</v>
      </c>
      <c r="I670" s="196">
        <v>215</v>
      </c>
      <c r="J670" s="196">
        <v>224</v>
      </c>
      <c r="K670" s="196">
        <v>218</v>
      </c>
      <c r="L670" s="196">
        <v>207</v>
      </c>
      <c r="M670" s="196">
        <v>224.5</v>
      </c>
      <c r="N670" s="196">
        <v>200.57584311977462</v>
      </c>
      <c r="O670" s="196">
        <v>220.97</v>
      </c>
      <c r="P670" s="196">
        <v>208</v>
      </c>
      <c r="Q670" s="196">
        <v>232</v>
      </c>
      <c r="R670" s="196">
        <v>209.99243159727541</v>
      </c>
      <c r="S670" s="196">
        <v>201.6</v>
      </c>
      <c r="T670" s="196">
        <v>184.34299999999999</v>
      </c>
      <c r="U670" s="196">
        <v>187.7</v>
      </c>
      <c r="V670" s="196">
        <v>191</v>
      </c>
      <c r="W670" s="196">
        <v>184</v>
      </c>
      <c r="X670" s="197">
        <v>244.19999999999996</v>
      </c>
      <c r="Y670" s="196">
        <v>210</v>
      </c>
      <c r="Z670" s="197">
        <v>247.1</v>
      </c>
      <c r="AA670" s="193"/>
      <c r="AB670" s="194"/>
      <c r="AC670" s="194"/>
      <c r="AD670" s="194"/>
      <c r="AE670" s="194"/>
      <c r="AF670" s="194"/>
      <c r="AG670" s="194"/>
      <c r="AH670" s="194"/>
      <c r="AI670" s="194"/>
      <c r="AJ670" s="194"/>
      <c r="AK670" s="194"/>
      <c r="AL670" s="194"/>
      <c r="AM670" s="194"/>
      <c r="AN670" s="194"/>
      <c r="AO670" s="194"/>
      <c r="AP670" s="194"/>
      <c r="AQ670" s="194"/>
      <c r="AR670" s="194"/>
      <c r="AS670" s="194"/>
      <c r="AT670" s="194"/>
      <c r="AU670" s="194"/>
      <c r="AV670" s="194"/>
      <c r="AW670" s="194"/>
      <c r="AX670" s="194"/>
      <c r="AY670" s="194"/>
      <c r="AZ670" s="194"/>
      <c r="BA670" s="194"/>
      <c r="BB670" s="194"/>
      <c r="BC670" s="194"/>
      <c r="BD670" s="194"/>
      <c r="BE670" s="194"/>
      <c r="BF670" s="194"/>
      <c r="BG670" s="194"/>
      <c r="BH670" s="194"/>
      <c r="BI670" s="194"/>
      <c r="BJ670" s="194"/>
      <c r="BK670" s="194"/>
      <c r="BL670" s="194"/>
      <c r="BM670" s="195">
        <v>45</v>
      </c>
    </row>
    <row r="671" spans="1:65">
      <c r="A671" s="32"/>
      <c r="B671" s="18">
        <v>1</v>
      </c>
      <c r="C671" s="7">
        <v>6</v>
      </c>
      <c r="D671" s="196">
        <v>212</v>
      </c>
      <c r="E671" s="196">
        <v>209.66</v>
      </c>
      <c r="F671" s="196">
        <v>207</v>
      </c>
      <c r="G671" s="196">
        <v>211</v>
      </c>
      <c r="H671" s="196">
        <v>217</v>
      </c>
      <c r="I671" s="196">
        <v>220</v>
      </c>
      <c r="J671" s="196">
        <v>224</v>
      </c>
      <c r="K671" s="196">
        <v>221</v>
      </c>
      <c r="L671" s="196">
        <v>200</v>
      </c>
      <c r="M671" s="196">
        <v>223.4</v>
      </c>
      <c r="N671" s="196">
        <v>203.6036182000646</v>
      </c>
      <c r="O671" s="199">
        <v>262.5</v>
      </c>
      <c r="P671" s="196">
        <v>214</v>
      </c>
      <c r="Q671" s="196">
        <v>218</v>
      </c>
      <c r="R671" s="196">
        <v>212.83176897682492</v>
      </c>
      <c r="S671" s="196">
        <v>212.4</v>
      </c>
      <c r="T671" s="196">
        <v>186.179</v>
      </c>
      <c r="U671" s="196">
        <v>195.6</v>
      </c>
      <c r="V671" s="196">
        <v>196</v>
      </c>
      <c r="W671" s="196">
        <v>180</v>
      </c>
      <c r="X671" s="197">
        <v>246.10000000000002</v>
      </c>
      <c r="Y671" s="196">
        <v>210</v>
      </c>
      <c r="Z671" s="197">
        <v>243.8</v>
      </c>
      <c r="AA671" s="193"/>
      <c r="AB671" s="194"/>
      <c r="AC671" s="194"/>
      <c r="AD671" s="194"/>
      <c r="AE671" s="194"/>
      <c r="AF671" s="194"/>
      <c r="AG671" s="194"/>
      <c r="AH671" s="194"/>
      <c r="AI671" s="194"/>
      <c r="AJ671" s="194"/>
      <c r="AK671" s="194"/>
      <c r="AL671" s="194"/>
      <c r="AM671" s="194"/>
      <c r="AN671" s="194"/>
      <c r="AO671" s="194"/>
      <c r="AP671" s="194"/>
      <c r="AQ671" s="194"/>
      <c r="AR671" s="194"/>
      <c r="AS671" s="194"/>
      <c r="AT671" s="194"/>
      <c r="AU671" s="194"/>
      <c r="AV671" s="194"/>
      <c r="AW671" s="194"/>
      <c r="AX671" s="194"/>
      <c r="AY671" s="194"/>
      <c r="AZ671" s="194"/>
      <c r="BA671" s="194"/>
      <c r="BB671" s="194"/>
      <c r="BC671" s="194"/>
      <c r="BD671" s="194"/>
      <c r="BE671" s="194"/>
      <c r="BF671" s="194"/>
      <c r="BG671" s="194"/>
      <c r="BH671" s="194"/>
      <c r="BI671" s="194"/>
      <c r="BJ671" s="194"/>
      <c r="BK671" s="194"/>
      <c r="BL671" s="194"/>
      <c r="BM671" s="202"/>
    </row>
    <row r="672" spans="1:65">
      <c r="A672" s="32"/>
      <c r="B672" s="19" t="s">
        <v>243</v>
      </c>
      <c r="C672" s="11"/>
      <c r="D672" s="203">
        <v>215.33333333333334</v>
      </c>
      <c r="E672" s="203">
        <v>208.30666666666664</v>
      </c>
      <c r="F672" s="203">
        <v>252</v>
      </c>
      <c r="G672" s="203">
        <v>209.16666666666666</v>
      </c>
      <c r="H672" s="203">
        <v>219.33333333333334</v>
      </c>
      <c r="I672" s="203">
        <v>215.16666666666666</v>
      </c>
      <c r="J672" s="203">
        <v>218</v>
      </c>
      <c r="K672" s="203">
        <v>218.66666666666666</v>
      </c>
      <c r="L672" s="203">
        <v>202.5</v>
      </c>
      <c r="M672" s="203">
        <v>217.83333333333334</v>
      </c>
      <c r="N672" s="203">
        <v>202.77832857056038</v>
      </c>
      <c r="O672" s="203">
        <v>234.41833333333332</v>
      </c>
      <c r="P672" s="203">
        <v>210.16666666666666</v>
      </c>
      <c r="Q672" s="203">
        <v>227.83333333333334</v>
      </c>
      <c r="R672" s="203">
        <v>211.02475290943229</v>
      </c>
      <c r="S672" s="203">
        <v>207.18333333333337</v>
      </c>
      <c r="T672" s="203">
        <v>184.88233333333332</v>
      </c>
      <c r="U672" s="203">
        <v>190.98333333333332</v>
      </c>
      <c r="V672" s="203">
        <v>195</v>
      </c>
      <c r="W672" s="203">
        <v>185</v>
      </c>
      <c r="X672" s="203">
        <v>247.03333333333339</v>
      </c>
      <c r="Y672" s="203">
        <v>210</v>
      </c>
      <c r="Z672" s="203">
        <v>243.71666666666667</v>
      </c>
      <c r="AA672" s="193"/>
      <c r="AB672" s="194"/>
      <c r="AC672" s="194"/>
      <c r="AD672" s="194"/>
      <c r="AE672" s="194"/>
      <c r="AF672" s="194"/>
      <c r="AG672" s="194"/>
      <c r="AH672" s="194"/>
      <c r="AI672" s="194"/>
      <c r="AJ672" s="194"/>
      <c r="AK672" s="194"/>
      <c r="AL672" s="194"/>
      <c r="AM672" s="194"/>
      <c r="AN672" s="194"/>
      <c r="AO672" s="194"/>
      <c r="AP672" s="194"/>
      <c r="AQ672" s="194"/>
      <c r="AR672" s="194"/>
      <c r="AS672" s="194"/>
      <c r="AT672" s="194"/>
      <c r="AU672" s="194"/>
      <c r="AV672" s="194"/>
      <c r="AW672" s="194"/>
      <c r="AX672" s="194"/>
      <c r="AY672" s="194"/>
      <c r="AZ672" s="194"/>
      <c r="BA672" s="194"/>
      <c r="BB672" s="194"/>
      <c r="BC672" s="194"/>
      <c r="BD672" s="194"/>
      <c r="BE672" s="194"/>
      <c r="BF672" s="194"/>
      <c r="BG672" s="194"/>
      <c r="BH672" s="194"/>
      <c r="BI672" s="194"/>
      <c r="BJ672" s="194"/>
      <c r="BK672" s="194"/>
      <c r="BL672" s="194"/>
      <c r="BM672" s="202"/>
    </row>
    <row r="673" spans="1:65">
      <c r="A673" s="32"/>
      <c r="B673" s="2" t="s">
        <v>244</v>
      </c>
      <c r="C673" s="30"/>
      <c r="D673" s="200">
        <v>215.5</v>
      </c>
      <c r="E673" s="200">
        <v>207.94</v>
      </c>
      <c r="F673" s="200">
        <v>207</v>
      </c>
      <c r="G673" s="200">
        <v>208.5</v>
      </c>
      <c r="H673" s="200">
        <v>219</v>
      </c>
      <c r="I673" s="200">
        <v>214.5</v>
      </c>
      <c r="J673" s="200">
        <v>218</v>
      </c>
      <c r="K673" s="200">
        <v>220.5</v>
      </c>
      <c r="L673" s="200">
        <v>201</v>
      </c>
      <c r="M673" s="200">
        <v>218.9</v>
      </c>
      <c r="N673" s="200">
        <v>202.92229660710473</v>
      </c>
      <c r="O673" s="200">
        <v>233.22500000000002</v>
      </c>
      <c r="P673" s="200">
        <v>209.5</v>
      </c>
      <c r="Q673" s="200">
        <v>228.5</v>
      </c>
      <c r="R673" s="200">
        <v>211.42235801234801</v>
      </c>
      <c r="S673" s="200">
        <v>207.75</v>
      </c>
      <c r="T673" s="200">
        <v>185.52449999999999</v>
      </c>
      <c r="U673" s="200">
        <v>191</v>
      </c>
      <c r="V673" s="200">
        <v>195.5</v>
      </c>
      <c r="W673" s="200">
        <v>182.5</v>
      </c>
      <c r="X673" s="200">
        <v>246.95</v>
      </c>
      <c r="Y673" s="200">
        <v>210</v>
      </c>
      <c r="Z673" s="200">
        <v>244.90000000000003</v>
      </c>
      <c r="AA673" s="193"/>
      <c r="AB673" s="194"/>
      <c r="AC673" s="194"/>
      <c r="AD673" s="194"/>
      <c r="AE673" s="194"/>
      <c r="AF673" s="194"/>
      <c r="AG673" s="194"/>
      <c r="AH673" s="194"/>
      <c r="AI673" s="194"/>
      <c r="AJ673" s="194"/>
      <c r="AK673" s="194"/>
      <c r="AL673" s="194"/>
      <c r="AM673" s="194"/>
      <c r="AN673" s="194"/>
      <c r="AO673" s="194"/>
      <c r="AP673" s="194"/>
      <c r="AQ673" s="194"/>
      <c r="AR673" s="194"/>
      <c r="AS673" s="194"/>
      <c r="AT673" s="194"/>
      <c r="AU673" s="194"/>
      <c r="AV673" s="194"/>
      <c r="AW673" s="194"/>
      <c r="AX673" s="194"/>
      <c r="AY673" s="194"/>
      <c r="AZ673" s="194"/>
      <c r="BA673" s="194"/>
      <c r="BB673" s="194"/>
      <c r="BC673" s="194"/>
      <c r="BD673" s="194"/>
      <c r="BE673" s="194"/>
      <c r="BF673" s="194"/>
      <c r="BG673" s="194"/>
      <c r="BH673" s="194"/>
      <c r="BI673" s="194"/>
      <c r="BJ673" s="194"/>
      <c r="BK673" s="194"/>
      <c r="BL673" s="194"/>
      <c r="BM673" s="202"/>
    </row>
    <row r="674" spans="1:65">
      <c r="A674" s="32"/>
      <c r="B674" s="2" t="s">
        <v>245</v>
      </c>
      <c r="C674" s="30"/>
      <c r="D674" s="200">
        <v>2.9439202887759488</v>
      </c>
      <c r="E674" s="200">
        <v>4.6890752464283016</v>
      </c>
      <c r="F674" s="200">
        <v>112.6978260659894</v>
      </c>
      <c r="G674" s="200">
        <v>4.0702170294305757</v>
      </c>
      <c r="H674" s="200">
        <v>3.3266599866332398</v>
      </c>
      <c r="I674" s="200">
        <v>2.6394443859772205</v>
      </c>
      <c r="J674" s="200">
        <v>6.06630035524124</v>
      </c>
      <c r="K674" s="200">
        <v>6.022181221672648</v>
      </c>
      <c r="L674" s="200">
        <v>3.2093613071762426</v>
      </c>
      <c r="M674" s="200">
        <v>7.9560459190898785</v>
      </c>
      <c r="N674" s="200">
        <v>1.5898847859561429</v>
      </c>
      <c r="O674" s="200">
        <v>15.086051062709112</v>
      </c>
      <c r="P674" s="200">
        <v>2.4013884872437168</v>
      </c>
      <c r="Q674" s="200">
        <v>5.6005952064639226</v>
      </c>
      <c r="R674" s="200">
        <v>1.8958062969691647</v>
      </c>
      <c r="S674" s="200">
        <v>4.0617319786842989</v>
      </c>
      <c r="T674" s="200">
        <v>2.6340311058654278</v>
      </c>
      <c r="U674" s="200">
        <v>2.8109903355697736</v>
      </c>
      <c r="V674" s="200">
        <v>2.0976176963403033</v>
      </c>
      <c r="W674" s="200">
        <v>6.6932802122726045</v>
      </c>
      <c r="X674" s="200">
        <v>1.8704723111200328</v>
      </c>
      <c r="Y674" s="200">
        <v>0</v>
      </c>
      <c r="Z674" s="200">
        <v>6.048277991847482</v>
      </c>
      <c r="AA674" s="193"/>
      <c r="AB674" s="194"/>
      <c r="AC674" s="194"/>
      <c r="AD674" s="194"/>
      <c r="AE674" s="194"/>
      <c r="AF674" s="194"/>
      <c r="AG674" s="194"/>
      <c r="AH674" s="194"/>
      <c r="AI674" s="194"/>
      <c r="AJ674" s="194"/>
      <c r="AK674" s="194"/>
      <c r="AL674" s="194"/>
      <c r="AM674" s="194"/>
      <c r="AN674" s="194"/>
      <c r="AO674" s="194"/>
      <c r="AP674" s="194"/>
      <c r="AQ674" s="194"/>
      <c r="AR674" s="194"/>
      <c r="AS674" s="194"/>
      <c r="AT674" s="194"/>
      <c r="AU674" s="194"/>
      <c r="AV674" s="194"/>
      <c r="AW674" s="194"/>
      <c r="AX674" s="194"/>
      <c r="AY674" s="194"/>
      <c r="AZ674" s="194"/>
      <c r="BA674" s="194"/>
      <c r="BB674" s="194"/>
      <c r="BC674" s="194"/>
      <c r="BD674" s="194"/>
      <c r="BE674" s="194"/>
      <c r="BF674" s="194"/>
      <c r="BG674" s="194"/>
      <c r="BH674" s="194"/>
      <c r="BI674" s="194"/>
      <c r="BJ674" s="194"/>
      <c r="BK674" s="194"/>
      <c r="BL674" s="194"/>
      <c r="BM674" s="202"/>
    </row>
    <row r="675" spans="1:65">
      <c r="A675" s="32"/>
      <c r="B675" s="2" t="s">
        <v>86</v>
      </c>
      <c r="C675" s="30"/>
      <c r="D675" s="12">
        <v>1.367145644942391E-2</v>
      </c>
      <c r="E675" s="12">
        <v>2.2510442519498346E-2</v>
      </c>
      <c r="F675" s="12">
        <v>0.44721359549995793</v>
      </c>
      <c r="G675" s="12">
        <v>1.9459204921580441E-2</v>
      </c>
      <c r="H675" s="12">
        <v>1.516714279620018E-2</v>
      </c>
      <c r="I675" s="12">
        <v>1.2266976232272133E-2</v>
      </c>
      <c r="J675" s="12">
        <v>2.7827065849730458E-2</v>
      </c>
      <c r="K675" s="12">
        <v>2.7540462903990769E-2</v>
      </c>
      <c r="L675" s="12">
        <v>1.5848697813216014E-2</v>
      </c>
      <c r="M675" s="12">
        <v>3.652354668289156E-2</v>
      </c>
      <c r="N675" s="12">
        <v>7.8405064148800978E-3</v>
      </c>
      <c r="O675" s="12">
        <v>6.4355252629739332E-2</v>
      </c>
      <c r="P675" s="12">
        <v>1.1426114927408646E-2</v>
      </c>
      <c r="Q675" s="12">
        <v>2.4581983349512462E-2</v>
      </c>
      <c r="R675" s="12">
        <v>8.9838100546565155E-3</v>
      </c>
      <c r="S675" s="12">
        <v>1.9604530506078185E-2</v>
      </c>
      <c r="T675" s="12">
        <v>1.4247067626068984E-2</v>
      </c>
      <c r="U675" s="12">
        <v>1.4718511225603144E-2</v>
      </c>
      <c r="V675" s="12">
        <v>1.0757013827386171E-2</v>
      </c>
      <c r="W675" s="12">
        <v>3.6179893039311378E-2</v>
      </c>
      <c r="X675" s="12">
        <v>7.5717405658616878E-3</v>
      </c>
      <c r="Y675" s="12">
        <v>0</v>
      </c>
      <c r="Z675" s="12">
        <v>2.4816841927843052E-2</v>
      </c>
      <c r="AA675" s="106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67"/>
    </row>
    <row r="676" spans="1:65">
      <c r="A676" s="32"/>
      <c r="B676" s="2" t="s">
        <v>246</v>
      </c>
      <c r="C676" s="30"/>
      <c r="D676" s="12">
        <v>3.0938627460705526E-2</v>
      </c>
      <c r="E676" s="12">
        <v>-2.7025277511703027E-3</v>
      </c>
      <c r="F676" s="12">
        <v>0.20648545257011341</v>
      </c>
      <c r="G676" s="12">
        <v>1.4148432377594222E-3</v>
      </c>
      <c r="H676" s="12">
        <v>5.0089190199913647E-2</v>
      </c>
      <c r="I676" s="12">
        <v>3.0140687346571715E-2</v>
      </c>
      <c r="J676" s="12">
        <v>4.3705669286844273E-2</v>
      </c>
      <c r="K676" s="12">
        <v>4.6897429743378849E-2</v>
      </c>
      <c r="L676" s="12">
        <v>-3.0502761327587335E-2</v>
      </c>
      <c r="M676" s="12">
        <v>4.2907729172710685E-2</v>
      </c>
      <c r="N676" s="12">
        <v>-2.9170224139429712E-2</v>
      </c>
      <c r="O676" s="12">
        <v>0.12231074993015234</v>
      </c>
      <c r="P676" s="12">
        <v>6.2024839225616191E-3</v>
      </c>
      <c r="Q676" s="12">
        <v>9.0784136020730877E-2</v>
      </c>
      <c r="R676" s="12">
        <v>1.0310692529495125E-2</v>
      </c>
      <c r="S676" s="12">
        <v>-8.0806441204309687E-3</v>
      </c>
      <c r="T676" s="12">
        <v>-0.11484981903220148</v>
      </c>
      <c r="U676" s="12">
        <v>-8.5640423214224271E-2</v>
      </c>
      <c r="V676" s="12">
        <v>-6.6410066463602702E-2</v>
      </c>
      <c r="W676" s="12">
        <v>-0.114286473311623</v>
      </c>
      <c r="X676" s="12">
        <v>0.18270683716893021</v>
      </c>
      <c r="Y676" s="12">
        <v>5.4045438084278086E-3</v>
      </c>
      <c r="Z676" s="12">
        <v>0.16682782889766989</v>
      </c>
      <c r="AA676" s="106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67"/>
    </row>
    <row r="677" spans="1:65">
      <c r="A677" s="32"/>
      <c r="B677" s="55" t="s">
        <v>247</v>
      </c>
      <c r="C677" s="56"/>
      <c r="D677" s="54">
        <v>0.35</v>
      </c>
      <c r="E677" s="54">
        <v>0.22</v>
      </c>
      <c r="F677" s="54">
        <v>3.35</v>
      </c>
      <c r="G677" s="54">
        <v>0.15</v>
      </c>
      <c r="H677" s="54">
        <v>0.68</v>
      </c>
      <c r="I677" s="54">
        <v>0.34</v>
      </c>
      <c r="J677" s="54">
        <v>0.56999999999999995</v>
      </c>
      <c r="K677" s="54">
        <v>0.62</v>
      </c>
      <c r="L677" s="54">
        <v>0.7</v>
      </c>
      <c r="M677" s="54">
        <v>0.56000000000000005</v>
      </c>
      <c r="N677" s="54">
        <v>0.67</v>
      </c>
      <c r="O677" s="54">
        <v>1.91</v>
      </c>
      <c r="P677" s="54">
        <v>7.0000000000000007E-2</v>
      </c>
      <c r="Q677" s="54">
        <v>1.37</v>
      </c>
      <c r="R677" s="54">
        <v>0</v>
      </c>
      <c r="S677" s="54">
        <v>0.31</v>
      </c>
      <c r="T677" s="54">
        <v>2.14</v>
      </c>
      <c r="U677" s="54">
        <v>1.64</v>
      </c>
      <c r="V677" s="54">
        <v>1.31</v>
      </c>
      <c r="W677" s="54">
        <v>2.13</v>
      </c>
      <c r="X677" s="54">
        <v>2.94</v>
      </c>
      <c r="Y677" s="54">
        <v>0.08</v>
      </c>
      <c r="Z677" s="54">
        <v>2.67</v>
      </c>
      <c r="AA677" s="106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67"/>
    </row>
    <row r="678" spans="1:65">
      <c r="B678" s="33"/>
      <c r="C678" s="19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BM678" s="67"/>
    </row>
    <row r="679" spans="1:65" ht="15">
      <c r="B679" s="36" t="s">
        <v>469</v>
      </c>
      <c r="BM679" s="29" t="s">
        <v>66</v>
      </c>
    </row>
    <row r="680" spans="1:65" ht="15">
      <c r="A680" s="25" t="s">
        <v>40</v>
      </c>
      <c r="B680" s="17" t="s">
        <v>115</v>
      </c>
      <c r="C680" s="14" t="s">
        <v>116</v>
      </c>
      <c r="D680" s="15" t="s">
        <v>210</v>
      </c>
      <c r="E680" s="16" t="s">
        <v>210</v>
      </c>
      <c r="F680" s="16" t="s">
        <v>210</v>
      </c>
      <c r="G680" s="16" t="s">
        <v>210</v>
      </c>
      <c r="H680" s="16" t="s">
        <v>210</v>
      </c>
      <c r="I680" s="106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9">
        <v>1</v>
      </c>
    </row>
    <row r="681" spans="1:65">
      <c r="A681" s="32"/>
      <c r="B681" s="18" t="s">
        <v>211</v>
      </c>
      <c r="C681" s="7" t="s">
        <v>211</v>
      </c>
      <c r="D681" s="104" t="s">
        <v>215</v>
      </c>
      <c r="E681" s="105" t="s">
        <v>216</v>
      </c>
      <c r="F681" s="105" t="s">
        <v>223</v>
      </c>
      <c r="G681" s="105" t="s">
        <v>226</v>
      </c>
      <c r="H681" s="105" t="s">
        <v>228</v>
      </c>
      <c r="I681" s="106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9" t="s">
        <v>3</v>
      </c>
    </row>
    <row r="682" spans="1:65">
      <c r="A682" s="32"/>
      <c r="B682" s="18"/>
      <c r="C682" s="7"/>
      <c r="D682" s="8" t="s">
        <v>255</v>
      </c>
      <c r="E682" s="9" t="s">
        <v>255</v>
      </c>
      <c r="F682" s="9" t="s">
        <v>256</v>
      </c>
      <c r="G682" s="9" t="s">
        <v>256</v>
      </c>
      <c r="H682" s="9" t="s">
        <v>256</v>
      </c>
      <c r="I682" s="106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9">
        <v>2</v>
      </c>
    </row>
    <row r="683" spans="1:65">
      <c r="A683" s="32"/>
      <c r="B683" s="18"/>
      <c r="C683" s="7"/>
      <c r="D683" s="26"/>
      <c r="E683" s="26"/>
      <c r="F683" s="26"/>
      <c r="G683" s="26"/>
      <c r="H683" s="26"/>
      <c r="I683" s="106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9">
        <v>3</v>
      </c>
    </row>
    <row r="684" spans="1:65">
      <c r="A684" s="32"/>
      <c r="B684" s="17">
        <v>1</v>
      </c>
      <c r="C684" s="13">
        <v>1</v>
      </c>
      <c r="D684" s="20">
        <v>9.4</v>
      </c>
      <c r="E684" s="20">
        <v>7.9</v>
      </c>
      <c r="F684" s="21">
        <v>9.33</v>
      </c>
      <c r="G684" s="20">
        <v>10</v>
      </c>
      <c r="H684" s="21">
        <v>9.6199999999999992</v>
      </c>
      <c r="I684" s="106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9">
        <v>1</v>
      </c>
    </row>
    <row r="685" spans="1:65">
      <c r="A685" s="32"/>
      <c r="B685" s="18">
        <v>1</v>
      </c>
      <c r="C685" s="7">
        <v>2</v>
      </c>
      <c r="D685" s="9">
        <v>8.6</v>
      </c>
      <c r="E685" s="9">
        <v>8</v>
      </c>
      <c r="F685" s="22">
        <v>9.32</v>
      </c>
      <c r="G685" s="9">
        <v>9.9</v>
      </c>
      <c r="H685" s="22">
        <v>9.6199999999999992</v>
      </c>
      <c r="I685" s="106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9" t="e">
        <v>#N/A</v>
      </c>
    </row>
    <row r="686" spans="1:65">
      <c r="A686" s="32"/>
      <c r="B686" s="18">
        <v>1</v>
      </c>
      <c r="C686" s="7">
        <v>3</v>
      </c>
      <c r="D686" s="9">
        <v>8.6</v>
      </c>
      <c r="E686" s="9">
        <v>8.6</v>
      </c>
      <c r="F686" s="22">
        <v>9.2899999999999991</v>
      </c>
      <c r="G686" s="9">
        <v>10</v>
      </c>
      <c r="H686" s="22">
        <v>10.1</v>
      </c>
      <c r="I686" s="106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9">
        <v>16</v>
      </c>
    </row>
    <row r="687" spans="1:65">
      <c r="A687" s="32"/>
      <c r="B687" s="18">
        <v>1</v>
      </c>
      <c r="C687" s="7">
        <v>4</v>
      </c>
      <c r="D687" s="9">
        <v>9.1</v>
      </c>
      <c r="E687" s="9">
        <v>8.3000000000000007</v>
      </c>
      <c r="F687" s="22">
        <v>9.44</v>
      </c>
      <c r="G687" s="9">
        <v>9.8000000000000007</v>
      </c>
      <c r="H687" s="22">
        <v>9.6999999999999993</v>
      </c>
      <c r="I687" s="106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9">
        <v>9.1893333333333338</v>
      </c>
    </row>
    <row r="688" spans="1:65">
      <c r="A688" s="32"/>
      <c r="B688" s="18">
        <v>1</v>
      </c>
      <c r="C688" s="7">
        <v>5</v>
      </c>
      <c r="D688" s="9">
        <v>8.4</v>
      </c>
      <c r="E688" s="109">
        <v>15.7</v>
      </c>
      <c r="F688" s="9">
        <v>9.23</v>
      </c>
      <c r="G688" s="9">
        <v>8.9</v>
      </c>
      <c r="H688" s="9">
        <v>10.1</v>
      </c>
      <c r="I688" s="106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9">
        <v>46</v>
      </c>
    </row>
    <row r="689" spans="1:65">
      <c r="A689" s="32"/>
      <c r="B689" s="18">
        <v>1</v>
      </c>
      <c r="C689" s="7">
        <v>6</v>
      </c>
      <c r="D689" s="9">
        <v>9.5</v>
      </c>
      <c r="E689" s="9">
        <v>8.1999999999999993</v>
      </c>
      <c r="F689" s="9">
        <v>9.43</v>
      </c>
      <c r="G689" s="9">
        <v>9.8000000000000007</v>
      </c>
      <c r="H689" s="9">
        <v>9.3000000000000007</v>
      </c>
      <c r="I689" s="106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67"/>
    </row>
    <row r="690" spans="1:65">
      <c r="A690" s="32"/>
      <c r="B690" s="19" t="s">
        <v>243</v>
      </c>
      <c r="C690" s="11"/>
      <c r="D690" s="23">
        <v>8.9333333333333336</v>
      </c>
      <c r="E690" s="23">
        <v>9.4500000000000011</v>
      </c>
      <c r="F690" s="23">
        <v>9.34</v>
      </c>
      <c r="G690" s="23">
        <v>9.7333333333333343</v>
      </c>
      <c r="H690" s="23">
        <v>9.74</v>
      </c>
      <c r="I690" s="106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67"/>
    </row>
    <row r="691" spans="1:65">
      <c r="A691" s="32"/>
      <c r="B691" s="2" t="s">
        <v>244</v>
      </c>
      <c r="C691" s="30"/>
      <c r="D691" s="10">
        <v>8.85</v>
      </c>
      <c r="E691" s="10">
        <v>8.25</v>
      </c>
      <c r="F691" s="10">
        <v>9.3249999999999993</v>
      </c>
      <c r="G691" s="10">
        <v>9.8500000000000014</v>
      </c>
      <c r="H691" s="10">
        <v>9.66</v>
      </c>
      <c r="I691" s="106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67"/>
    </row>
    <row r="692" spans="1:65">
      <c r="A692" s="32"/>
      <c r="B692" s="2" t="s">
        <v>245</v>
      </c>
      <c r="C692" s="30"/>
      <c r="D692" s="24">
        <v>0.46332134277050818</v>
      </c>
      <c r="E692" s="24">
        <v>3.0716445106815327</v>
      </c>
      <c r="F692" s="24">
        <v>8.1486195149853238E-2</v>
      </c>
      <c r="G692" s="24">
        <v>0.41793141383086602</v>
      </c>
      <c r="H692" s="24">
        <v>0.31086974764360692</v>
      </c>
      <c r="I692" s="178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  <c r="AA692" s="179"/>
      <c r="AB692" s="179"/>
      <c r="AC692" s="179"/>
      <c r="AD692" s="179"/>
      <c r="AE692" s="179"/>
      <c r="AF692" s="179"/>
      <c r="AG692" s="179"/>
      <c r="AH692" s="179"/>
      <c r="AI692" s="179"/>
      <c r="AJ692" s="179"/>
      <c r="AK692" s="179"/>
      <c r="AL692" s="179"/>
      <c r="AM692" s="179"/>
      <c r="AN692" s="179"/>
      <c r="AO692" s="179"/>
      <c r="AP692" s="179"/>
      <c r="AQ692" s="179"/>
      <c r="AR692" s="179"/>
      <c r="AS692" s="179"/>
      <c r="AT692" s="179"/>
      <c r="AU692" s="179"/>
      <c r="AV692" s="179"/>
      <c r="AW692" s="179"/>
      <c r="AX692" s="179"/>
      <c r="AY692" s="179"/>
      <c r="AZ692" s="179"/>
      <c r="BA692" s="179"/>
      <c r="BB692" s="179"/>
      <c r="BC692" s="179"/>
      <c r="BD692" s="179"/>
      <c r="BE692" s="179"/>
      <c r="BF692" s="179"/>
      <c r="BG692" s="179"/>
      <c r="BH692" s="179"/>
      <c r="BI692" s="179"/>
      <c r="BJ692" s="179"/>
      <c r="BK692" s="179"/>
      <c r="BL692" s="179"/>
      <c r="BM692" s="68"/>
    </row>
    <row r="693" spans="1:65">
      <c r="A693" s="32"/>
      <c r="B693" s="2" t="s">
        <v>86</v>
      </c>
      <c r="C693" s="30"/>
      <c r="D693" s="12">
        <v>5.1864329414609125E-2</v>
      </c>
      <c r="E693" s="12">
        <v>0.32504174716206691</v>
      </c>
      <c r="F693" s="12">
        <v>8.7244320288922105E-3</v>
      </c>
      <c r="G693" s="12">
        <v>4.2938158955225958E-2</v>
      </c>
      <c r="H693" s="12">
        <v>3.1916811873060259E-2</v>
      </c>
      <c r="I693" s="106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67"/>
    </row>
    <row r="694" spans="1:65">
      <c r="A694" s="32"/>
      <c r="B694" s="2" t="s">
        <v>246</v>
      </c>
      <c r="C694" s="30"/>
      <c r="D694" s="12">
        <v>-2.7858386535113189E-2</v>
      </c>
      <c r="E694" s="12">
        <v>2.83662217063263E-2</v>
      </c>
      <c r="F694" s="12">
        <v>1.6395821242019659E-2</v>
      </c>
      <c r="G694" s="12">
        <v>5.9199071387115554E-2</v>
      </c>
      <c r="H694" s="12">
        <v>5.992455020313403E-2</v>
      </c>
      <c r="I694" s="106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67"/>
    </row>
    <row r="695" spans="1:65">
      <c r="A695" s="32"/>
      <c r="B695" s="55" t="s">
        <v>247</v>
      </c>
      <c r="C695" s="56"/>
      <c r="D695" s="54">
        <v>1.23</v>
      </c>
      <c r="E695" s="54">
        <v>0</v>
      </c>
      <c r="F695" s="54">
        <v>0.26</v>
      </c>
      <c r="G695" s="54">
        <v>0.67</v>
      </c>
      <c r="H695" s="54">
        <v>0.69</v>
      </c>
      <c r="I695" s="106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67"/>
    </row>
    <row r="696" spans="1:65">
      <c r="B696" s="33"/>
      <c r="C696" s="19"/>
      <c r="D696" s="28"/>
      <c r="E696" s="28"/>
      <c r="F696" s="28"/>
      <c r="G696" s="28"/>
      <c r="H696" s="28"/>
      <c r="BM696" s="67"/>
    </row>
    <row r="697" spans="1:65" ht="15">
      <c r="B697" s="36" t="s">
        <v>470</v>
      </c>
      <c r="BM697" s="29" t="s">
        <v>66</v>
      </c>
    </row>
    <row r="698" spans="1:65" ht="15">
      <c r="A698" s="25" t="s">
        <v>43</v>
      </c>
      <c r="B698" s="17" t="s">
        <v>115</v>
      </c>
      <c r="C698" s="14" t="s">
        <v>116</v>
      </c>
      <c r="D698" s="15" t="s">
        <v>210</v>
      </c>
      <c r="E698" s="16" t="s">
        <v>210</v>
      </c>
      <c r="F698" s="16" t="s">
        <v>210</v>
      </c>
      <c r="G698" s="16" t="s">
        <v>210</v>
      </c>
      <c r="H698" s="16" t="s">
        <v>210</v>
      </c>
      <c r="I698" s="16" t="s">
        <v>210</v>
      </c>
      <c r="J698" s="16" t="s">
        <v>210</v>
      </c>
      <c r="K698" s="16" t="s">
        <v>210</v>
      </c>
      <c r="L698" s="16" t="s">
        <v>210</v>
      </c>
      <c r="M698" s="16" t="s">
        <v>210</v>
      </c>
      <c r="N698" s="16" t="s">
        <v>210</v>
      </c>
      <c r="O698" s="16" t="s">
        <v>210</v>
      </c>
      <c r="P698" s="16" t="s">
        <v>210</v>
      </c>
      <c r="Q698" s="16" t="s">
        <v>210</v>
      </c>
      <c r="R698" s="16" t="s">
        <v>210</v>
      </c>
      <c r="S698" s="16" t="s">
        <v>210</v>
      </c>
      <c r="T698" s="16" t="s">
        <v>210</v>
      </c>
      <c r="U698" s="16" t="s">
        <v>210</v>
      </c>
      <c r="V698" s="106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9">
        <v>1</v>
      </c>
    </row>
    <row r="699" spans="1:65">
      <c r="A699" s="32"/>
      <c r="B699" s="18" t="s">
        <v>211</v>
      </c>
      <c r="C699" s="7" t="s">
        <v>211</v>
      </c>
      <c r="D699" s="104" t="s">
        <v>214</v>
      </c>
      <c r="E699" s="105" t="s">
        <v>215</v>
      </c>
      <c r="F699" s="105" t="s">
        <v>216</v>
      </c>
      <c r="G699" s="105" t="s">
        <v>217</v>
      </c>
      <c r="H699" s="105" t="s">
        <v>218</v>
      </c>
      <c r="I699" s="105" t="s">
        <v>219</v>
      </c>
      <c r="J699" s="105" t="s">
        <v>220</v>
      </c>
      <c r="K699" s="105" t="s">
        <v>221</v>
      </c>
      <c r="L699" s="105" t="s">
        <v>222</v>
      </c>
      <c r="M699" s="105" t="s">
        <v>223</v>
      </c>
      <c r="N699" s="105" t="s">
        <v>224</v>
      </c>
      <c r="O699" s="105" t="s">
        <v>226</v>
      </c>
      <c r="P699" s="105" t="s">
        <v>227</v>
      </c>
      <c r="Q699" s="105" t="s">
        <v>228</v>
      </c>
      <c r="R699" s="105" t="s">
        <v>230</v>
      </c>
      <c r="S699" s="105" t="s">
        <v>232</v>
      </c>
      <c r="T699" s="105" t="s">
        <v>233</v>
      </c>
      <c r="U699" s="105" t="s">
        <v>235</v>
      </c>
      <c r="V699" s="106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9" t="s">
        <v>3</v>
      </c>
    </row>
    <row r="700" spans="1:65">
      <c r="A700" s="32"/>
      <c r="B700" s="18"/>
      <c r="C700" s="7"/>
      <c r="D700" s="8" t="s">
        <v>256</v>
      </c>
      <c r="E700" s="9" t="s">
        <v>255</v>
      </c>
      <c r="F700" s="9" t="s">
        <v>255</v>
      </c>
      <c r="G700" s="9" t="s">
        <v>255</v>
      </c>
      <c r="H700" s="9" t="s">
        <v>255</v>
      </c>
      <c r="I700" s="9" t="s">
        <v>255</v>
      </c>
      <c r="J700" s="9" t="s">
        <v>255</v>
      </c>
      <c r="K700" s="9" t="s">
        <v>255</v>
      </c>
      <c r="L700" s="9" t="s">
        <v>256</v>
      </c>
      <c r="M700" s="9" t="s">
        <v>256</v>
      </c>
      <c r="N700" s="9" t="s">
        <v>119</v>
      </c>
      <c r="O700" s="9" t="s">
        <v>256</v>
      </c>
      <c r="P700" s="9" t="s">
        <v>256</v>
      </c>
      <c r="Q700" s="9" t="s">
        <v>256</v>
      </c>
      <c r="R700" s="9" t="s">
        <v>255</v>
      </c>
      <c r="S700" s="9" t="s">
        <v>255</v>
      </c>
      <c r="T700" s="9" t="s">
        <v>255</v>
      </c>
      <c r="U700" s="9" t="s">
        <v>255</v>
      </c>
      <c r="V700" s="106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9">
        <v>0</v>
      </c>
    </row>
    <row r="701" spans="1:65">
      <c r="A701" s="32"/>
      <c r="B701" s="18"/>
      <c r="C701" s="7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106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9">
        <v>0</v>
      </c>
    </row>
    <row r="702" spans="1:65">
      <c r="A702" s="32"/>
      <c r="B702" s="17">
        <v>1</v>
      </c>
      <c r="C702" s="13">
        <v>1</v>
      </c>
      <c r="D702" s="190">
        <v>146.4</v>
      </c>
      <c r="E702" s="190">
        <v>148.30000000000001</v>
      </c>
      <c r="F702" s="223">
        <v>113</v>
      </c>
      <c r="G702" s="219">
        <v>150.5</v>
      </c>
      <c r="H702" s="192">
        <v>143</v>
      </c>
      <c r="I702" s="190">
        <v>153</v>
      </c>
      <c r="J702" s="224">
        <v>138.5</v>
      </c>
      <c r="K702" s="190">
        <v>141</v>
      </c>
      <c r="L702" s="190">
        <v>155</v>
      </c>
      <c r="M702" s="190">
        <v>149.61000000000001</v>
      </c>
      <c r="N702" s="190">
        <v>147.40314983860958</v>
      </c>
      <c r="O702" s="190">
        <v>164.8</v>
      </c>
      <c r="P702" s="190">
        <v>136</v>
      </c>
      <c r="Q702" s="190">
        <v>148</v>
      </c>
      <c r="R702" s="190">
        <v>153.5</v>
      </c>
      <c r="S702" s="191">
        <v>104.8</v>
      </c>
      <c r="T702" s="190">
        <v>155</v>
      </c>
      <c r="U702" s="190">
        <v>156.69999999999999</v>
      </c>
      <c r="V702" s="193"/>
      <c r="W702" s="194"/>
      <c r="X702" s="194"/>
      <c r="Y702" s="194"/>
      <c r="Z702" s="194"/>
      <c r="AA702" s="194"/>
      <c r="AB702" s="194"/>
      <c r="AC702" s="194"/>
      <c r="AD702" s="194"/>
      <c r="AE702" s="194"/>
      <c r="AF702" s="194"/>
      <c r="AG702" s="194"/>
      <c r="AH702" s="194"/>
      <c r="AI702" s="194"/>
      <c r="AJ702" s="194"/>
      <c r="AK702" s="194"/>
      <c r="AL702" s="194"/>
      <c r="AM702" s="194"/>
      <c r="AN702" s="194"/>
      <c r="AO702" s="194"/>
      <c r="AP702" s="194"/>
      <c r="AQ702" s="194"/>
      <c r="AR702" s="194"/>
      <c r="AS702" s="194"/>
      <c r="AT702" s="194"/>
      <c r="AU702" s="194"/>
      <c r="AV702" s="194"/>
      <c r="AW702" s="194"/>
      <c r="AX702" s="194"/>
      <c r="AY702" s="194"/>
      <c r="AZ702" s="194"/>
      <c r="BA702" s="194"/>
      <c r="BB702" s="194"/>
      <c r="BC702" s="194"/>
      <c r="BD702" s="194"/>
      <c r="BE702" s="194"/>
      <c r="BF702" s="194"/>
      <c r="BG702" s="194"/>
      <c r="BH702" s="194"/>
      <c r="BI702" s="194"/>
      <c r="BJ702" s="194"/>
      <c r="BK702" s="194"/>
      <c r="BL702" s="194"/>
      <c r="BM702" s="195">
        <v>1</v>
      </c>
    </row>
    <row r="703" spans="1:65">
      <c r="A703" s="32"/>
      <c r="B703" s="18">
        <v>1</v>
      </c>
      <c r="C703" s="7">
        <v>2</v>
      </c>
      <c r="D703" s="196">
        <v>148.1</v>
      </c>
      <c r="E703" s="196">
        <v>144.19999999999999</v>
      </c>
      <c r="F703" s="201">
        <v>118</v>
      </c>
      <c r="G703" s="196">
        <v>145.5</v>
      </c>
      <c r="H703" s="198">
        <v>140.5</v>
      </c>
      <c r="I703" s="196">
        <v>151.5</v>
      </c>
      <c r="J703" s="198">
        <v>153.5</v>
      </c>
      <c r="K703" s="196">
        <v>145.5</v>
      </c>
      <c r="L703" s="196">
        <v>151</v>
      </c>
      <c r="M703" s="196">
        <v>148.28</v>
      </c>
      <c r="N703" s="196">
        <v>147.84931026317167</v>
      </c>
      <c r="O703" s="196">
        <v>163</v>
      </c>
      <c r="P703" s="196">
        <v>143</v>
      </c>
      <c r="Q703" s="196">
        <v>151</v>
      </c>
      <c r="R703" s="196">
        <v>145.4</v>
      </c>
      <c r="S703" s="197">
        <v>103.7</v>
      </c>
      <c r="T703" s="196">
        <v>151</v>
      </c>
      <c r="U703" s="196">
        <v>154.9</v>
      </c>
      <c r="V703" s="193"/>
      <c r="W703" s="194"/>
      <c r="X703" s="194"/>
      <c r="Y703" s="194"/>
      <c r="Z703" s="194"/>
      <c r="AA703" s="194"/>
      <c r="AB703" s="194"/>
      <c r="AC703" s="194"/>
      <c r="AD703" s="194"/>
      <c r="AE703" s="194"/>
      <c r="AF703" s="194"/>
      <c r="AG703" s="194"/>
      <c r="AH703" s="194"/>
      <c r="AI703" s="194"/>
      <c r="AJ703" s="194"/>
      <c r="AK703" s="194"/>
      <c r="AL703" s="194"/>
      <c r="AM703" s="194"/>
      <c r="AN703" s="194"/>
      <c r="AO703" s="194"/>
      <c r="AP703" s="194"/>
      <c r="AQ703" s="194"/>
      <c r="AR703" s="194"/>
      <c r="AS703" s="194"/>
      <c r="AT703" s="194"/>
      <c r="AU703" s="194"/>
      <c r="AV703" s="194"/>
      <c r="AW703" s="194"/>
      <c r="AX703" s="194"/>
      <c r="AY703" s="194"/>
      <c r="AZ703" s="194"/>
      <c r="BA703" s="194"/>
      <c r="BB703" s="194"/>
      <c r="BC703" s="194"/>
      <c r="BD703" s="194"/>
      <c r="BE703" s="194"/>
      <c r="BF703" s="194"/>
      <c r="BG703" s="194"/>
      <c r="BH703" s="194"/>
      <c r="BI703" s="194"/>
      <c r="BJ703" s="194"/>
      <c r="BK703" s="194"/>
      <c r="BL703" s="194"/>
      <c r="BM703" s="195" t="e">
        <v>#N/A</v>
      </c>
    </row>
    <row r="704" spans="1:65">
      <c r="A704" s="32"/>
      <c r="B704" s="18">
        <v>1</v>
      </c>
      <c r="C704" s="7">
        <v>3</v>
      </c>
      <c r="D704" s="196">
        <v>148.19999999999999</v>
      </c>
      <c r="E704" s="196">
        <v>143</v>
      </c>
      <c r="F704" s="201">
        <v>126</v>
      </c>
      <c r="G704" s="196">
        <v>143</v>
      </c>
      <c r="H704" s="198">
        <v>140.5</v>
      </c>
      <c r="I704" s="196">
        <v>151.5</v>
      </c>
      <c r="J704" s="198">
        <v>146.5</v>
      </c>
      <c r="K704" s="198">
        <v>136.5</v>
      </c>
      <c r="L704" s="200">
        <v>147</v>
      </c>
      <c r="M704" s="200">
        <v>149.99</v>
      </c>
      <c r="N704" s="200">
        <v>150.35460468328088</v>
      </c>
      <c r="O704" s="200">
        <v>159.4</v>
      </c>
      <c r="P704" s="222">
        <v>127</v>
      </c>
      <c r="Q704" s="200">
        <v>156</v>
      </c>
      <c r="R704" s="200">
        <v>157.6</v>
      </c>
      <c r="S704" s="201">
        <v>108.2</v>
      </c>
      <c r="T704" s="200">
        <v>152</v>
      </c>
      <c r="U704" s="200">
        <v>156.9</v>
      </c>
      <c r="V704" s="193"/>
      <c r="W704" s="194"/>
      <c r="X704" s="194"/>
      <c r="Y704" s="194"/>
      <c r="Z704" s="194"/>
      <c r="AA704" s="194"/>
      <c r="AB704" s="194"/>
      <c r="AC704" s="194"/>
      <c r="AD704" s="194"/>
      <c r="AE704" s="194"/>
      <c r="AF704" s="194"/>
      <c r="AG704" s="194"/>
      <c r="AH704" s="194"/>
      <c r="AI704" s="194"/>
      <c r="AJ704" s="194"/>
      <c r="AK704" s="194"/>
      <c r="AL704" s="194"/>
      <c r="AM704" s="194"/>
      <c r="AN704" s="194"/>
      <c r="AO704" s="194"/>
      <c r="AP704" s="194"/>
      <c r="AQ704" s="194"/>
      <c r="AR704" s="194"/>
      <c r="AS704" s="194"/>
      <c r="AT704" s="194"/>
      <c r="AU704" s="194"/>
      <c r="AV704" s="194"/>
      <c r="AW704" s="194"/>
      <c r="AX704" s="194"/>
      <c r="AY704" s="194"/>
      <c r="AZ704" s="194"/>
      <c r="BA704" s="194"/>
      <c r="BB704" s="194"/>
      <c r="BC704" s="194"/>
      <c r="BD704" s="194"/>
      <c r="BE704" s="194"/>
      <c r="BF704" s="194"/>
      <c r="BG704" s="194"/>
      <c r="BH704" s="194"/>
      <c r="BI704" s="194"/>
      <c r="BJ704" s="194"/>
      <c r="BK704" s="194"/>
      <c r="BL704" s="194"/>
      <c r="BM704" s="195">
        <v>16</v>
      </c>
    </row>
    <row r="705" spans="1:65">
      <c r="A705" s="32"/>
      <c r="B705" s="18">
        <v>1</v>
      </c>
      <c r="C705" s="7">
        <v>4</v>
      </c>
      <c r="D705" s="196">
        <v>150.1</v>
      </c>
      <c r="E705" s="196">
        <v>141.5</v>
      </c>
      <c r="F705" s="201">
        <v>127</v>
      </c>
      <c r="G705" s="196">
        <v>145</v>
      </c>
      <c r="H705" s="198">
        <v>146.5</v>
      </c>
      <c r="I705" s="196">
        <v>153</v>
      </c>
      <c r="J705" s="198">
        <v>154</v>
      </c>
      <c r="K705" s="198">
        <v>144</v>
      </c>
      <c r="L705" s="200">
        <v>148</v>
      </c>
      <c r="M705" s="200">
        <v>152.13</v>
      </c>
      <c r="N705" s="200">
        <v>157.82608760058639</v>
      </c>
      <c r="O705" s="222">
        <v>146.19999999999999</v>
      </c>
      <c r="P705" s="200">
        <v>139</v>
      </c>
      <c r="Q705" s="200">
        <v>158</v>
      </c>
      <c r="R705" s="200">
        <v>145.80000000000001</v>
      </c>
      <c r="S705" s="201">
        <v>108.8</v>
      </c>
      <c r="T705" s="200">
        <v>150</v>
      </c>
      <c r="U705" s="200">
        <v>155.6</v>
      </c>
      <c r="V705" s="193"/>
      <c r="W705" s="194"/>
      <c r="X705" s="194"/>
      <c r="Y705" s="194"/>
      <c r="Z705" s="194"/>
      <c r="AA705" s="194"/>
      <c r="AB705" s="194"/>
      <c r="AC705" s="194"/>
      <c r="AD705" s="194"/>
      <c r="AE705" s="194"/>
      <c r="AF705" s="194"/>
      <c r="AG705" s="194"/>
      <c r="AH705" s="194"/>
      <c r="AI705" s="194"/>
      <c r="AJ705" s="194"/>
      <c r="AK705" s="194"/>
      <c r="AL705" s="194"/>
      <c r="AM705" s="194"/>
      <c r="AN705" s="194"/>
      <c r="AO705" s="194"/>
      <c r="AP705" s="194"/>
      <c r="AQ705" s="194"/>
      <c r="AR705" s="194"/>
      <c r="AS705" s="194"/>
      <c r="AT705" s="194"/>
      <c r="AU705" s="194"/>
      <c r="AV705" s="194"/>
      <c r="AW705" s="194"/>
      <c r="AX705" s="194"/>
      <c r="AY705" s="194"/>
      <c r="AZ705" s="194"/>
      <c r="BA705" s="194"/>
      <c r="BB705" s="194"/>
      <c r="BC705" s="194"/>
      <c r="BD705" s="194"/>
      <c r="BE705" s="194"/>
      <c r="BF705" s="194"/>
      <c r="BG705" s="194"/>
      <c r="BH705" s="194"/>
      <c r="BI705" s="194"/>
      <c r="BJ705" s="194"/>
      <c r="BK705" s="194"/>
      <c r="BL705" s="194"/>
      <c r="BM705" s="195">
        <v>149.60764717274736</v>
      </c>
    </row>
    <row r="706" spans="1:65">
      <c r="A706" s="32"/>
      <c r="B706" s="18">
        <v>1</v>
      </c>
      <c r="C706" s="7">
        <v>5</v>
      </c>
      <c r="D706" s="196">
        <v>150.30000000000001</v>
      </c>
      <c r="E706" s="196">
        <v>142.19999999999999</v>
      </c>
      <c r="F706" s="199">
        <v>237</v>
      </c>
      <c r="G706" s="196">
        <v>147</v>
      </c>
      <c r="H706" s="196">
        <v>148</v>
      </c>
      <c r="I706" s="196">
        <v>151.5</v>
      </c>
      <c r="J706" s="196">
        <v>152</v>
      </c>
      <c r="K706" s="196">
        <v>145.5</v>
      </c>
      <c r="L706" s="196">
        <v>148</v>
      </c>
      <c r="M706" s="196">
        <v>152.33000000000001</v>
      </c>
      <c r="N706" s="196">
        <v>152.30948505782678</v>
      </c>
      <c r="O706" s="196">
        <v>158.69999999999999</v>
      </c>
      <c r="P706" s="196">
        <v>145</v>
      </c>
      <c r="Q706" s="196">
        <v>155</v>
      </c>
      <c r="R706" s="196">
        <v>145.19999999999999</v>
      </c>
      <c r="S706" s="197">
        <v>109.6</v>
      </c>
      <c r="T706" s="196">
        <v>149</v>
      </c>
      <c r="U706" s="196">
        <v>158.5</v>
      </c>
      <c r="V706" s="193"/>
      <c r="W706" s="194"/>
      <c r="X706" s="194"/>
      <c r="Y706" s="194"/>
      <c r="Z706" s="194"/>
      <c r="AA706" s="194"/>
      <c r="AB706" s="194"/>
      <c r="AC706" s="194"/>
      <c r="AD706" s="194"/>
      <c r="AE706" s="194"/>
      <c r="AF706" s="194"/>
      <c r="AG706" s="194"/>
      <c r="AH706" s="194"/>
      <c r="AI706" s="194"/>
      <c r="AJ706" s="194"/>
      <c r="AK706" s="194"/>
      <c r="AL706" s="194"/>
      <c r="AM706" s="194"/>
      <c r="AN706" s="194"/>
      <c r="AO706" s="194"/>
      <c r="AP706" s="194"/>
      <c r="AQ706" s="194"/>
      <c r="AR706" s="194"/>
      <c r="AS706" s="194"/>
      <c r="AT706" s="194"/>
      <c r="AU706" s="194"/>
      <c r="AV706" s="194"/>
      <c r="AW706" s="194"/>
      <c r="AX706" s="194"/>
      <c r="AY706" s="194"/>
      <c r="AZ706" s="194"/>
      <c r="BA706" s="194"/>
      <c r="BB706" s="194"/>
      <c r="BC706" s="194"/>
      <c r="BD706" s="194"/>
      <c r="BE706" s="194"/>
      <c r="BF706" s="194"/>
      <c r="BG706" s="194"/>
      <c r="BH706" s="194"/>
      <c r="BI706" s="194"/>
      <c r="BJ706" s="194"/>
      <c r="BK706" s="194"/>
      <c r="BL706" s="194"/>
      <c r="BM706" s="195">
        <v>47</v>
      </c>
    </row>
    <row r="707" spans="1:65">
      <c r="A707" s="32"/>
      <c r="B707" s="18">
        <v>1</v>
      </c>
      <c r="C707" s="7">
        <v>6</v>
      </c>
      <c r="D707" s="196">
        <v>151.9</v>
      </c>
      <c r="E707" s="196">
        <v>149.6</v>
      </c>
      <c r="F707" s="197">
        <v>118</v>
      </c>
      <c r="G707" s="196">
        <v>145</v>
      </c>
      <c r="H707" s="196">
        <v>149</v>
      </c>
      <c r="I707" s="196">
        <v>154.5</v>
      </c>
      <c r="J707" s="196">
        <v>150.5</v>
      </c>
      <c r="K707" s="196">
        <v>143</v>
      </c>
      <c r="L707" s="196">
        <v>143</v>
      </c>
      <c r="M707" s="196">
        <v>149.72999999999999</v>
      </c>
      <c r="N707" s="196">
        <v>155.44149114027431</v>
      </c>
      <c r="O707" s="196">
        <v>159</v>
      </c>
      <c r="P707" s="196">
        <v>145</v>
      </c>
      <c r="Q707" s="196">
        <v>150</v>
      </c>
      <c r="R707" s="196">
        <v>151</v>
      </c>
      <c r="S707" s="197">
        <v>111.1</v>
      </c>
      <c r="T707" s="196">
        <v>150</v>
      </c>
      <c r="U707" s="196">
        <v>155.30000000000001</v>
      </c>
      <c r="V707" s="193"/>
      <c r="W707" s="194"/>
      <c r="X707" s="194"/>
      <c r="Y707" s="194"/>
      <c r="Z707" s="194"/>
      <c r="AA707" s="194"/>
      <c r="AB707" s="194"/>
      <c r="AC707" s="194"/>
      <c r="AD707" s="194"/>
      <c r="AE707" s="194"/>
      <c r="AF707" s="194"/>
      <c r="AG707" s="194"/>
      <c r="AH707" s="194"/>
      <c r="AI707" s="194"/>
      <c r="AJ707" s="194"/>
      <c r="AK707" s="194"/>
      <c r="AL707" s="194"/>
      <c r="AM707" s="194"/>
      <c r="AN707" s="194"/>
      <c r="AO707" s="194"/>
      <c r="AP707" s="194"/>
      <c r="AQ707" s="194"/>
      <c r="AR707" s="194"/>
      <c r="AS707" s="194"/>
      <c r="AT707" s="194"/>
      <c r="AU707" s="194"/>
      <c r="AV707" s="194"/>
      <c r="AW707" s="194"/>
      <c r="AX707" s="194"/>
      <c r="AY707" s="194"/>
      <c r="AZ707" s="194"/>
      <c r="BA707" s="194"/>
      <c r="BB707" s="194"/>
      <c r="BC707" s="194"/>
      <c r="BD707" s="194"/>
      <c r="BE707" s="194"/>
      <c r="BF707" s="194"/>
      <c r="BG707" s="194"/>
      <c r="BH707" s="194"/>
      <c r="BI707" s="194"/>
      <c r="BJ707" s="194"/>
      <c r="BK707" s="194"/>
      <c r="BL707" s="194"/>
      <c r="BM707" s="202"/>
    </row>
    <row r="708" spans="1:65">
      <c r="A708" s="32"/>
      <c r="B708" s="19" t="s">
        <v>243</v>
      </c>
      <c r="C708" s="11"/>
      <c r="D708" s="203">
        <v>149.16666666666666</v>
      </c>
      <c r="E708" s="203">
        <v>144.80000000000001</v>
      </c>
      <c r="F708" s="203">
        <v>139.83333333333334</v>
      </c>
      <c r="G708" s="203">
        <v>146</v>
      </c>
      <c r="H708" s="203">
        <v>144.58333333333334</v>
      </c>
      <c r="I708" s="203">
        <v>152.5</v>
      </c>
      <c r="J708" s="203">
        <v>149.16666666666666</v>
      </c>
      <c r="K708" s="203">
        <v>142.58333333333334</v>
      </c>
      <c r="L708" s="203">
        <v>148.66666666666666</v>
      </c>
      <c r="M708" s="203">
        <v>150.345</v>
      </c>
      <c r="N708" s="203">
        <v>151.86402143062494</v>
      </c>
      <c r="O708" s="203">
        <v>158.51666666666668</v>
      </c>
      <c r="P708" s="203">
        <v>139.16666666666666</v>
      </c>
      <c r="Q708" s="203">
        <v>153</v>
      </c>
      <c r="R708" s="203">
        <v>149.75</v>
      </c>
      <c r="S708" s="203">
        <v>107.7</v>
      </c>
      <c r="T708" s="203">
        <v>151.16666666666666</v>
      </c>
      <c r="U708" s="203">
        <v>156.31666666666669</v>
      </c>
      <c r="V708" s="193"/>
      <c r="W708" s="194"/>
      <c r="X708" s="194"/>
      <c r="Y708" s="194"/>
      <c r="Z708" s="194"/>
      <c r="AA708" s="194"/>
      <c r="AB708" s="194"/>
      <c r="AC708" s="194"/>
      <c r="AD708" s="194"/>
      <c r="AE708" s="194"/>
      <c r="AF708" s="194"/>
      <c r="AG708" s="194"/>
      <c r="AH708" s="194"/>
      <c r="AI708" s="194"/>
      <c r="AJ708" s="194"/>
      <c r="AK708" s="194"/>
      <c r="AL708" s="194"/>
      <c r="AM708" s="194"/>
      <c r="AN708" s="194"/>
      <c r="AO708" s="194"/>
      <c r="AP708" s="194"/>
      <c r="AQ708" s="194"/>
      <c r="AR708" s="194"/>
      <c r="AS708" s="194"/>
      <c r="AT708" s="194"/>
      <c r="AU708" s="194"/>
      <c r="AV708" s="194"/>
      <c r="AW708" s="194"/>
      <c r="AX708" s="194"/>
      <c r="AY708" s="194"/>
      <c r="AZ708" s="194"/>
      <c r="BA708" s="194"/>
      <c r="BB708" s="194"/>
      <c r="BC708" s="194"/>
      <c r="BD708" s="194"/>
      <c r="BE708" s="194"/>
      <c r="BF708" s="194"/>
      <c r="BG708" s="194"/>
      <c r="BH708" s="194"/>
      <c r="BI708" s="194"/>
      <c r="BJ708" s="194"/>
      <c r="BK708" s="194"/>
      <c r="BL708" s="194"/>
      <c r="BM708" s="202"/>
    </row>
    <row r="709" spans="1:65">
      <c r="A709" s="32"/>
      <c r="B709" s="2" t="s">
        <v>244</v>
      </c>
      <c r="C709" s="30"/>
      <c r="D709" s="200">
        <v>149.14999999999998</v>
      </c>
      <c r="E709" s="200">
        <v>143.6</v>
      </c>
      <c r="F709" s="200">
        <v>122</v>
      </c>
      <c r="G709" s="200">
        <v>145.25</v>
      </c>
      <c r="H709" s="200">
        <v>144.75</v>
      </c>
      <c r="I709" s="200">
        <v>152.25</v>
      </c>
      <c r="J709" s="200">
        <v>151.25</v>
      </c>
      <c r="K709" s="200">
        <v>143.5</v>
      </c>
      <c r="L709" s="200">
        <v>148</v>
      </c>
      <c r="M709" s="200">
        <v>149.86000000000001</v>
      </c>
      <c r="N709" s="200">
        <v>151.33204487055383</v>
      </c>
      <c r="O709" s="200">
        <v>159.19999999999999</v>
      </c>
      <c r="P709" s="200">
        <v>141</v>
      </c>
      <c r="Q709" s="200">
        <v>153</v>
      </c>
      <c r="R709" s="200">
        <v>148.4</v>
      </c>
      <c r="S709" s="200">
        <v>108.5</v>
      </c>
      <c r="T709" s="200">
        <v>150.5</v>
      </c>
      <c r="U709" s="200">
        <v>156.14999999999998</v>
      </c>
      <c r="V709" s="193"/>
      <c r="W709" s="194"/>
      <c r="X709" s="194"/>
      <c r="Y709" s="194"/>
      <c r="Z709" s="194"/>
      <c r="AA709" s="194"/>
      <c r="AB709" s="194"/>
      <c r="AC709" s="194"/>
      <c r="AD709" s="194"/>
      <c r="AE709" s="194"/>
      <c r="AF709" s="194"/>
      <c r="AG709" s="194"/>
      <c r="AH709" s="194"/>
      <c r="AI709" s="194"/>
      <c r="AJ709" s="194"/>
      <c r="AK709" s="194"/>
      <c r="AL709" s="194"/>
      <c r="AM709" s="194"/>
      <c r="AN709" s="194"/>
      <c r="AO709" s="194"/>
      <c r="AP709" s="194"/>
      <c r="AQ709" s="194"/>
      <c r="AR709" s="194"/>
      <c r="AS709" s="194"/>
      <c r="AT709" s="194"/>
      <c r="AU709" s="194"/>
      <c r="AV709" s="194"/>
      <c r="AW709" s="194"/>
      <c r="AX709" s="194"/>
      <c r="AY709" s="194"/>
      <c r="AZ709" s="194"/>
      <c r="BA709" s="194"/>
      <c r="BB709" s="194"/>
      <c r="BC709" s="194"/>
      <c r="BD709" s="194"/>
      <c r="BE709" s="194"/>
      <c r="BF709" s="194"/>
      <c r="BG709" s="194"/>
      <c r="BH709" s="194"/>
      <c r="BI709" s="194"/>
      <c r="BJ709" s="194"/>
      <c r="BK709" s="194"/>
      <c r="BL709" s="194"/>
      <c r="BM709" s="202"/>
    </row>
    <row r="710" spans="1:65">
      <c r="A710" s="32"/>
      <c r="B710" s="2" t="s">
        <v>245</v>
      </c>
      <c r="C710" s="30"/>
      <c r="D710" s="200">
        <v>1.9674009928498757</v>
      </c>
      <c r="E710" s="200">
        <v>3.3627369804966936</v>
      </c>
      <c r="F710" s="200">
        <v>47.897459918733325</v>
      </c>
      <c r="G710" s="200">
        <v>2.5495097567963922</v>
      </c>
      <c r="H710" s="200">
        <v>3.7605407412587177</v>
      </c>
      <c r="I710" s="200">
        <v>1.2247448713915889</v>
      </c>
      <c r="J710" s="200">
        <v>5.8793423668524918</v>
      </c>
      <c r="K710" s="200">
        <v>3.4266115430066866</v>
      </c>
      <c r="L710" s="200">
        <v>4.0331955899344454</v>
      </c>
      <c r="M710" s="200">
        <v>1.5770320225030319</v>
      </c>
      <c r="N710" s="200">
        <v>4.1674591879778191</v>
      </c>
      <c r="O710" s="200">
        <v>6.5165686267135063</v>
      </c>
      <c r="P710" s="200">
        <v>6.9402209378856714</v>
      </c>
      <c r="Q710" s="200">
        <v>3.8987177379235853</v>
      </c>
      <c r="R710" s="200">
        <v>5.1473294046524725</v>
      </c>
      <c r="S710" s="200">
        <v>2.8649607327151947</v>
      </c>
      <c r="T710" s="200">
        <v>2.1369760566432809</v>
      </c>
      <c r="U710" s="200">
        <v>1.327277916137634</v>
      </c>
      <c r="V710" s="193"/>
      <c r="W710" s="194"/>
      <c r="X710" s="194"/>
      <c r="Y710" s="194"/>
      <c r="Z710" s="194"/>
      <c r="AA710" s="194"/>
      <c r="AB710" s="194"/>
      <c r="AC710" s="194"/>
      <c r="AD710" s="194"/>
      <c r="AE710" s="194"/>
      <c r="AF710" s="194"/>
      <c r="AG710" s="194"/>
      <c r="AH710" s="194"/>
      <c r="AI710" s="194"/>
      <c r="AJ710" s="194"/>
      <c r="AK710" s="194"/>
      <c r="AL710" s="194"/>
      <c r="AM710" s="194"/>
      <c r="AN710" s="194"/>
      <c r="AO710" s="194"/>
      <c r="AP710" s="194"/>
      <c r="AQ710" s="194"/>
      <c r="AR710" s="194"/>
      <c r="AS710" s="194"/>
      <c r="AT710" s="194"/>
      <c r="AU710" s="194"/>
      <c r="AV710" s="194"/>
      <c r="AW710" s="194"/>
      <c r="AX710" s="194"/>
      <c r="AY710" s="194"/>
      <c r="AZ710" s="194"/>
      <c r="BA710" s="194"/>
      <c r="BB710" s="194"/>
      <c r="BC710" s="194"/>
      <c r="BD710" s="194"/>
      <c r="BE710" s="194"/>
      <c r="BF710" s="194"/>
      <c r="BG710" s="194"/>
      <c r="BH710" s="194"/>
      <c r="BI710" s="194"/>
      <c r="BJ710" s="194"/>
      <c r="BK710" s="194"/>
      <c r="BL710" s="194"/>
      <c r="BM710" s="202"/>
    </row>
    <row r="711" spans="1:65">
      <c r="A711" s="32"/>
      <c r="B711" s="2" t="s">
        <v>86</v>
      </c>
      <c r="C711" s="30"/>
      <c r="D711" s="12">
        <v>1.3189280398993581E-2</v>
      </c>
      <c r="E711" s="12">
        <v>2.3223321688513075E-2</v>
      </c>
      <c r="F711" s="12">
        <v>0.34253249047961853</v>
      </c>
      <c r="G711" s="12">
        <v>1.7462395594495837E-2</v>
      </c>
      <c r="H711" s="12">
        <v>2.6009503685939257E-2</v>
      </c>
      <c r="I711" s="12">
        <v>8.0311139107645171E-3</v>
      </c>
      <c r="J711" s="12">
        <v>3.9414585699569779E-2</v>
      </c>
      <c r="K711" s="12">
        <v>2.4032342791396981E-2</v>
      </c>
      <c r="L711" s="12">
        <v>2.7129118317944702E-2</v>
      </c>
      <c r="M711" s="12">
        <v>1.0489421148046373E-2</v>
      </c>
      <c r="N711" s="12">
        <v>2.7442044196634239E-2</v>
      </c>
      <c r="O711" s="12">
        <v>4.110967486098311E-2</v>
      </c>
      <c r="P711" s="12">
        <v>4.9869851050675484E-2</v>
      </c>
      <c r="Q711" s="12">
        <v>2.548181528054631E-2</v>
      </c>
      <c r="R711" s="12">
        <v>3.4372817393338716E-2</v>
      </c>
      <c r="S711" s="12">
        <v>2.6601306710447491E-2</v>
      </c>
      <c r="T711" s="12">
        <v>1.413655605276702E-2</v>
      </c>
      <c r="U711" s="12">
        <v>8.4909558554491973E-3</v>
      </c>
      <c r="V711" s="106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67"/>
    </row>
    <row r="712" spans="1:65">
      <c r="A712" s="32"/>
      <c r="B712" s="2" t="s">
        <v>246</v>
      </c>
      <c r="C712" s="30"/>
      <c r="D712" s="12">
        <v>-2.9475799828033722E-3</v>
      </c>
      <c r="E712" s="12">
        <v>-3.2135036300625086E-2</v>
      </c>
      <c r="F712" s="12">
        <v>-6.5332982799521711E-2</v>
      </c>
      <c r="G712" s="12">
        <v>-2.4114055938475709E-2</v>
      </c>
      <c r="H712" s="12">
        <v>-3.3583268866013261E-2</v>
      </c>
      <c r="I712" s="12">
        <v>1.9332921023167415E-2</v>
      </c>
      <c r="J712" s="12">
        <v>-2.9475799828033722E-3</v>
      </c>
      <c r="K712" s="12">
        <v>-4.6951569469595777E-2</v>
      </c>
      <c r="L712" s="12">
        <v>-6.2896551336990569E-3</v>
      </c>
      <c r="M712" s="12">
        <v>4.9285771228073649E-3</v>
      </c>
      <c r="N712" s="12">
        <v>1.5081944676746506E-2</v>
      </c>
      <c r="O712" s="12">
        <v>5.9549225338945133E-2</v>
      </c>
      <c r="P712" s="12">
        <v>-6.9789083000716068E-2</v>
      </c>
      <c r="Q712" s="12">
        <v>2.26749961740631E-2</v>
      </c>
      <c r="R712" s="12">
        <v>9.5150769324159334E-4</v>
      </c>
      <c r="S712" s="12">
        <v>-0.28011701249708099</v>
      </c>
      <c r="T712" s="12">
        <v>1.0420720620779145E-2</v>
      </c>
      <c r="U712" s="12">
        <v>4.4844094675004387E-2</v>
      </c>
      <c r="V712" s="106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67"/>
    </row>
    <row r="713" spans="1:65">
      <c r="A713" s="32"/>
      <c r="B713" s="55" t="s">
        <v>247</v>
      </c>
      <c r="C713" s="56"/>
      <c r="D713" s="54">
        <v>0</v>
      </c>
      <c r="E713" s="54">
        <v>0.82</v>
      </c>
      <c r="F713" s="54">
        <v>1.76</v>
      </c>
      <c r="G713" s="54">
        <v>0.6</v>
      </c>
      <c r="H713" s="54">
        <v>0.86</v>
      </c>
      <c r="I713" s="54">
        <v>0.63</v>
      </c>
      <c r="J713" s="54">
        <v>0</v>
      </c>
      <c r="K713" s="54">
        <v>1.24</v>
      </c>
      <c r="L713" s="54">
        <v>0.09</v>
      </c>
      <c r="M713" s="54">
        <v>0.22</v>
      </c>
      <c r="N713" s="54">
        <v>0.51</v>
      </c>
      <c r="O713" s="54">
        <v>1.76</v>
      </c>
      <c r="P713" s="54">
        <v>1.88</v>
      </c>
      <c r="Q713" s="54">
        <v>0.72</v>
      </c>
      <c r="R713" s="54">
        <v>0.11</v>
      </c>
      <c r="S713" s="54">
        <v>7.8</v>
      </c>
      <c r="T713" s="54">
        <v>0.38</v>
      </c>
      <c r="U713" s="54">
        <v>1.35</v>
      </c>
      <c r="V713" s="106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7"/>
    </row>
    <row r="714" spans="1:65">
      <c r="B714" s="33"/>
      <c r="C714" s="19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BM714" s="67"/>
    </row>
    <row r="715" spans="1:65" ht="15">
      <c r="B715" s="36" t="s">
        <v>471</v>
      </c>
      <c r="BM715" s="29" t="s">
        <v>249</v>
      </c>
    </row>
    <row r="716" spans="1:65" ht="15">
      <c r="A716" s="25" t="s">
        <v>59</v>
      </c>
      <c r="B716" s="17" t="s">
        <v>115</v>
      </c>
      <c r="C716" s="14" t="s">
        <v>116</v>
      </c>
      <c r="D716" s="15" t="s">
        <v>210</v>
      </c>
      <c r="E716" s="16" t="s">
        <v>210</v>
      </c>
      <c r="F716" s="16" t="s">
        <v>210</v>
      </c>
      <c r="G716" s="16" t="s">
        <v>210</v>
      </c>
      <c r="H716" s="16" t="s">
        <v>210</v>
      </c>
      <c r="I716" s="16" t="s">
        <v>210</v>
      </c>
      <c r="J716" s="16" t="s">
        <v>210</v>
      </c>
      <c r="K716" s="16" t="s">
        <v>210</v>
      </c>
      <c r="L716" s="16" t="s">
        <v>210</v>
      </c>
      <c r="M716" s="16" t="s">
        <v>210</v>
      </c>
      <c r="N716" s="16" t="s">
        <v>210</v>
      </c>
      <c r="O716" s="16" t="s">
        <v>210</v>
      </c>
      <c r="P716" s="16" t="s">
        <v>210</v>
      </c>
      <c r="Q716" s="16" t="s">
        <v>210</v>
      </c>
      <c r="R716" s="16" t="s">
        <v>210</v>
      </c>
      <c r="S716" s="16" t="s">
        <v>210</v>
      </c>
      <c r="T716" s="106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9">
        <v>1</v>
      </c>
    </row>
    <row r="717" spans="1:65">
      <c r="A717" s="32"/>
      <c r="B717" s="18" t="s">
        <v>211</v>
      </c>
      <c r="C717" s="7" t="s">
        <v>211</v>
      </c>
      <c r="D717" s="104" t="s">
        <v>214</v>
      </c>
      <c r="E717" s="105" t="s">
        <v>215</v>
      </c>
      <c r="F717" s="105" t="s">
        <v>216</v>
      </c>
      <c r="G717" s="105" t="s">
        <v>217</v>
      </c>
      <c r="H717" s="105" t="s">
        <v>218</v>
      </c>
      <c r="I717" s="105" t="s">
        <v>219</v>
      </c>
      <c r="J717" s="105" t="s">
        <v>220</v>
      </c>
      <c r="K717" s="105" t="s">
        <v>221</v>
      </c>
      <c r="L717" s="105" t="s">
        <v>222</v>
      </c>
      <c r="M717" s="105" t="s">
        <v>223</v>
      </c>
      <c r="N717" s="105" t="s">
        <v>224</v>
      </c>
      <c r="O717" s="105" t="s">
        <v>226</v>
      </c>
      <c r="P717" s="105" t="s">
        <v>227</v>
      </c>
      <c r="Q717" s="105" t="s">
        <v>228</v>
      </c>
      <c r="R717" s="105" t="s">
        <v>230</v>
      </c>
      <c r="S717" s="105" t="s">
        <v>235</v>
      </c>
      <c r="T717" s="106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9" t="s">
        <v>82</v>
      </c>
    </row>
    <row r="718" spans="1:65">
      <c r="A718" s="32"/>
      <c r="B718" s="18"/>
      <c r="C718" s="7"/>
      <c r="D718" s="8" t="s">
        <v>256</v>
      </c>
      <c r="E718" s="9" t="s">
        <v>255</v>
      </c>
      <c r="F718" s="9" t="s">
        <v>255</v>
      </c>
      <c r="G718" s="9" t="s">
        <v>255</v>
      </c>
      <c r="H718" s="9" t="s">
        <v>255</v>
      </c>
      <c r="I718" s="9" t="s">
        <v>255</v>
      </c>
      <c r="J718" s="9" t="s">
        <v>255</v>
      </c>
      <c r="K718" s="9" t="s">
        <v>255</v>
      </c>
      <c r="L718" s="9" t="s">
        <v>256</v>
      </c>
      <c r="M718" s="9" t="s">
        <v>256</v>
      </c>
      <c r="N718" s="9" t="s">
        <v>119</v>
      </c>
      <c r="O718" s="9" t="s">
        <v>256</v>
      </c>
      <c r="P718" s="9" t="s">
        <v>256</v>
      </c>
      <c r="Q718" s="9" t="s">
        <v>256</v>
      </c>
      <c r="R718" s="9" t="s">
        <v>255</v>
      </c>
      <c r="S718" s="9" t="s">
        <v>255</v>
      </c>
      <c r="T718" s="106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9">
        <v>2</v>
      </c>
    </row>
    <row r="719" spans="1:65">
      <c r="A719" s="32"/>
      <c r="B719" s="18"/>
      <c r="C719" s="7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106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9">
        <v>2</v>
      </c>
    </row>
    <row r="720" spans="1:65">
      <c r="A720" s="32"/>
      <c r="B720" s="17">
        <v>1</v>
      </c>
      <c r="C720" s="13">
        <v>1</v>
      </c>
      <c r="D720" s="100" t="s">
        <v>105</v>
      </c>
      <c r="E720" s="20">
        <v>3</v>
      </c>
      <c r="F720" s="21">
        <v>2</v>
      </c>
      <c r="G720" s="20">
        <v>2</v>
      </c>
      <c r="H720" s="21">
        <v>2</v>
      </c>
      <c r="I720" s="20" t="s">
        <v>107</v>
      </c>
      <c r="J720" s="21" t="s">
        <v>107</v>
      </c>
      <c r="K720" s="20">
        <v>2</v>
      </c>
      <c r="L720" s="100" t="s">
        <v>105</v>
      </c>
      <c r="M720" s="20">
        <v>2</v>
      </c>
      <c r="N720" s="100" t="s">
        <v>105</v>
      </c>
      <c r="O720" s="20" t="s">
        <v>107</v>
      </c>
      <c r="P720" s="20">
        <v>3</v>
      </c>
      <c r="Q720" s="100" t="s">
        <v>96</v>
      </c>
      <c r="R720" s="100" t="s">
        <v>107</v>
      </c>
      <c r="S720" s="100">
        <v>13</v>
      </c>
      <c r="T720" s="106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9">
        <v>1</v>
      </c>
    </row>
    <row r="721" spans="1:65">
      <c r="A721" s="32"/>
      <c r="B721" s="18">
        <v>1</v>
      </c>
      <c r="C721" s="7">
        <v>2</v>
      </c>
      <c r="D721" s="101" t="s">
        <v>105</v>
      </c>
      <c r="E721" s="9" t="s">
        <v>107</v>
      </c>
      <c r="F721" s="22">
        <v>2</v>
      </c>
      <c r="G721" s="9" t="s">
        <v>107</v>
      </c>
      <c r="H721" s="22">
        <v>3</v>
      </c>
      <c r="I721" s="9" t="s">
        <v>107</v>
      </c>
      <c r="J721" s="22" t="s">
        <v>107</v>
      </c>
      <c r="K721" s="9">
        <v>2</v>
      </c>
      <c r="L721" s="101" t="s">
        <v>105</v>
      </c>
      <c r="M721" s="9" t="s">
        <v>107</v>
      </c>
      <c r="N721" s="101" t="s">
        <v>105</v>
      </c>
      <c r="O721" s="9">
        <v>3</v>
      </c>
      <c r="P721" s="9">
        <v>2</v>
      </c>
      <c r="Q721" s="101" t="s">
        <v>96</v>
      </c>
      <c r="R721" s="101" t="s">
        <v>107</v>
      </c>
      <c r="S721" s="101">
        <v>11</v>
      </c>
      <c r="T721" s="106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9" t="e">
        <v>#N/A</v>
      </c>
    </row>
    <row r="722" spans="1:65">
      <c r="A722" s="32"/>
      <c r="B722" s="18">
        <v>1</v>
      </c>
      <c r="C722" s="7">
        <v>3</v>
      </c>
      <c r="D722" s="101" t="s">
        <v>105</v>
      </c>
      <c r="E722" s="9" t="s">
        <v>107</v>
      </c>
      <c r="F722" s="22">
        <v>2</v>
      </c>
      <c r="G722" s="9">
        <v>2</v>
      </c>
      <c r="H722" s="22">
        <v>2</v>
      </c>
      <c r="I722" s="9">
        <v>2</v>
      </c>
      <c r="J722" s="22" t="s">
        <v>107</v>
      </c>
      <c r="K722" s="22" t="s">
        <v>107</v>
      </c>
      <c r="L722" s="102" t="s">
        <v>105</v>
      </c>
      <c r="M722" s="10">
        <v>2</v>
      </c>
      <c r="N722" s="102" t="s">
        <v>105</v>
      </c>
      <c r="O722" s="10">
        <v>2</v>
      </c>
      <c r="P722" s="10">
        <v>2</v>
      </c>
      <c r="Q722" s="102" t="s">
        <v>96</v>
      </c>
      <c r="R722" s="102" t="s">
        <v>107</v>
      </c>
      <c r="S722" s="102">
        <v>14</v>
      </c>
      <c r="T722" s="106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9">
        <v>16</v>
      </c>
    </row>
    <row r="723" spans="1:65">
      <c r="A723" s="32"/>
      <c r="B723" s="18">
        <v>1</v>
      </c>
      <c r="C723" s="7">
        <v>4</v>
      </c>
      <c r="D723" s="101" t="s">
        <v>105</v>
      </c>
      <c r="E723" s="9">
        <v>3</v>
      </c>
      <c r="F723" s="22">
        <v>2</v>
      </c>
      <c r="G723" s="9" t="s">
        <v>107</v>
      </c>
      <c r="H723" s="22" t="s">
        <v>107</v>
      </c>
      <c r="I723" s="9" t="s">
        <v>107</v>
      </c>
      <c r="J723" s="22">
        <v>3</v>
      </c>
      <c r="K723" s="22">
        <v>2</v>
      </c>
      <c r="L723" s="102" t="s">
        <v>105</v>
      </c>
      <c r="M723" s="10">
        <v>2</v>
      </c>
      <c r="N723" s="102" t="s">
        <v>105</v>
      </c>
      <c r="O723" s="10" t="s">
        <v>107</v>
      </c>
      <c r="P723" s="10">
        <v>2</v>
      </c>
      <c r="Q723" s="102" t="s">
        <v>96</v>
      </c>
      <c r="R723" s="102" t="s">
        <v>107</v>
      </c>
      <c r="S723" s="102">
        <v>12</v>
      </c>
      <c r="T723" s="106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9">
        <v>1.81666666666667</v>
      </c>
    </row>
    <row r="724" spans="1:65">
      <c r="A724" s="32"/>
      <c r="B724" s="18">
        <v>1</v>
      </c>
      <c r="C724" s="7">
        <v>5</v>
      </c>
      <c r="D724" s="101" t="s">
        <v>105</v>
      </c>
      <c r="E724" s="9" t="s">
        <v>107</v>
      </c>
      <c r="F724" s="9">
        <v>3</v>
      </c>
      <c r="G724" s="9">
        <v>2</v>
      </c>
      <c r="H724" s="9">
        <v>2</v>
      </c>
      <c r="I724" s="9" t="s">
        <v>107</v>
      </c>
      <c r="J724" s="9">
        <v>2</v>
      </c>
      <c r="K724" s="9" t="s">
        <v>107</v>
      </c>
      <c r="L724" s="101" t="s">
        <v>105</v>
      </c>
      <c r="M724" s="9">
        <v>2</v>
      </c>
      <c r="N724" s="101" t="s">
        <v>105</v>
      </c>
      <c r="O724" s="9" t="s">
        <v>107</v>
      </c>
      <c r="P724" s="9">
        <v>2</v>
      </c>
      <c r="Q724" s="101" t="s">
        <v>96</v>
      </c>
      <c r="R724" s="101" t="s">
        <v>107</v>
      </c>
      <c r="S724" s="101">
        <v>8</v>
      </c>
      <c r="T724" s="106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9">
        <v>11</v>
      </c>
    </row>
    <row r="725" spans="1:65">
      <c r="A725" s="32"/>
      <c r="B725" s="18">
        <v>1</v>
      </c>
      <c r="C725" s="7">
        <v>6</v>
      </c>
      <c r="D725" s="101" t="s">
        <v>105</v>
      </c>
      <c r="E725" s="9">
        <v>4</v>
      </c>
      <c r="F725" s="9">
        <v>2</v>
      </c>
      <c r="G725" s="9" t="s">
        <v>107</v>
      </c>
      <c r="H725" s="9">
        <v>3</v>
      </c>
      <c r="I725" s="9" t="s">
        <v>107</v>
      </c>
      <c r="J725" s="9">
        <v>2</v>
      </c>
      <c r="K725" s="9">
        <v>2</v>
      </c>
      <c r="L725" s="101" t="s">
        <v>105</v>
      </c>
      <c r="M725" s="9" t="s">
        <v>107</v>
      </c>
      <c r="N725" s="101" t="s">
        <v>105</v>
      </c>
      <c r="O725" s="9">
        <v>3</v>
      </c>
      <c r="P725" s="9">
        <v>2</v>
      </c>
      <c r="Q725" s="101" t="s">
        <v>96</v>
      </c>
      <c r="R725" s="101" t="s">
        <v>107</v>
      </c>
      <c r="S725" s="101">
        <v>6</v>
      </c>
      <c r="T725" s="106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67"/>
    </row>
    <row r="726" spans="1:65">
      <c r="A726" s="32"/>
      <c r="B726" s="19" t="s">
        <v>243</v>
      </c>
      <c r="C726" s="11"/>
      <c r="D726" s="23" t="s">
        <v>635</v>
      </c>
      <c r="E726" s="23">
        <v>3.3333333333333335</v>
      </c>
      <c r="F726" s="23">
        <v>2.1666666666666665</v>
      </c>
      <c r="G726" s="23">
        <v>2</v>
      </c>
      <c r="H726" s="23">
        <v>2.4</v>
      </c>
      <c r="I726" s="23">
        <v>2</v>
      </c>
      <c r="J726" s="23">
        <v>2.3333333333333335</v>
      </c>
      <c r="K726" s="23">
        <v>2</v>
      </c>
      <c r="L726" s="23" t="s">
        <v>635</v>
      </c>
      <c r="M726" s="23">
        <v>2</v>
      </c>
      <c r="N726" s="23" t="s">
        <v>635</v>
      </c>
      <c r="O726" s="23">
        <v>2.6666666666666665</v>
      </c>
      <c r="P726" s="23">
        <v>2.1666666666666665</v>
      </c>
      <c r="Q726" s="23" t="s">
        <v>635</v>
      </c>
      <c r="R726" s="23" t="s">
        <v>635</v>
      </c>
      <c r="S726" s="23">
        <v>10.666666666666666</v>
      </c>
      <c r="T726" s="106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67"/>
    </row>
    <row r="727" spans="1:65">
      <c r="A727" s="32"/>
      <c r="B727" s="2" t="s">
        <v>244</v>
      </c>
      <c r="C727" s="30"/>
      <c r="D727" s="10" t="s">
        <v>635</v>
      </c>
      <c r="E727" s="10">
        <v>3</v>
      </c>
      <c r="F727" s="10">
        <v>2</v>
      </c>
      <c r="G727" s="10">
        <v>2</v>
      </c>
      <c r="H727" s="10">
        <v>2</v>
      </c>
      <c r="I727" s="10">
        <v>2</v>
      </c>
      <c r="J727" s="10">
        <v>2</v>
      </c>
      <c r="K727" s="10">
        <v>2</v>
      </c>
      <c r="L727" s="10" t="s">
        <v>635</v>
      </c>
      <c r="M727" s="10">
        <v>2</v>
      </c>
      <c r="N727" s="10" t="s">
        <v>635</v>
      </c>
      <c r="O727" s="10">
        <v>3</v>
      </c>
      <c r="P727" s="10">
        <v>2</v>
      </c>
      <c r="Q727" s="10" t="s">
        <v>635</v>
      </c>
      <c r="R727" s="10" t="s">
        <v>635</v>
      </c>
      <c r="S727" s="10">
        <v>11.5</v>
      </c>
      <c r="T727" s="106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67"/>
    </row>
    <row r="728" spans="1:65">
      <c r="A728" s="32"/>
      <c r="B728" s="2" t="s">
        <v>245</v>
      </c>
      <c r="C728" s="30"/>
      <c r="D728" s="24" t="s">
        <v>635</v>
      </c>
      <c r="E728" s="24">
        <v>0.57735026918962473</v>
      </c>
      <c r="F728" s="24">
        <v>0.40824829046386274</v>
      </c>
      <c r="G728" s="24">
        <v>0</v>
      </c>
      <c r="H728" s="24">
        <v>0.54772255750516596</v>
      </c>
      <c r="I728" s="24" t="s">
        <v>635</v>
      </c>
      <c r="J728" s="24">
        <v>0.57735026918962629</v>
      </c>
      <c r="K728" s="24">
        <v>0</v>
      </c>
      <c r="L728" s="24" t="s">
        <v>635</v>
      </c>
      <c r="M728" s="24">
        <v>0</v>
      </c>
      <c r="N728" s="24" t="s">
        <v>635</v>
      </c>
      <c r="O728" s="24">
        <v>0.57735026918962629</v>
      </c>
      <c r="P728" s="24">
        <v>0.40824829046386274</v>
      </c>
      <c r="Q728" s="24" t="s">
        <v>635</v>
      </c>
      <c r="R728" s="24" t="s">
        <v>635</v>
      </c>
      <c r="S728" s="24">
        <v>3.0767948691238214</v>
      </c>
      <c r="T728" s="106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67"/>
    </row>
    <row r="729" spans="1:65">
      <c r="A729" s="32"/>
      <c r="B729" s="2" t="s">
        <v>86</v>
      </c>
      <c r="C729" s="30"/>
      <c r="D729" s="12" t="s">
        <v>635</v>
      </c>
      <c r="E729" s="12">
        <v>0.17320508075688743</v>
      </c>
      <c r="F729" s="12">
        <v>0.1884222879063982</v>
      </c>
      <c r="G729" s="12">
        <v>0</v>
      </c>
      <c r="H729" s="12">
        <v>0.22821773229381917</v>
      </c>
      <c r="I729" s="12" t="s">
        <v>635</v>
      </c>
      <c r="J729" s="12">
        <v>0.24743582965269698</v>
      </c>
      <c r="K729" s="12">
        <v>0</v>
      </c>
      <c r="L729" s="12" t="s">
        <v>635</v>
      </c>
      <c r="M729" s="12">
        <v>0</v>
      </c>
      <c r="N729" s="12" t="s">
        <v>635</v>
      </c>
      <c r="O729" s="12">
        <v>0.21650635094610987</v>
      </c>
      <c r="P729" s="12">
        <v>0.1884222879063982</v>
      </c>
      <c r="Q729" s="12" t="s">
        <v>635</v>
      </c>
      <c r="R729" s="12" t="s">
        <v>635</v>
      </c>
      <c r="S729" s="12">
        <v>0.28844951898035825</v>
      </c>
      <c r="T729" s="106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67"/>
    </row>
    <row r="730" spans="1:65">
      <c r="A730" s="32"/>
      <c r="B730" s="2" t="s">
        <v>246</v>
      </c>
      <c r="C730" s="30"/>
      <c r="D730" s="12" t="s">
        <v>635</v>
      </c>
      <c r="E730" s="12">
        <v>0.83486238532109769</v>
      </c>
      <c r="F730" s="12">
        <v>0.19266055045871333</v>
      </c>
      <c r="G730" s="12">
        <v>0.10091743119265861</v>
      </c>
      <c r="H730" s="12">
        <v>0.32110091743119029</v>
      </c>
      <c r="I730" s="12">
        <v>0.10091743119265861</v>
      </c>
      <c r="J730" s="12">
        <v>0.28440366972476827</v>
      </c>
      <c r="K730" s="12">
        <v>0.10091743119265861</v>
      </c>
      <c r="L730" s="12" t="s">
        <v>635</v>
      </c>
      <c r="M730" s="12">
        <v>0.10091743119265861</v>
      </c>
      <c r="N730" s="12" t="s">
        <v>635</v>
      </c>
      <c r="O730" s="12">
        <v>0.46788990825687793</v>
      </c>
      <c r="P730" s="12">
        <v>0.19266055045871333</v>
      </c>
      <c r="Q730" s="12" t="s">
        <v>635</v>
      </c>
      <c r="R730" s="12" t="s">
        <v>635</v>
      </c>
      <c r="S730" s="12">
        <v>4.8715596330275117</v>
      </c>
      <c r="T730" s="106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67"/>
    </row>
    <row r="731" spans="1:65">
      <c r="A731" s="32"/>
      <c r="B731" s="55" t="s">
        <v>247</v>
      </c>
      <c r="C731" s="56"/>
      <c r="D731" s="54">
        <v>26.39</v>
      </c>
      <c r="E731" s="54">
        <v>0</v>
      </c>
      <c r="F731" s="54">
        <v>0</v>
      </c>
      <c r="G731" s="54">
        <v>0.77</v>
      </c>
      <c r="H731" s="54">
        <v>0</v>
      </c>
      <c r="I731" s="54">
        <v>1.1599999999999999</v>
      </c>
      <c r="J731" s="54">
        <v>0.57999999999999996</v>
      </c>
      <c r="K731" s="54">
        <v>0.57999999999999996</v>
      </c>
      <c r="L731" s="54">
        <v>26.39</v>
      </c>
      <c r="M731" s="54">
        <v>0.57999999999999996</v>
      </c>
      <c r="N731" s="54">
        <v>26.39</v>
      </c>
      <c r="O731" s="54">
        <v>0.39</v>
      </c>
      <c r="P731" s="54">
        <v>0</v>
      </c>
      <c r="Q731" s="54">
        <v>55.29</v>
      </c>
      <c r="R731" s="54">
        <v>1.35</v>
      </c>
      <c r="S731" s="54">
        <v>9.83</v>
      </c>
      <c r="T731" s="106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67"/>
    </row>
    <row r="732" spans="1:65">
      <c r="B732" s="33"/>
      <c r="C732" s="19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BM732" s="67"/>
    </row>
    <row r="733" spans="1:65" ht="15">
      <c r="B733" s="36" t="s">
        <v>472</v>
      </c>
      <c r="BM733" s="29" t="s">
        <v>66</v>
      </c>
    </row>
    <row r="734" spans="1:65" ht="15">
      <c r="A734" s="25" t="s">
        <v>60</v>
      </c>
      <c r="B734" s="17" t="s">
        <v>115</v>
      </c>
      <c r="C734" s="14" t="s">
        <v>116</v>
      </c>
      <c r="D734" s="15" t="s">
        <v>210</v>
      </c>
      <c r="E734" s="16" t="s">
        <v>210</v>
      </c>
      <c r="F734" s="16" t="s">
        <v>210</v>
      </c>
      <c r="G734" s="16" t="s">
        <v>210</v>
      </c>
      <c r="H734" s="16" t="s">
        <v>210</v>
      </c>
      <c r="I734" s="16" t="s">
        <v>210</v>
      </c>
      <c r="J734" s="16" t="s">
        <v>210</v>
      </c>
      <c r="K734" s="16" t="s">
        <v>210</v>
      </c>
      <c r="L734" s="16" t="s">
        <v>210</v>
      </c>
      <c r="M734" s="16" t="s">
        <v>210</v>
      </c>
      <c r="N734" s="16" t="s">
        <v>210</v>
      </c>
      <c r="O734" s="16" t="s">
        <v>210</v>
      </c>
      <c r="P734" s="16" t="s">
        <v>210</v>
      </c>
      <c r="Q734" s="16" t="s">
        <v>210</v>
      </c>
      <c r="R734" s="16" t="s">
        <v>210</v>
      </c>
      <c r="S734" s="16" t="s">
        <v>210</v>
      </c>
      <c r="T734" s="16" t="s">
        <v>210</v>
      </c>
      <c r="U734" s="16" t="s">
        <v>210</v>
      </c>
      <c r="V734" s="16" t="s">
        <v>210</v>
      </c>
      <c r="W734" s="16" t="s">
        <v>210</v>
      </c>
      <c r="X734" s="16" t="s">
        <v>210</v>
      </c>
      <c r="Y734" s="16" t="s">
        <v>210</v>
      </c>
      <c r="Z734" s="16" t="s">
        <v>210</v>
      </c>
      <c r="AA734" s="106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9">
        <v>1</v>
      </c>
    </row>
    <row r="735" spans="1:65">
      <c r="A735" s="32"/>
      <c r="B735" s="18" t="s">
        <v>211</v>
      </c>
      <c r="C735" s="7" t="s">
        <v>211</v>
      </c>
      <c r="D735" s="104" t="s">
        <v>214</v>
      </c>
      <c r="E735" s="105" t="s">
        <v>215</v>
      </c>
      <c r="F735" s="105" t="s">
        <v>216</v>
      </c>
      <c r="G735" s="105" t="s">
        <v>217</v>
      </c>
      <c r="H735" s="105" t="s">
        <v>218</v>
      </c>
      <c r="I735" s="105" t="s">
        <v>219</v>
      </c>
      <c r="J735" s="105" t="s">
        <v>220</v>
      </c>
      <c r="K735" s="105" t="s">
        <v>221</v>
      </c>
      <c r="L735" s="105" t="s">
        <v>222</v>
      </c>
      <c r="M735" s="105" t="s">
        <v>223</v>
      </c>
      <c r="N735" s="105" t="s">
        <v>224</v>
      </c>
      <c r="O735" s="105" t="s">
        <v>226</v>
      </c>
      <c r="P735" s="105" t="s">
        <v>227</v>
      </c>
      <c r="Q735" s="105" t="s">
        <v>228</v>
      </c>
      <c r="R735" s="105" t="s">
        <v>229</v>
      </c>
      <c r="S735" s="105" t="s">
        <v>230</v>
      </c>
      <c r="T735" s="105" t="s">
        <v>231</v>
      </c>
      <c r="U735" s="105" t="s">
        <v>232</v>
      </c>
      <c r="V735" s="105" t="s">
        <v>233</v>
      </c>
      <c r="W735" s="105" t="s">
        <v>234</v>
      </c>
      <c r="X735" s="105" t="s">
        <v>235</v>
      </c>
      <c r="Y735" s="105" t="s">
        <v>236</v>
      </c>
      <c r="Z735" s="105" t="s">
        <v>237</v>
      </c>
      <c r="AA735" s="106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9" t="s">
        <v>1</v>
      </c>
    </row>
    <row r="736" spans="1:65">
      <c r="A736" s="32"/>
      <c r="B736" s="18"/>
      <c r="C736" s="7"/>
      <c r="D736" s="8" t="s">
        <v>119</v>
      </c>
      <c r="E736" s="9" t="s">
        <v>255</v>
      </c>
      <c r="F736" s="9" t="s">
        <v>255</v>
      </c>
      <c r="G736" s="9" t="s">
        <v>255</v>
      </c>
      <c r="H736" s="9" t="s">
        <v>255</v>
      </c>
      <c r="I736" s="9" t="s">
        <v>255</v>
      </c>
      <c r="J736" s="9" t="s">
        <v>255</v>
      </c>
      <c r="K736" s="9" t="s">
        <v>255</v>
      </c>
      <c r="L736" s="9" t="s">
        <v>119</v>
      </c>
      <c r="M736" s="9" t="s">
        <v>119</v>
      </c>
      <c r="N736" s="9" t="s">
        <v>119</v>
      </c>
      <c r="O736" s="9" t="s">
        <v>256</v>
      </c>
      <c r="P736" s="9" t="s">
        <v>256</v>
      </c>
      <c r="Q736" s="9" t="s">
        <v>119</v>
      </c>
      <c r="R736" s="9" t="s">
        <v>255</v>
      </c>
      <c r="S736" s="9" t="s">
        <v>255</v>
      </c>
      <c r="T736" s="9" t="s">
        <v>119</v>
      </c>
      <c r="U736" s="9" t="s">
        <v>255</v>
      </c>
      <c r="V736" s="9" t="s">
        <v>255</v>
      </c>
      <c r="W736" s="9" t="s">
        <v>119</v>
      </c>
      <c r="X736" s="9" t="s">
        <v>255</v>
      </c>
      <c r="Y736" s="9" t="s">
        <v>119</v>
      </c>
      <c r="Z736" s="9" t="s">
        <v>255</v>
      </c>
      <c r="AA736" s="106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9">
        <v>3</v>
      </c>
    </row>
    <row r="737" spans="1:65">
      <c r="A737" s="32"/>
      <c r="B737" s="18"/>
      <c r="C737" s="7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106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9">
        <v>3</v>
      </c>
    </row>
    <row r="738" spans="1:65">
      <c r="A738" s="32"/>
      <c r="B738" s="17">
        <v>1</v>
      </c>
      <c r="C738" s="13">
        <v>1</v>
      </c>
      <c r="D738" s="175">
        <v>1.0123</v>
      </c>
      <c r="E738" s="177">
        <v>0.91</v>
      </c>
      <c r="F738" s="225">
        <v>0.90000000000000013</v>
      </c>
      <c r="G738" s="175">
        <v>1.03</v>
      </c>
      <c r="H738" s="176">
        <v>1</v>
      </c>
      <c r="I738" s="175">
        <v>0.98</v>
      </c>
      <c r="J738" s="176">
        <v>0.96</v>
      </c>
      <c r="K738" s="175">
        <v>1.02</v>
      </c>
      <c r="L738" s="175">
        <v>0.95600000000000007</v>
      </c>
      <c r="M738" s="175">
        <v>0.9625999999999999</v>
      </c>
      <c r="N738" s="175">
        <v>1.0191550568999999</v>
      </c>
      <c r="O738" s="175">
        <v>0.9554999999999999</v>
      </c>
      <c r="P738" s="175">
        <v>1</v>
      </c>
      <c r="Q738" s="175">
        <v>0.99500000000000011</v>
      </c>
      <c r="R738" s="175">
        <v>0.97138552328193262</v>
      </c>
      <c r="S738" s="175">
        <v>0.96</v>
      </c>
      <c r="T738" s="175">
        <v>0.93500000000000005</v>
      </c>
      <c r="U738" s="175">
        <v>0.96</v>
      </c>
      <c r="V738" s="175">
        <v>0.96</v>
      </c>
      <c r="W738" s="177">
        <v>1.05</v>
      </c>
      <c r="X738" s="175">
        <v>0.98999999999999988</v>
      </c>
      <c r="Y738" s="175">
        <v>0.96</v>
      </c>
      <c r="Z738" s="175">
        <v>0.93310000000000004</v>
      </c>
      <c r="AA738" s="178"/>
      <c r="AB738" s="179"/>
      <c r="AC738" s="179"/>
      <c r="AD738" s="179"/>
      <c r="AE738" s="179"/>
      <c r="AF738" s="179"/>
      <c r="AG738" s="179"/>
      <c r="AH738" s="179"/>
      <c r="AI738" s="179"/>
      <c r="AJ738" s="179"/>
      <c r="AK738" s="179"/>
      <c r="AL738" s="179"/>
      <c r="AM738" s="179"/>
      <c r="AN738" s="179"/>
      <c r="AO738" s="179"/>
      <c r="AP738" s="179"/>
      <c r="AQ738" s="179"/>
      <c r="AR738" s="179"/>
      <c r="AS738" s="179"/>
      <c r="AT738" s="179"/>
      <c r="AU738" s="179"/>
      <c r="AV738" s="179"/>
      <c r="AW738" s="179"/>
      <c r="AX738" s="179"/>
      <c r="AY738" s="179"/>
      <c r="AZ738" s="179"/>
      <c r="BA738" s="179"/>
      <c r="BB738" s="179"/>
      <c r="BC738" s="179"/>
      <c r="BD738" s="179"/>
      <c r="BE738" s="179"/>
      <c r="BF738" s="179"/>
      <c r="BG738" s="179"/>
      <c r="BH738" s="179"/>
      <c r="BI738" s="179"/>
      <c r="BJ738" s="179"/>
      <c r="BK738" s="179"/>
      <c r="BL738" s="179"/>
      <c r="BM738" s="180">
        <v>1</v>
      </c>
    </row>
    <row r="739" spans="1:65">
      <c r="A739" s="32"/>
      <c r="B739" s="18">
        <v>1</v>
      </c>
      <c r="C739" s="7">
        <v>2</v>
      </c>
      <c r="D739" s="182">
        <v>1.0306999999999999</v>
      </c>
      <c r="E739" s="184">
        <v>0.88</v>
      </c>
      <c r="F739" s="183">
        <v>0.93999999999999984</v>
      </c>
      <c r="G739" s="182">
        <v>1.03</v>
      </c>
      <c r="H739" s="183">
        <v>1.02</v>
      </c>
      <c r="I739" s="182">
        <v>0.98</v>
      </c>
      <c r="J739" s="183">
        <v>0.91999999999999993</v>
      </c>
      <c r="K739" s="182">
        <v>1.03</v>
      </c>
      <c r="L739" s="182">
        <v>0.95899999999999996</v>
      </c>
      <c r="M739" s="182">
        <v>0.96869999999999989</v>
      </c>
      <c r="N739" s="182">
        <v>1.0418921033000001</v>
      </c>
      <c r="O739" s="182">
        <v>0.92949999999999999</v>
      </c>
      <c r="P739" s="182">
        <v>0.98</v>
      </c>
      <c r="Q739" s="182">
        <v>1.03</v>
      </c>
      <c r="R739" s="182">
        <v>0.95941894141540407</v>
      </c>
      <c r="S739" s="182">
        <v>0.93999999999999984</v>
      </c>
      <c r="T739" s="189">
        <v>0.872</v>
      </c>
      <c r="U739" s="182">
        <v>0.95</v>
      </c>
      <c r="V739" s="182">
        <v>0.98</v>
      </c>
      <c r="W739" s="184">
        <v>1.07</v>
      </c>
      <c r="X739" s="182">
        <v>0.97</v>
      </c>
      <c r="Y739" s="182">
        <v>0.96</v>
      </c>
      <c r="Z739" s="182">
        <v>0.91990000000000005</v>
      </c>
      <c r="AA739" s="178"/>
      <c r="AB739" s="179"/>
      <c r="AC739" s="179"/>
      <c r="AD739" s="179"/>
      <c r="AE739" s="179"/>
      <c r="AF739" s="179"/>
      <c r="AG739" s="179"/>
      <c r="AH739" s="179"/>
      <c r="AI739" s="179"/>
      <c r="AJ739" s="179"/>
      <c r="AK739" s="179"/>
      <c r="AL739" s="179"/>
      <c r="AM739" s="179"/>
      <c r="AN739" s="179"/>
      <c r="AO739" s="179"/>
      <c r="AP739" s="179"/>
      <c r="AQ739" s="179"/>
      <c r="AR739" s="179"/>
      <c r="AS739" s="179"/>
      <c r="AT739" s="179"/>
      <c r="AU739" s="179"/>
      <c r="AV739" s="179"/>
      <c r="AW739" s="179"/>
      <c r="AX739" s="179"/>
      <c r="AY739" s="179"/>
      <c r="AZ739" s="179"/>
      <c r="BA739" s="179"/>
      <c r="BB739" s="179"/>
      <c r="BC739" s="179"/>
      <c r="BD739" s="179"/>
      <c r="BE739" s="179"/>
      <c r="BF739" s="179"/>
      <c r="BG739" s="179"/>
      <c r="BH739" s="179"/>
      <c r="BI739" s="179"/>
      <c r="BJ739" s="179"/>
      <c r="BK739" s="179"/>
      <c r="BL739" s="179"/>
      <c r="BM739" s="180" t="e">
        <v>#N/A</v>
      </c>
    </row>
    <row r="740" spans="1:65">
      <c r="A740" s="32"/>
      <c r="B740" s="18">
        <v>1</v>
      </c>
      <c r="C740" s="7">
        <v>3</v>
      </c>
      <c r="D740" s="182">
        <v>1.0379</v>
      </c>
      <c r="E740" s="184">
        <v>0.86999999999999988</v>
      </c>
      <c r="F740" s="183">
        <v>0.95</v>
      </c>
      <c r="G740" s="182">
        <v>1</v>
      </c>
      <c r="H740" s="183">
        <v>1.03</v>
      </c>
      <c r="I740" s="182">
        <v>0.98</v>
      </c>
      <c r="J740" s="183">
        <v>0.93999999999999984</v>
      </c>
      <c r="K740" s="183">
        <v>0.98999999999999988</v>
      </c>
      <c r="L740" s="24">
        <v>0.93600000000000005</v>
      </c>
      <c r="M740" s="24">
        <v>0.9416000000000001</v>
      </c>
      <c r="N740" s="24">
        <v>1.0140596495999998</v>
      </c>
      <c r="O740" s="24">
        <v>0.96530000000000005</v>
      </c>
      <c r="P740" s="24">
        <v>0.93</v>
      </c>
      <c r="Q740" s="24">
        <v>1.02</v>
      </c>
      <c r="R740" s="24">
        <v>0.95573219243316243</v>
      </c>
      <c r="S740" s="24">
        <v>0.96</v>
      </c>
      <c r="T740" s="24">
        <v>0.92200000000000004</v>
      </c>
      <c r="U740" s="24">
        <v>0.96</v>
      </c>
      <c r="V740" s="24">
        <v>1</v>
      </c>
      <c r="W740" s="185">
        <v>1</v>
      </c>
      <c r="X740" s="24">
        <v>0.98999999999999988</v>
      </c>
      <c r="Y740" s="24">
        <v>0.98</v>
      </c>
      <c r="Z740" s="24">
        <v>0.90669999999999984</v>
      </c>
      <c r="AA740" s="178"/>
      <c r="AB740" s="179"/>
      <c r="AC740" s="179"/>
      <c r="AD740" s="179"/>
      <c r="AE740" s="179"/>
      <c r="AF740" s="179"/>
      <c r="AG740" s="179"/>
      <c r="AH740" s="179"/>
      <c r="AI740" s="179"/>
      <c r="AJ740" s="179"/>
      <c r="AK740" s="179"/>
      <c r="AL740" s="179"/>
      <c r="AM740" s="179"/>
      <c r="AN740" s="179"/>
      <c r="AO740" s="179"/>
      <c r="AP740" s="179"/>
      <c r="AQ740" s="179"/>
      <c r="AR740" s="179"/>
      <c r="AS740" s="179"/>
      <c r="AT740" s="179"/>
      <c r="AU740" s="179"/>
      <c r="AV740" s="179"/>
      <c r="AW740" s="179"/>
      <c r="AX740" s="179"/>
      <c r="AY740" s="179"/>
      <c r="AZ740" s="179"/>
      <c r="BA740" s="179"/>
      <c r="BB740" s="179"/>
      <c r="BC740" s="179"/>
      <c r="BD740" s="179"/>
      <c r="BE740" s="179"/>
      <c r="BF740" s="179"/>
      <c r="BG740" s="179"/>
      <c r="BH740" s="179"/>
      <c r="BI740" s="179"/>
      <c r="BJ740" s="179"/>
      <c r="BK740" s="179"/>
      <c r="BL740" s="179"/>
      <c r="BM740" s="180">
        <v>16</v>
      </c>
    </row>
    <row r="741" spans="1:65">
      <c r="A741" s="32"/>
      <c r="B741" s="18">
        <v>1</v>
      </c>
      <c r="C741" s="7">
        <v>4</v>
      </c>
      <c r="D741" s="182">
        <v>1.04</v>
      </c>
      <c r="E741" s="184">
        <v>0.84</v>
      </c>
      <c r="F741" s="183">
        <v>0.95</v>
      </c>
      <c r="G741" s="182">
        <v>1</v>
      </c>
      <c r="H741" s="183">
        <v>1.02</v>
      </c>
      <c r="I741" s="182">
        <v>1</v>
      </c>
      <c r="J741" s="183">
        <v>0.97</v>
      </c>
      <c r="K741" s="183">
        <v>1.02</v>
      </c>
      <c r="L741" s="24">
        <v>0.93100000000000005</v>
      </c>
      <c r="M741" s="24">
        <v>1.0135000000000001</v>
      </c>
      <c r="N741" s="24">
        <v>1.0157977365000002</v>
      </c>
      <c r="O741" s="24">
        <v>0.94020000000000004</v>
      </c>
      <c r="P741" s="24">
        <v>0.93999999999999984</v>
      </c>
      <c r="Q741" s="24">
        <v>1.02</v>
      </c>
      <c r="R741" s="24">
        <v>0.9584355723659429</v>
      </c>
      <c r="S741" s="24">
        <v>0.93999999999999984</v>
      </c>
      <c r="T741" s="24">
        <v>0.91199999999999992</v>
      </c>
      <c r="U741" s="24">
        <v>0.93999999999999984</v>
      </c>
      <c r="V741" s="24">
        <v>0.95</v>
      </c>
      <c r="W741" s="185">
        <v>1.03</v>
      </c>
      <c r="X741" s="24">
        <v>0.98</v>
      </c>
      <c r="Y741" s="24">
        <v>0.96</v>
      </c>
      <c r="Z741" s="24">
        <v>0.91349999999999987</v>
      </c>
      <c r="AA741" s="178"/>
      <c r="AB741" s="179"/>
      <c r="AC741" s="179"/>
      <c r="AD741" s="179"/>
      <c r="AE741" s="179"/>
      <c r="AF741" s="179"/>
      <c r="AG741" s="179"/>
      <c r="AH741" s="179"/>
      <c r="AI741" s="179"/>
      <c r="AJ741" s="179"/>
      <c r="AK741" s="179"/>
      <c r="AL741" s="179"/>
      <c r="AM741" s="179"/>
      <c r="AN741" s="179"/>
      <c r="AO741" s="179"/>
      <c r="AP741" s="179"/>
      <c r="AQ741" s="179"/>
      <c r="AR741" s="179"/>
      <c r="AS741" s="179"/>
      <c r="AT741" s="179"/>
      <c r="AU741" s="179"/>
      <c r="AV741" s="179"/>
      <c r="AW741" s="179"/>
      <c r="AX741" s="179"/>
      <c r="AY741" s="179"/>
      <c r="AZ741" s="179"/>
      <c r="BA741" s="179"/>
      <c r="BB741" s="179"/>
      <c r="BC741" s="179"/>
      <c r="BD741" s="179"/>
      <c r="BE741" s="179"/>
      <c r="BF741" s="179"/>
      <c r="BG741" s="179"/>
      <c r="BH741" s="179"/>
      <c r="BI741" s="179"/>
      <c r="BJ741" s="179"/>
      <c r="BK741" s="179"/>
      <c r="BL741" s="179"/>
      <c r="BM741" s="180">
        <v>0.97442368194016959</v>
      </c>
    </row>
    <row r="742" spans="1:65">
      <c r="A742" s="32"/>
      <c r="B742" s="18">
        <v>1</v>
      </c>
      <c r="C742" s="7">
        <v>5</v>
      </c>
      <c r="D742" s="182">
        <v>1.0087000000000002</v>
      </c>
      <c r="E742" s="184">
        <v>0.86999999999999988</v>
      </c>
      <c r="F742" s="182">
        <v>0.93999999999999984</v>
      </c>
      <c r="G742" s="182">
        <v>1.02</v>
      </c>
      <c r="H742" s="182">
        <v>1.03</v>
      </c>
      <c r="I742" s="182">
        <v>1</v>
      </c>
      <c r="J742" s="182">
        <v>0.98999999999999988</v>
      </c>
      <c r="K742" s="182">
        <v>1.01</v>
      </c>
      <c r="L742" s="182">
        <v>0.93900000000000006</v>
      </c>
      <c r="M742" s="182">
        <v>1.0253999999999999</v>
      </c>
      <c r="N742" s="182">
        <v>1.0144313065999999</v>
      </c>
      <c r="O742" s="182">
        <v>0.93489999999999995</v>
      </c>
      <c r="P742" s="182">
        <v>0.95</v>
      </c>
      <c r="Q742" s="182">
        <v>1.01</v>
      </c>
      <c r="R742" s="182">
        <v>0.95854987055018492</v>
      </c>
      <c r="S742" s="182">
        <v>0.95</v>
      </c>
      <c r="T742" s="182">
        <v>0.93299999999999994</v>
      </c>
      <c r="U742" s="182">
        <v>0.93</v>
      </c>
      <c r="V742" s="182">
        <v>0.93999999999999984</v>
      </c>
      <c r="W742" s="184">
        <v>1.04</v>
      </c>
      <c r="X742" s="182">
        <v>0.98999999999999988</v>
      </c>
      <c r="Y742" s="182">
        <v>0.98999999999999988</v>
      </c>
      <c r="Z742" s="182">
        <v>0.9003000000000001</v>
      </c>
      <c r="AA742" s="178"/>
      <c r="AB742" s="179"/>
      <c r="AC742" s="179"/>
      <c r="AD742" s="179"/>
      <c r="AE742" s="179"/>
      <c r="AF742" s="179"/>
      <c r="AG742" s="179"/>
      <c r="AH742" s="179"/>
      <c r="AI742" s="179"/>
      <c r="AJ742" s="179"/>
      <c r="AK742" s="179"/>
      <c r="AL742" s="179"/>
      <c r="AM742" s="179"/>
      <c r="AN742" s="179"/>
      <c r="AO742" s="179"/>
      <c r="AP742" s="179"/>
      <c r="AQ742" s="179"/>
      <c r="AR742" s="179"/>
      <c r="AS742" s="179"/>
      <c r="AT742" s="179"/>
      <c r="AU742" s="179"/>
      <c r="AV742" s="179"/>
      <c r="AW742" s="179"/>
      <c r="AX742" s="179"/>
      <c r="AY742" s="179"/>
      <c r="AZ742" s="179"/>
      <c r="BA742" s="179"/>
      <c r="BB742" s="179"/>
      <c r="BC742" s="179"/>
      <c r="BD742" s="179"/>
      <c r="BE742" s="179"/>
      <c r="BF742" s="179"/>
      <c r="BG742" s="179"/>
      <c r="BH742" s="179"/>
      <c r="BI742" s="179"/>
      <c r="BJ742" s="179"/>
      <c r="BK742" s="179"/>
      <c r="BL742" s="179"/>
      <c r="BM742" s="180">
        <v>48</v>
      </c>
    </row>
    <row r="743" spans="1:65">
      <c r="A743" s="32"/>
      <c r="B743" s="18">
        <v>1</v>
      </c>
      <c r="C743" s="7">
        <v>6</v>
      </c>
      <c r="D743" s="182">
        <v>1.0033000000000001</v>
      </c>
      <c r="E743" s="184">
        <v>0.86</v>
      </c>
      <c r="F743" s="182">
        <v>0.93999999999999984</v>
      </c>
      <c r="G743" s="182">
        <v>1</v>
      </c>
      <c r="H743" s="182">
        <v>1.02</v>
      </c>
      <c r="I743" s="182">
        <v>1</v>
      </c>
      <c r="J743" s="182">
        <v>0.98</v>
      </c>
      <c r="K743" s="182">
        <v>1.02</v>
      </c>
      <c r="L743" s="182">
        <v>0.94199999999999995</v>
      </c>
      <c r="M743" s="182">
        <v>1.0129999999999999</v>
      </c>
      <c r="N743" s="182">
        <v>1.0367194604999999</v>
      </c>
      <c r="O743" s="182">
        <v>0.95730000000000004</v>
      </c>
      <c r="P743" s="182">
        <v>0.95</v>
      </c>
      <c r="Q743" s="182">
        <v>0.99500000000000011</v>
      </c>
      <c r="R743" s="182">
        <v>0.97860651101472773</v>
      </c>
      <c r="S743" s="182">
        <v>0.96</v>
      </c>
      <c r="T743" s="182">
        <v>0.94399999999999984</v>
      </c>
      <c r="U743" s="182">
        <v>0.93999999999999984</v>
      </c>
      <c r="V743" s="182">
        <v>0.97</v>
      </c>
      <c r="W743" s="184">
        <v>1.1299999999999999</v>
      </c>
      <c r="X743" s="182">
        <v>0.98</v>
      </c>
      <c r="Y743" s="182">
        <v>0.98</v>
      </c>
      <c r="Z743" s="182">
        <v>0.90710000000000013</v>
      </c>
      <c r="AA743" s="178"/>
      <c r="AB743" s="179"/>
      <c r="AC743" s="179"/>
      <c r="AD743" s="179"/>
      <c r="AE743" s="179"/>
      <c r="AF743" s="179"/>
      <c r="AG743" s="179"/>
      <c r="AH743" s="179"/>
      <c r="AI743" s="179"/>
      <c r="AJ743" s="179"/>
      <c r="AK743" s="179"/>
      <c r="AL743" s="179"/>
      <c r="AM743" s="179"/>
      <c r="AN743" s="179"/>
      <c r="AO743" s="179"/>
      <c r="AP743" s="179"/>
      <c r="AQ743" s="179"/>
      <c r="AR743" s="179"/>
      <c r="AS743" s="179"/>
      <c r="AT743" s="179"/>
      <c r="AU743" s="179"/>
      <c r="AV743" s="179"/>
      <c r="AW743" s="179"/>
      <c r="AX743" s="179"/>
      <c r="AY743" s="179"/>
      <c r="AZ743" s="179"/>
      <c r="BA743" s="179"/>
      <c r="BB743" s="179"/>
      <c r="BC743" s="179"/>
      <c r="BD743" s="179"/>
      <c r="BE743" s="179"/>
      <c r="BF743" s="179"/>
      <c r="BG743" s="179"/>
      <c r="BH743" s="179"/>
      <c r="BI743" s="179"/>
      <c r="BJ743" s="179"/>
      <c r="BK743" s="179"/>
      <c r="BL743" s="179"/>
      <c r="BM743" s="68"/>
    </row>
    <row r="744" spans="1:65">
      <c r="A744" s="32"/>
      <c r="B744" s="19" t="s">
        <v>243</v>
      </c>
      <c r="C744" s="11"/>
      <c r="D744" s="186">
        <v>1.0221500000000001</v>
      </c>
      <c r="E744" s="186">
        <v>0.8716666666666667</v>
      </c>
      <c r="F744" s="186">
        <v>0.93666666666666654</v>
      </c>
      <c r="G744" s="186">
        <v>1.0133333333333334</v>
      </c>
      <c r="H744" s="186">
        <v>1.0200000000000002</v>
      </c>
      <c r="I744" s="186">
        <v>0.98999999999999988</v>
      </c>
      <c r="J744" s="186">
        <v>0.96</v>
      </c>
      <c r="K744" s="186">
        <v>1.0149999999999999</v>
      </c>
      <c r="L744" s="186">
        <v>0.94383333333333341</v>
      </c>
      <c r="M744" s="186">
        <v>0.9874666666666666</v>
      </c>
      <c r="N744" s="186">
        <v>1.0236758855666668</v>
      </c>
      <c r="O744" s="186">
        <v>0.94711666666666661</v>
      </c>
      <c r="P744" s="186">
        <v>0.95833333333333337</v>
      </c>
      <c r="Q744" s="186">
        <v>1.0116666666666667</v>
      </c>
      <c r="R744" s="186">
        <v>0.96368810184355913</v>
      </c>
      <c r="S744" s="186">
        <v>0.95166666666666666</v>
      </c>
      <c r="T744" s="186">
        <v>0.91966666666666663</v>
      </c>
      <c r="U744" s="186">
        <v>0.94666666666666666</v>
      </c>
      <c r="V744" s="186">
        <v>0.96666666666666645</v>
      </c>
      <c r="W744" s="186">
        <v>1.0533333333333335</v>
      </c>
      <c r="X744" s="186">
        <v>0.98333333333333339</v>
      </c>
      <c r="Y744" s="186">
        <v>0.97166666666666668</v>
      </c>
      <c r="Z744" s="186">
        <v>0.91343333333333332</v>
      </c>
      <c r="AA744" s="178"/>
      <c r="AB744" s="179"/>
      <c r="AC744" s="179"/>
      <c r="AD744" s="179"/>
      <c r="AE744" s="179"/>
      <c r="AF744" s="179"/>
      <c r="AG744" s="179"/>
      <c r="AH744" s="179"/>
      <c r="AI744" s="179"/>
      <c r="AJ744" s="179"/>
      <c r="AK744" s="179"/>
      <c r="AL744" s="179"/>
      <c r="AM744" s="179"/>
      <c r="AN744" s="179"/>
      <c r="AO744" s="179"/>
      <c r="AP744" s="179"/>
      <c r="AQ744" s="179"/>
      <c r="AR744" s="179"/>
      <c r="AS744" s="179"/>
      <c r="AT744" s="179"/>
      <c r="AU744" s="179"/>
      <c r="AV744" s="179"/>
      <c r="AW744" s="179"/>
      <c r="AX744" s="179"/>
      <c r="AY744" s="179"/>
      <c r="AZ744" s="179"/>
      <c r="BA744" s="179"/>
      <c r="BB744" s="179"/>
      <c r="BC744" s="179"/>
      <c r="BD744" s="179"/>
      <c r="BE744" s="179"/>
      <c r="BF744" s="179"/>
      <c r="BG744" s="179"/>
      <c r="BH744" s="179"/>
      <c r="BI744" s="179"/>
      <c r="BJ744" s="179"/>
      <c r="BK744" s="179"/>
      <c r="BL744" s="179"/>
      <c r="BM744" s="68"/>
    </row>
    <row r="745" spans="1:65">
      <c r="A745" s="32"/>
      <c r="B745" s="2" t="s">
        <v>244</v>
      </c>
      <c r="C745" s="30"/>
      <c r="D745" s="24">
        <v>1.0215000000000001</v>
      </c>
      <c r="E745" s="24">
        <v>0.86999999999999988</v>
      </c>
      <c r="F745" s="24">
        <v>0.93999999999999984</v>
      </c>
      <c r="G745" s="24">
        <v>1.01</v>
      </c>
      <c r="H745" s="24">
        <v>1.02</v>
      </c>
      <c r="I745" s="24">
        <v>0.99</v>
      </c>
      <c r="J745" s="24">
        <v>0.96499999999999997</v>
      </c>
      <c r="K745" s="24">
        <v>1.02</v>
      </c>
      <c r="L745" s="24">
        <v>0.9405</v>
      </c>
      <c r="M745" s="24">
        <v>0.9908499999999999</v>
      </c>
      <c r="N745" s="24">
        <v>1.0174763967</v>
      </c>
      <c r="O745" s="24">
        <v>0.94784999999999997</v>
      </c>
      <c r="P745" s="24">
        <v>0.95</v>
      </c>
      <c r="Q745" s="24">
        <v>1.0150000000000001</v>
      </c>
      <c r="R745" s="24">
        <v>0.95898440598279455</v>
      </c>
      <c r="S745" s="24">
        <v>0.95499999999999996</v>
      </c>
      <c r="T745" s="24">
        <v>0.92749999999999999</v>
      </c>
      <c r="U745" s="24">
        <v>0.94499999999999984</v>
      </c>
      <c r="V745" s="24">
        <v>0.96499999999999997</v>
      </c>
      <c r="W745" s="24">
        <v>1.0449999999999999</v>
      </c>
      <c r="X745" s="24">
        <v>0.98499999999999988</v>
      </c>
      <c r="Y745" s="24">
        <v>0.97</v>
      </c>
      <c r="Z745" s="24">
        <v>0.9103</v>
      </c>
      <c r="AA745" s="178"/>
      <c r="AB745" s="179"/>
      <c r="AC745" s="179"/>
      <c r="AD745" s="179"/>
      <c r="AE745" s="179"/>
      <c r="AF745" s="179"/>
      <c r="AG745" s="179"/>
      <c r="AH745" s="179"/>
      <c r="AI745" s="179"/>
      <c r="AJ745" s="179"/>
      <c r="AK745" s="179"/>
      <c r="AL745" s="179"/>
      <c r="AM745" s="179"/>
      <c r="AN745" s="179"/>
      <c r="AO745" s="179"/>
      <c r="AP745" s="179"/>
      <c r="AQ745" s="179"/>
      <c r="AR745" s="179"/>
      <c r="AS745" s="179"/>
      <c r="AT745" s="179"/>
      <c r="AU745" s="179"/>
      <c r="AV745" s="179"/>
      <c r="AW745" s="179"/>
      <c r="AX745" s="179"/>
      <c r="AY745" s="179"/>
      <c r="AZ745" s="179"/>
      <c r="BA745" s="179"/>
      <c r="BB745" s="179"/>
      <c r="BC745" s="179"/>
      <c r="BD745" s="179"/>
      <c r="BE745" s="179"/>
      <c r="BF745" s="179"/>
      <c r="BG745" s="179"/>
      <c r="BH745" s="179"/>
      <c r="BI745" s="179"/>
      <c r="BJ745" s="179"/>
      <c r="BK745" s="179"/>
      <c r="BL745" s="179"/>
      <c r="BM745" s="68"/>
    </row>
    <row r="746" spans="1:65">
      <c r="A746" s="32"/>
      <c r="B746" s="2" t="s">
        <v>245</v>
      </c>
      <c r="C746" s="30"/>
      <c r="D746" s="24">
        <v>1.5956409370531926E-2</v>
      </c>
      <c r="E746" s="24">
        <v>2.3166067138525429E-2</v>
      </c>
      <c r="F746" s="24">
        <v>1.8618986725025169E-2</v>
      </c>
      <c r="G746" s="24">
        <v>1.5055453054181633E-2</v>
      </c>
      <c r="H746" s="24">
        <v>1.0954451150103331E-2</v>
      </c>
      <c r="I746" s="24">
        <v>1.0954451150103333E-2</v>
      </c>
      <c r="J746" s="24">
        <v>2.6076809620810607E-2</v>
      </c>
      <c r="K746" s="24">
        <v>1.3784048752090274E-2</v>
      </c>
      <c r="L746" s="24">
        <v>1.1232393630329482E-2</v>
      </c>
      <c r="M746" s="24">
        <v>3.4184538415293314E-2</v>
      </c>
      <c r="N746" s="24">
        <v>1.234830186331076E-2</v>
      </c>
      <c r="O746" s="24">
        <v>1.4227075126907393E-2</v>
      </c>
      <c r="P746" s="24">
        <v>2.6394443859772222E-2</v>
      </c>
      <c r="Q746" s="24">
        <v>1.4375905768565178E-2</v>
      </c>
      <c r="R746" s="24">
        <v>9.1358846429181722E-3</v>
      </c>
      <c r="S746" s="24">
        <v>9.8319208025018125E-3</v>
      </c>
      <c r="T746" s="24">
        <v>2.5850854273440662E-2</v>
      </c>
      <c r="U746" s="24">
        <v>1.2110601416389971E-2</v>
      </c>
      <c r="V746" s="24">
        <v>2.1602468994692915E-2</v>
      </c>
      <c r="W746" s="24">
        <v>4.4121045620731422E-2</v>
      </c>
      <c r="X746" s="24">
        <v>8.1649658092772144E-3</v>
      </c>
      <c r="Y746" s="24">
        <v>1.3291601358251238E-2</v>
      </c>
      <c r="Z746" s="24">
        <v>1.1717792738680212E-2</v>
      </c>
      <c r="AA746" s="178"/>
      <c r="AB746" s="179"/>
      <c r="AC746" s="179"/>
      <c r="AD746" s="179"/>
      <c r="AE746" s="179"/>
      <c r="AF746" s="179"/>
      <c r="AG746" s="179"/>
      <c r="AH746" s="179"/>
      <c r="AI746" s="179"/>
      <c r="AJ746" s="179"/>
      <c r="AK746" s="179"/>
      <c r="AL746" s="179"/>
      <c r="AM746" s="179"/>
      <c r="AN746" s="179"/>
      <c r="AO746" s="179"/>
      <c r="AP746" s="179"/>
      <c r="AQ746" s="179"/>
      <c r="AR746" s="179"/>
      <c r="AS746" s="179"/>
      <c r="AT746" s="179"/>
      <c r="AU746" s="179"/>
      <c r="AV746" s="179"/>
      <c r="AW746" s="179"/>
      <c r="AX746" s="179"/>
      <c r="AY746" s="179"/>
      <c r="AZ746" s="179"/>
      <c r="BA746" s="179"/>
      <c r="BB746" s="179"/>
      <c r="BC746" s="179"/>
      <c r="BD746" s="179"/>
      <c r="BE746" s="179"/>
      <c r="BF746" s="179"/>
      <c r="BG746" s="179"/>
      <c r="BH746" s="179"/>
      <c r="BI746" s="179"/>
      <c r="BJ746" s="179"/>
      <c r="BK746" s="179"/>
      <c r="BL746" s="179"/>
      <c r="BM746" s="68"/>
    </row>
    <row r="747" spans="1:65">
      <c r="A747" s="32"/>
      <c r="B747" s="2" t="s">
        <v>86</v>
      </c>
      <c r="C747" s="30"/>
      <c r="D747" s="12">
        <v>1.5610633831171476E-2</v>
      </c>
      <c r="E747" s="12">
        <v>2.6576750063317892E-2</v>
      </c>
      <c r="F747" s="12">
        <v>1.9877921770489505E-2</v>
      </c>
      <c r="G747" s="12">
        <v>1.4857354987679242E-2</v>
      </c>
      <c r="H747" s="12">
        <v>1.073965799029738E-2</v>
      </c>
      <c r="I747" s="12">
        <v>1.106510217182155E-2</v>
      </c>
      <c r="J747" s="12">
        <v>2.7163343355011051E-2</v>
      </c>
      <c r="K747" s="12">
        <v>1.3580343598118497E-2</v>
      </c>
      <c r="L747" s="12">
        <v>1.1900823200066551E-2</v>
      </c>
      <c r="M747" s="12">
        <v>3.4618422645787184E-2</v>
      </c>
      <c r="N747" s="12">
        <v>1.2062706602173427E-2</v>
      </c>
      <c r="O747" s="12">
        <v>1.5021460003421677E-2</v>
      </c>
      <c r="P747" s="12">
        <v>2.7542028375414491E-2</v>
      </c>
      <c r="Q747" s="12">
        <v>1.421012102329342E-2</v>
      </c>
      <c r="R747" s="12">
        <v>9.4801260132204596E-3</v>
      </c>
      <c r="S747" s="12">
        <v>1.0331265291595599E-2</v>
      </c>
      <c r="T747" s="12">
        <v>2.8108939043248276E-2</v>
      </c>
      <c r="U747" s="12">
        <v>1.2792888820130252E-2</v>
      </c>
      <c r="V747" s="12">
        <v>2.2347381718647849E-2</v>
      </c>
      <c r="W747" s="12">
        <v>4.1887068627276661E-2</v>
      </c>
      <c r="X747" s="12">
        <v>8.3033550602819133E-3</v>
      </c>
      <c r="Y747" s="12">
        <v>1.3679178070241412E-2</v>
      </c>
      <c r="Z747" s="12">
        <v>1.2828295520943195E-2</v>
      </c>
      <c r="AA747" s="106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67"/>
    </row>
    <row r="748" spans="1:65">
      <c r="A748" s="32"/>
      <c r="B748" s="2" t="s">
        <v>246</v>
      </c>
      <c r="C748" s="30"/>
      <c r="D748" s="12">
        <v>4.8979021081264174E-2</v>
      </c>
      <c r="E748" s="12">
        <v>-0.1054541440012049</v>
      </c>
      <c r="F748" s="12">
        <v>-3.8748047664774798E-2</v>
      </c>
      <c r="G748" s="12">
        <v>3.9930937757681528E-2</v>
      </c>
      <c r="H748" s="12">
        <v>4.6772588663982262E-2</v>
      </c>
      <c r="I748" s="12">
        <v>1.5985159585629516E-2</v>
      </c>
      <c r="J748" s="12">
        <v>-1.4802269492722786E-2</v>
      </c>
      <c r="K748" s="12">
        <v>4.1641350484256545E-2</v>
      </c>
      <c r="L748" s="12">
        <v>-3.1393272940501538E-2</v>
      </c>
      <c r="M748" s="12">
        <v>1.3385332241235393E-2</v>
      </c>
      <c r="N748" s="12">
        <v>5.0544957536778456E-2</v>
      </c>
      <c r="O748" s="12">
        <v>-2.8023759869148623E-2</v>
      </c>
      <c r="P748" s="12">
        <v>-1.6512682219297914E-2</v>
      </c>
      <c r="Q748" s="12">
        <v>3.8220525031106511E-2</v>
      </c>
      <c r="R748" s="12">
        <v>-1.1017363694645566E-2</v>
      </c>
      <c r="S748" s="12">
        <v>-2.3354333125598425E-2</v>
      </c>
      <c r="T748" s="12">
        <v>-5.6194257475841058E-2</v>
      </c>
      <c r="U748" s="12">
        <v>-2.848557130532392E-2</v>
      </c>
      <c r="V748" s="12">
        <v>-7.9606185864224965E-3</v>
      </c>
      <c r="W748" s="12">
        <v>8.098084319548482E-2</v>
      </c>
      <c r="X748" s="12">
        <v>9.1435086793292264E-3</v>
      </c>
      <c r="Y748" s="12">
        <v>-2.8293804066968908E-3</v>
      </c>
      <c r="Z748" s="12">
        <v>-6.2591201073232017E-2</v>
      </c>
      <c r="AA748" s="106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67"/>
    </row>
    <row r="749" spans="1:65">
      <c r="A749" s="32"/>
      <c r="B749" s="55" t="s">
        <v>247</v>
      </c>
      <c r="C749" s="56"/>
      <c r="D749" s="54">
        <v>1.6</v>
      </c>
      <c r="E749" s="54">
        <v>2.75</v>
      </c>
      <c r="F749" s="54">
        <v>0.87</v>
      </c>
      <c r="G749" s="54">
        <v>1.35</v>
      </c>
      <c r="H749" s="54">
        <v>1.54</v>
      </c>
      <c r="I749" s="54">
        <v>0.67</v>
      </c>
      <c r="J749" s="54">
        <v>0.19</v>
      </c>
      <c r="K749" s="54">
        <v>1.4</v>
      </c>
      <c r="L749" s="54">
        <v>0.66</v>
      </c>
      <c r="M749" s="54">
        <v>0.6</v>
      </c>
      <c r="N749" s="54">
        <v>1.65</v>
      </c>
      <c r="O749" s="54">
        <v>0.56000000000000005</v>
      </c>
      <c r="P749" s="54">
        <v>0.24</v>
      </c>
      <c r="Q749" s="54">
        <v>1.3</v>
      </c>
      <c r="R749" s="54">
        <v>0.09</v>
      </c>
      <c r="S749" s="54">
        <v>0.43</v>
      </c>
      <c r="T749" s="54">
        <v>1.36</v>
      </c>
      <c r="U749" s="54">
        <v>0.57999999999999996</v>
      </c>
      <c r="V749" s="54">
        <v>0</v>
      </c>
      <c r="W749" s="54">
        <v>2.5</v>
      </c>
      <c r="X749" s="54">
        <v>0.48</v>
      </c>
      <c r="Y749" s="54">
        <v>0.14000000000000001</v>
      </c>
      <c r="Z749" s="54">
        <v>1.54</v>
      </c>
      <c r="AA749" s="106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67"/>
    </row>
    <row r="750" spans="1:65">
      <c r="B750" s="33"/>
      <c r="C750" s="19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BM750" s="67"/>
    </row>
    <row r="751" spans="1:65" ht="15">
      <c r="B751" s="36" t="s">
        <v>473</v>
      </c>
      <c r="BM751" s="29" t="s">
        <v>66</v>
      </c>
    </row>
    <row r="752" spans="1:65" ht="15">
      <c r="A752" s="25" t="s">
        <v>6</v>
      </c>
      <c r="B752" s="17" t="s">
        <v>115</v>
      </c>
      <c r="C752" s="14" t="s">
        <v>116</v>
      </c>
      <c r="D752" s="15" t="s">
        <v>210</v>
      </c>
      <c r="E752" s="16" t="s">
        <v>210</v>
      </c>
      <c r="F752" s="16" t="s">
        <v>210</v>
      </c>
      <c r="G752" s="16" t="s">
        <v>210</v>
      </c>
      <c r="H752" s="16" t="s">
        <v>210</v>
      </c>
      <c r="I752" s="16" t="s">
        <v>210</v>
      </c>
      <c r="J752" s="16" t="s">
        <v>210</v>
      </c>
      <c r="K752" s="16" t="s">
        <v>210</v>
      </c>
      <c r="L752" s="16" t="s">
        <v>210</v>
      </c>
      <c r="M752" s="16" t="s">
        <v>210</v>
      </c>
      <c r="N752" s="16" t="s">
        <v>210</v>
      </c>
      <c r="O752" s="16" t="s">
        <v>210</v>
      </c>
      <c r="P752" s="16" t="s">
        <v>210</v>
      </c>
      <c r="Q752" s="16" t="s">
        <v>210</v>
      </c>
      <c r="R752" s="16" t="s">
        <v>210</v>
      </c>
      <c r="S752" s="16" t="s">
        <v>210</v>
      </c>
      <c r="T752" s="16" t="s">
        <v>210</v>
      </c>
      <c r="U752" s="16" t="s">
        <v>210</v>
      </c>
      <c r="V752" s="16" t="s">
        <v>210</v>
      </c>
      <c r="W752" s="16" t="s">
        <v>210</v>
      </c>
      <c r="X752" s="16" t="s">
        <v>210</v>
      </c>
      <c r="Y752" s="16" t="s">
        <v>210</v>
      </c>
      <c r="Z752" s="16" t="s">
        <v>210</v>
      </c>
      <c r="AA752" s="106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9">
        <v>1</v>
      </c>
    </row>
    <row r="753" spans="1:65">
      <c r="A753" s="32"/>
      <c r="B753" s="18" t="s">
        <v>211</v>
      </c>
      <c r="C753" s="7" t="s">
        <v>211</v>
      </c>
      <c r="D753" s="104" t="s">
        <v>214</v>
      </c>
      <c r="E753" s="105" t="s">
        <v>215</v>
      </c>
      <c r="F753" s="105" t="s">
        <v>216</v>
      </c>
      <c r="G753" s="105" t="s">
        <v>217</v>
      </c>
      <c r="H753" s="105" t="s">
        <v>218</v>
      </c>
      <c r="I753" s="105" t="s">
        <v>219</v>
      </c>
      <c r="J753" s="105" t="s">
        <v>220</v>
      </c>
      <c r="K753" s="105" t="s">
        <v>221</v>
      </c>
      <c r="L753" s="105" t="s">
        <v>222</v>
      </c>
      <c r="M753" s="105" t="s">
        <v>223</v>
      </c>
      <c r="N753" s="105" t="s">
        <v>224</v>
      </c>
      <c r="O753" s="105" t="s">
        <v>226</v>
      </c>
      <c r="P753" s="105" t="s">
        <v>227</v>
      </c>
      <c r="Q753" s="105" t="s">
        <v>228</v>
      </c>
      <c r="R753" s="105" t="s">
        <v>229</v>
      </c>
      <c r="S753" s="105" t="s">
        <v>230</v>
      </c>
      <c r="T753" s="105" t="s">
        <v>231</v>
      </c>
      <c r="U753" s="105" t="s">
        <v>232</v>
      </c>
      <c r="V753" s="105" t="s">
        <v>233</v>
      </c>
      <c r="W753" s="105" t="s">
        <v>234</v>
      </c>
      <c r="X753" s="105" t="s">
        <v>235</v>
      </c>
      <c r="Y753" s="105" t="s">
        <v>236</v>
      </c>
      <c r="Z753" s="105" t="s">
        <v>237</v>
      </c>
      <c r="AA753" s="106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9" t="s">
        <v>3</v>
      </c>
    </row>
    <row r="754" spans="1:65">
      <c r="A754" s="32"/>
      <c r="B754" s="18"/>
      <c r="C754" s="7"/>
      <c r="D754" s="8" t="s">
        <v>256</v>
      </c>
      <c r="E754" s="9" t="s">
        <v>255</v>
      </c>
      <c r="F754" s="9" t="s">
        <v>255</v>
      </c>
      <c r="G754" s="9" t="s">
        <v>255</v>
      </c>
      <c r="H754" s="9" t="s">
        <v>255</v>
      </c>
      <c r="I754" s="9" t="s">
        <v>255</v>
      </c>
      <c r="J754" s="9" t="s">
        <v>255</v>
      </c>
      <c r="K754" s="9" t="s">
        <v>255</v>
      </c>
      <c r="L754" s="9" t="s">
        <v>256</v>
      </c>
      <c r="M754" s="9" t="s">
        <v>256</v>
      </c>
      <c r="N754" s="9" t="s">
        <v>119</v>
      </c>
      <c r="O754" s="9" t="s">
        <v>256</v>
      </c>
      <c r="P754" s="9" t="s">
        <v>256</v>
      </c>
      <c r="Q754" s="9" t="s">
        <v>256</v>
      </c>
      <c r="R754" s="9" t="s">
        <v>255</v>
      </c>
      <c r="S754" s="9" t="s">
        <v>255</v>
      </c>
      <c r="T754" s="9" t="s">
        <v>119</v>
      </c>
      <c r="U754" s="9" t="s">
        <v>255</v>
      </c>
      <c r="V754" s="9" t="s">
        <v>255</v>
      </c>
      <c r="W754" s="9" t="s">
        <v>119</v>
      </c>
      <c r="X754" s="9" t="s">
        <v>255</v>
      </c>
      <c r="Y754" s="9" t="s">
        <v>119</v>
      </c>
      <c r="Z754" s="9" t="s">
        <v>255</v>
      </c>
      <c r="AA754" s="106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9">
        <v>1</v>
      </c>
    </row>
    <row r="755" spans="1:65">
      <c r="A755" s="32"/>
      <c r="B755" s="18"/>
      <c r="C755" s="7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106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9">
        <v>2</v>
      </c>
    </row>
    <row r="756" spans="1:65">
      <c r="A756" s="32"/>
      <c r="B756" s="17">
        <v>1</v>
      </c>
      <c r="C756" s="13">
        <v>1</v>
      </c>
      <c r="D756" s="205">
        <v>26.6</v>
      </c>
      <c r="E756" s="205">
        <v>33.229999999999997</v>
      </c>
      <c r="F756" s="226">
        <v>9.8000000000000007</v>
      </c>
      <c r="G756" s="205">
        <v>30.4</v>
      </c>
      <c r="H756" s="206">
        <v>27.1</v>
      </c>
      <c r="I756" s="205">
        <v>31.2</v>
      </c>
      <c r="J756" s="206">
        <v>30.1</v>
      </c>
      <c r="K756" s="205">
        <v>28</v>
      </c>
      <c r="L756" s="205">
        <v>27</v>
      </c>
      <c r="M756" s="205">
        <v>27.26</v>
      </c>
      <c r="N756" s="205">
        <v>31.777422960007186</v>
      </c>
      <c r="O756" s="205">
        <v>30.39</v>
      </c>
      <c r="P756" s="205">
        <v>32.700000000000003</v>
      </c>
      <c r="Q756" s="205">
        <v>35</v>
      </c>
      <c r="R756" s="207" t="s">
        <v>108</v>
      </c>
      <c r="S756" s="205">
        <v>26.7</v>
      </c>
      <c r="T756" s="205">
        <v>32.658999999999999</v>
      </c>
      <c r="U756" s="205">
        <v>28.9</v>
      </c>
      <c r="V756" s="205">
        <v>28.79</v>
      </c>
      <c r="W756" s="205">
        <v>29</v>
      </c>
      <c r="X756" s="205">
        <v>34.4</v>
      </c>
      <c r="Y756" s="205">
        <v>28</v>
      </c>
      <c r="Z756" s="207">
        <v>19.989999999999998</v>
      </c>
      <c r="AA756" s="208"/>
      <c r="AB756" s="209"/>
      <c r="AC756" s="209"/>
      <c r="AD756" s="209"/>
      <c r="AE756" s="209"/>
      <c r="AF756" s="209"/>
      <c r="AG756" s="209"/>
      <c r="AH756" s="209"/>
      <c r="AI756" s="209"/>
      <c r="AJ756" s="209"/>
      <c r="AK756" s="209"/>
      <c r="AL756" s="209"/>
      <c r="AM756" s="209"/>
      <c r="AN756" s="209"/>
      <c r="AO756" s="209"/>
      <c r="AP756" s="209"/>
      <c r="AQ756" s="209"/>
      <c r="AR756" s="209"/>
      <c r="AS756" s="209"/>
      <c r="AT756" s="209"/>
      <c r="AU756" s="209"/>
      <c r="AV756" s="209"/>
      <c r="AW756" s="209"/>
      <c r="AX756" s="209"/>
      <c r="AY756" s="209"/>
      <c r="AZ756" s="209"/>
      <c r="BA756" s="209"/>
      <c r="BB756" s="209"/>
      <c r="BC756" s="209"/>
      <c r="BD756" s="209"/>
      <c r="BE756" s="209"/>
      <c r="BF756" s="209"/>
      <c r="BG756" s="209"/>
      <c r="BH756" s="209"/>
      <c r="BI756" s="209"/>
      <c r="BJ756" s="209"/>
      <c r="BK756" s="209"/>
      <c r="BL756" s="209"/>
      <c r="BM756" s="210">
        <v>1</v>
      </c>
    </row>
    <row r="757" spans="1:65">
      <c r="A757" s="32"/>
      <c r="B757" s="18">
        <v>1</v>
      </c>
      <c r="C757" s="7">
        <v>2</v>
      </c>
      <c r="D757" s="211">
        <v>26.8</v>
      </c>
      <c r="E757" s="211">
        <v>32.93</v>
      </c>
      <c r="F757" s="215">
        <v>11.3</v>
      </c>
      <c r="G757" s="211">
        <v>29.4</v>
      </c>
      <c r="H757" s="212">
        <v>26.4</v>
      </c>
      <c r="I757" s="211">
        <v>30.2</v>
      </c>
      <c r="J757" s="212">
        <v>31.100000000000005</v>
      </c>
      <c r="K757" s="211">
        <v>29.6</v>
      </c>
      <c r="L757" s="216">
        <v>26.1</v>
      </c>
      <c r="M757" s="211">
        <v>27.94</v>
      </c>
      <c r="N757" s="211">
        <v>31.303567672654484</v>
      </c>
      <c r="O757" s="211">
        <v>29.12</v>
      </c>
      <c r="P757" s="211">
        <v>32.5</v>
      </c>
      <c r="Q757" s="211">
        <v>34.4</v>
      </c>
      <c r="R757" s="213" t="s">
        <v>108</v>
      </c>
      <c r="S757" s="211">
        <v>26.1</v>
      </c>
      <c r="T757" s="211">
        <v>29.943000000000001</v>
      </c>
      <c r="U757" s="211">
        <v>28.7</v>
      </c>
      <c r="V757" s="211">
        <v>28.02</v>
      </c>
      <c r="W757" s="211">
        <v>28</v>
      </c>
      <c r="X757" s="211">
        <v>34.4</v>
      </c>
      <c r="Y757" s="211">
        <v>29</v>
      </c>
      <c r="Z757" s="213">
        <v>20.02</v>
      </c>
      <c r="AA757" s="208"/>
      <c r="AB757" s="209"/>
      <c r="AC757" s="209"/>
      <c r="AD757" s="209"/>
      <c r="AE757" s="209"/>
      <c r="AF757" s="209"/>
      <c r="AG757" s="209"/>
      <c r="AH757" s="209"/>
      <c r="AI757" s="209"/>
      <c r="AJ757" s="209"/>
      <c r="AK757" s="209"/>
      <c r="AL757" s="209"/>
      <c r="AM757" s="209"/>
      <c r="AN757" s="209"/>
      <c r="AO757" s="209"/>
      <c r="AP757" s="209"/>
      <c r="AQ757" s="209"/>
      <c r="AR757" s="209"/>
      <c r="AS757" s="209"/>
      <c r="AT757" s="209"/>
      <c r="AU757" s="209"/>
      <c r="AV757" s="209"/>
      <c r="AW757" s="209"/>
      <c r="AX757" s="209"/>
      <c r="AY757" s="209"/>
      <c r="AZ757" s="209"/>
      <c r="BA757" s="209"/>
      <c r="BB757" s="209"/>
      <c r="BC757" s="209"/>
      <c r="BD757" s="209"/>
      <c r="BE757" s="209"/>
      <c r="BF757" s="209"/>
      <c r="BG757" s="209"/>
      <c r="BH757" s="209"/>
      <c r="BI757" s="209"/>
      <c r="BJ757" s="209"/>
      <c r="BK757" s="209"/>
      <c r="BL757" s="209"/>
      <c r="BM757" s="210" t="e">
        <v>#N/A</v>
      </c>
    </row>
    <row r="758" spans="1:65">
      <c r="A758" s="32"/>
      <c r="B758" s="18">
        <v>1</v>
      </c>
      <c r="C758" s="7">
        <v>3</v>
      </c>
      <c r="D758" s="211">
        <v>27.1</v>
      </c>
      <c r="E758" s="216">
        <v>30.23</v>
      </c>
      <c r="F758" s="215">
        <v>11.4</v>
      </c>
      <c r="G758" s="211">
        <v>29.8</v>
      </c>
      <c r="H758" s="212">
        <v>26.8</v>
      </c>
      <c r="I758" s="211">
        <v>30</v>
      </c>
      <c r="J758" s="212">
        <v>31</v>
      </c>
      <c r="K758" s="212">
        <v>27.9</v>
      </c>
      <c r="L758" s="214">
        <v>27.7</v>
      </c>
      <c r="M758" s="214">
        <v>28.58</v>
      </c>
      <c r="N758" s="214">
        <v>29.847771731076982</v>
      </c>
      <c r="O758" s="221">
        <v>33.31</v>
      </c>
      <c r="P758" s="214">
        <v>30.1</v>
      </c>
      <c r="Q758" s="214">
        <v>34.4</v>
      </c>
      <c r="R758" s="215" t="s">
        <v>108</v>
      </c>
      <c r="S758" s="214">
        <v>26.5</v>
      </c>
      <c r="T758" s="214">
        <v>33.901000000000003</v>
      </c>
      <c r="U758" s="214">
        <v>29.2</v>
      </c>
      <c r="V758" s="214">
        <v>28.55</v>
      </c>
      <c r="W758" s="214">
        <v>26</v>
      </c>
      <c r="X758" s="214">
        <v>34.4</v>
      </c>
      <c r="Y758" s="214">
        <v>29</v>
      </c>
      <c r="Z758" s="215">
        <v>20.25</v>
      </c>
      <c r="AA758" s="208"/>
      <c r="AB758" s="209"/>
      <c r="AC758" s="209"/>
      <c r="AD758" s="209"/>
      <c r="AE758" s="209"/>
      <c r="AF758" s="209"/>
      <c r="AG758" s="209"/>
      <c r="AH758" s="209"/>
      <c r="AI758" s="209"/>
      <c r="AJ758" s="209"/>
      <c r="AK758" s="209"/>
      <c r="AL758" s="209"/>
      <c r="AM758" s="209"/>
      <c r="AN758" s="209"/>
      <c r="AO758" s="209"/>
      <c r="AP758" s="209"/>
      <c r="AQ758" s="209"/>
      <c r="AR758" s="209"/>
      <c r="AS758" s="209"/>
      <c r="AT758" s="209"/>
      <c r="AU758" s="209"/>
      <c r="AV758" s="209"/>
      <c r="AW758" s="209"/>
      <c r="AX758" s="209"/>
      <c r="AY758" s="209"/>
      <c r="AZ758" s="209"/>
      <c r="BA758" s="209"/>
      <c r="BB758" s="209"/>
      <c r="BC758" s="209"/>
      <c r="BD758" s="209"/>
      <c r="BE758" s="209"/>
      <c r="BF758" s="209"/>
      <c r="BG758" s="209"/>
      <c r="BH758" s="209"/>
      <c r="BI758" s="209"/>
      <c r="BJ758" s="209"/>
      <c r="BK758" s="209"/>
      <c r="BL758" s="209"/>
      <c r="BM758" s="210">
        <v>16</v>
      </c>
    </row>
    <row r="759" spans="1:65">
      <c r="A759" s="32"/>
      <c r="B759" s="18">
        <v>1</v>
      </c>
      <c r="C759" s="7">
        <v>4</v>
      </c>
      <c r="D759" s="211">
        <v>27.8</v>
      </c>
      <c r="E759" s="211">
        <v>32.549999999999997</v>
      </c>
      <c r="F759" s="215">
        <v>10.8</v>
      </c>
      <c r="G759" s="211">
        <v>30</v>
      </c>
      <c r="H759" s="212">
        <v>28.2</v>
      </c>
      <c r="I759" s="211">
        <v>30.5</v>
      </c>
      <c r="J759" s="212">
        <v>31.899999999999995</v>
      </c>
      <c r="K759" s="212">
        <v>29</v>
      </c>
      <c r="L759" s="214">
        <v>27.7</v>
      </c>
      <c r="M759" s="214">
        <v>30.36</v>
      </c>
      <c r="N759" s="214">
        <v>31.79092650406448</v>
      </c>
      <c r="O759" s="214">
        <v>31.06</v>
      </c>
      <c r="P759" s="214">
        <v>30.5</v>
      </c>
      <c r="Q759" s="214">
        <v>34.4</v>
      </c>
      <c r="R759" s="215" t="s">
        <v>108</v>
      </c>
      <c r="S759" s="214">
        <v>25.8</v>
      </c>
      <c r="T759" s="214">
        <v>30.373000000000001</v>
      </c>
      <c r="U759" s="214">
        <v>28.4</v>
      </c>
      <c r="V759" s="214">
        <v>27.93</v>
      </c>
      <c r="W759" s="214">
        <v>28</v>
      </c>
      <c r="X759" s="214">
        <v>34.1</v>
      </c>
      <c r="Y759" s="214">
        <v>29</v>
      </c>
      <c r="Z759" s="215">
        <v>20.88</v>
      </c>
      <c r="AA759" s="208"/>
      <c r="AB759" s="209"/>
      <c r="AC759" s="209"/>
      <c r="AD759" s="209"/>
      <c r="AE759" s="209"/>
      <c r="AF759" s="209"/>
      <c r="AG759" s="209"/>
      <c r="AH759" s="209"/>
      <c r="AI759" s="209"/>
      <c r="AJ759" s="209"/>
      <c r="AK759" s="209"/>
      <c r="AL759" s="209"/>
      <c r="AM759" s="209"/>
      <c r="AN759" s="209"/>
      <c r="AO759" s="209"/>
      <c r="AP759" s="209"/>
      <c r="AQ759" s="209"/>
      <c r="AR759" s="209"/>
      <c r="AS759" s="209"/>
      <c r="AT759" s="209"/>
      <c r="AU759" s="209"/>
      <c r="AV759" s="209"/>
      <c r="AW759" s="209"/>
      <c r="AX759" s="209"/>
      <c r="AY759" s="209"/>
      <c r="AZ759" s="209"/>
      <c r="BA759" s="209"/>
      <c r="BB759" s="209"/>
      <c r="BC759" s="209"/>
      <c r="BD759" s="209"/>
      <c r="BE759" s="209"/>
      <c r="BF759" s="209"/>
      <c r="BG759" s="209"/>
      <c r="BH759" s="209"/>
      <c r="BI759" s="209"/>
      <c r="BJ759" s="209"/>
      <c r="BK759" s="209"/>
      <c r="BL759" s="209"/>
      <c r="BM759" s="210">
        <v>29.956453330095041</v>
      </c>
    </row>
    <row r="760" spans="1:65">
      <c r="A760" s="32"/>
      <c r="B760" s="18">
        <v>1</v>
      </c>
      <c r="C760" s="7">
        <v>5</v>
      </c>
      <c r="D760" s="211">
        <v>27.1</v>
      </c>
      <c r="E760" s="211">
        <v>32.729999999999997</v>
      </c>
      <c r="F760" s="216">
        <v>22.1</v>
      </c>
      <c r="G760" s="211">
        <v>29.9</v>
      </c>
      <c r="H760" s="211">
        <v>28.9</v>
      </c>
      <c r="I760" s="211">
        <v>30.4</v>
      </c>
      <c r="J760" s="211">
        <v>31.6</v>
      </c>
      <c r="K760" s="211">
        <v>29.7</v>
      </c>
      <c r="L760" s="211">
        <v>27.8</v>
      </c>
      <c r="M760" s="211">
        <v>30.45</v>
      </c>
      <c r="N760" s="211">
        <v>31.858210328297861</v>
      </c>
      <c r="O760" s="211">
        <v>30.45</v>
      </c>
      <c r="P760" s="211">
        <v>31.5</v>
      </c>
      <c r="Q760" s="211">
        <v>33.799999999999997</v>
      </c>
      <c r="R760" s="213" t="s">
        <v>108</v>
      </c>
      <c r="S760" s="211">
        <v>25.6</v>
      </c>
      <c r="T760" s="211">
        <v>34.729999999999997</v>
      </c>
      <c r="U760" s="211">
        <v>28.6</v>
      </c>
      <c r="V760" s="211">
        <v>27.95</v>
      </c>
      <c r="W760" s="211">
        <v>28</v>
      </c>
      <c r="X760" s="211">
        <v>34.299999999999997</v>
      </c>
      <c r="Y760" s="211">
        <v>29</v>
      </c>
      <c r="Z760" s="213">
        <v>20.51</v>
      </c>
      <c r="AA760" s="208"/>
      <c r="AB760" s="209"/>
      <c r="AC760" s="209"/>
      <c r="AD760" s="209"/>
      <c r="AE760" s="209"/>
      <c r="AF760" s="209"/>
      <c r="AG760" s="209"/>
      <c r="AH760" s="209"/>
      <c r="AI760" s="209"/>
      <c r="AJ760" s="209"/>
      <c r="AK760" s="209"/>
      <c r="AL760" s="209"/>
      <c r="AM760" s="209"/>
      <c r="AN760" s="209"/>
      <c r="AO760" s="209"/>
      <c r="AP760" s="209"/>
      <c r="AQ760" s="209"/>
      <c r="AR760" s="209"/>
      <c r="AS760" s="209"/>
      <c r="AT760" s="209"/>
      <c r="AU760" s="209"/>
      <c r="AV760" s="209"/>
      <c r="AW760" s="209"/>
      <c r="AX760" s="209"/>
      <c r="AY760" s="209"/>
      <c r="AZ760" s="209"/>
      <c r="BA760" s="209"/>
      <c r="BB760" s="209"/>
      <c r="BC760" s="209"/>
      <c r="BD760" s="209"/>
      <c r="BE760" s="209"/>
      <c r="BF760" s="209"/>
      <c r="BG760" s="209"/>
      <c r="BH760" s="209"/>
      <c r="BI760" s="209"/>
      <c r="BJ760" s="209"/>
      <c r="BK760" s="209"/>
      <c r="BL760" s="209"/>
      <c r="BM760" s="210">
        <v>49</v>
      </c>
    </row>
    <row r="761" spans="1:65">
      <c r="A761" s="32"/>
      <c r="B761" s="18">
        <v>1</v>
      </c>
      <c r="C761" s="7">
        <v>6</v>
      </c>
      <c r="D761" s="211">
        <v>27.2</v>
      </c>
      <c r="E761" s="211">
        <v>33.18</v>
      </c>
      <c r="F761" s="213">
        <v>10.9</v>
      </c>
      <c r="G761" s="211">
        <v>29.7</v>
      </c>
      <c r="H761" s="211">
        <v>27.9</v>
      </c>
      <c r="I761" s="211">
        <v>30.7</v>
      </c>
      <c r="J761" s="211">
        <v>31</v>
      </c>
      <c r="K761" s="211">
        <v>29.5</v>
      </c>
      <c r="L761" s="211">
        <v>27.6</v>
      </c>
      <c r="M761" s="211">
        <v>30.26</v>
      </c>
      <c r="N761" s="211">
        <v>29.525500415304812</v>
      </c>
      <c r="O761" s="211">
        <v>30.78</v>
      </c>
      <c r="P761" s="211">
        <v>32.9</v>
      </c>
      <c r="Q761" s="211">
        <v>34.200000000000003</v>
      </c>
      <c r="R761" s="213" t="s">
        <v>108</v>
      </c>
      <c r="S761" s="211">
        <v>28.1</v>
      </c>
      <c r="T761" s="211">
        <v>34.350999999999999</v>
      </c>
      <c r="U761" s="211">
        <v>28.3</v>
      </c>
      <c r="V761" s="211">
        <v>27.46</v>
      </c>
      <c r="W761" s="211">
        <v>28</v>
      </c>
      <c r="X761" s="211">
        <v>34.700000000000003</v>
      </c>
      <c r="Y761" s="211">
        <v>29</v>
      </c>
      <c r="Z761" s="213">
        <v>20.14</v>
      </c>
      <c r="AA761" s="208"/>
      <c r="AB761" s="209"/>
      <c r="AC761" s="209"/>
      <c r="AD761" s="209"/>
      <c r="AE761" s="209"/>
      <c r="AF761" s="209"/>
      <c r="AG761" s="209"/>
      <c r="AH761" s="209"/>
      <c r="AI761" s="209"/>
      <c r="AJ761" s="209"/>
      <c r="AK761" s="209"/>
      <c r="AL761" s="209"/>
      <c r="AM761" s="209"/>
      <c r="AN761" s="209"/>
      <c r="AO761" s="209"/>
      <c r="AP761" s="209"/>
      <c r="AQ761" s="209"/>
      <c r="AR761" s="209"/>
      <c r="AS761" s="209"/>
      <c r="AT761" s="209"/>
      <c r="AU761" s="209"/>
      <c r="AV761" s="209"/>
      <c r="AW761" s="209"/>
      <c r="AX761" s="209"/>
      <c r="AY761" s="209"/>
      <c r="AZ761" s="209"/>
      <c r="BA761" s="209"/>
      <c r="BB761" s="209"/>
      <c r="BC761" s="209"/>
      <c r="BD761" s="209"/>
      <c r="BE761" s="209"/>
      <c r="BF761" s="209"/>
      <c r="BG761" s="209"/>
      <c r="BH761" s="209"/>
      <c r="BI761" s="209"/>
      <c r="BJ761" s="209"/>
      <c r="BK761" s="209"/>
      <c r="BL761" s="209"/>
      <c r="BM761" s="217"/>
    </row>
    <row r="762" spans="1:65">
      <c r="A762" s="32"/>
      <c r="B762" s="19" t="s">
        <v>243</v>
      </c>
      <c r="C762" s="11"/>
      <c r="D762" s="218">
        <v>27.099999999999998</v>
      </c>
      <c r="E762" s="218">
        <v>32.475000000000001</v>
      </c>
      <c r="F762" s="218">
        <v>12.716666666666669</v>
      </c>
      <c r="G762" s="218">
        <v>29.866666666666664</v>
      </c>
      <c r="H762" s="218">
        <v>27.55</v>
      </c>
      <c r="I762" s="218">
        <v>30.5</v>
      </c>
      <c r="J762" s="218">
        <v>31.116666666666664</v>
      </c>
      <c r="K762" s="218">
        <v>28.95</v>
      </c>
      <c r="L762" s="218">
        <v>27.316666666666666</v>
      </c>
      <c r="M762" s="218">
        <v>29.141666666666666</v>
      </c>
      <c r="N762" s="218">
        <v>31.017233268567637</v>
      </c>
      <c r="O762" s="218">
        <v>30.85166666666667</v>
      </c>
      <c r="P762" s="218">
        <v>31.700000000000003</v>
      </c>
      <c r="Q762" s="218">
        <v>34.366666666666667</v>
      </c>
      <c r="R762" s="218" t="s">
        <v>635</v>
      </c>
      <c r="S762" s="218">
        <v>26.466666666666665</v>
      </c>
      <c r="T762" s="218">
        <v>32.659500000000001</v>
      </c>
      <c r="U762" s="218">
        <v>28.683333333333334</v>
      </c>
      <c r="V762" s="218">
        <v>28.116666666666664</v>
      </c>
      <c r="W762" s="218">
        <v>27.833333333333332</v>
      </c>
      <c r="X762" s="218">
        <v>34.383333333333326</v>
      </c>
      <c r="Y762" s="218">
        <v>28.833333333333332</v>
      </c>
      <c r="Z762" s="218">
        <v>20.298333333333336</v>
      </c>
      <c r="AA762" s="208"/>
      <c r="AB762" s="209"/>
      <c r="AC762" s="209"/>
      <c r="AD762" s="209"/>
      <c r="AE762" s="209"/>
      <c r="AF762" s="209"/>
      <c r="AG762" s="209"/>
      <c r="AH762" s="209"/>
      <c r="AI762" s="209"/>
      <c r="AJ762" s="209"/>
      <c r="AK762" s="209"/>
      <c r="AL762" s="209"/>
      <c r="AM762" s="209"/>
      <c r="AN762" s="209"/>
      <c r="AO762" s="209"/>
      <c r="AP762" s="209"/>
      <c r="AQ762" s="209"/>
      <c r="AR762" s="209"/>
      <c r="AS762" s="209"/>
      <c r="AT762" s="209"/>
      <c r="AU762" s="209"/>
      <c r="AV762" s="209"/>
      <c r="AW762" s="209"/>
      <c r="AX762" s="209"/>
      <c r="AY762" s="209"/>
      <c r="AZ762" s="209"/>
      <c r="BA762" s="209"/>
      <c r="BB762" s="209"/>
      <c r="BC762" s="209"/>
      <c r="BD762" s="209"/>
      <c r="BE762" s="209"/>
      <c r="BF762" s="209"/>
      <c r="BG762" s="209"/>
      <c r="BH762" s="209"/>
      <c r="BI762" s="209"/>
      <c r="BJ762" s="209"/>
      <c r="BK762" s="209"/>
      <c r="BL762" s="209"/>
      <c r="BM762" s="217"/>
    </row>
    <row r="763" spans="1:65">
      <c r="A763" s="32"/>
      <c r="B763" s="2" t="s">
        <v>244</v>
      </c>
      <c r="C763" s="30"/>
      <c r="D763" s="214">
        <v>27.1</v>
      </c>
      <c r="E763" s="214">
        <v>32.83</v>
      </c>
      <c r="F763" s="214">
        <v>11.100000000000001</v>
      </c>
      <c r="G763" s="214">
        <v>29.85</v>
      </c>
      <c r="H763" s="214">
        <v>27.5</v>
      </c>
      <c r="I763" s="214">
        <v>30.45</v>
      </c>
      <c r="J763" s="214">
        <v>31.050000000000004</v>
      </c>
      <c r="K763" s="214">
        <v>29.25</v>
      </c>
      <c r="L763" s="214">
        <v>27.65</v>
      </c>
      <c r="M763" s="214">
        <v>29.42</v>
      </c>
      <c r="N763" s="214">
        <v>31.540495316330833</v>
      </c>
      <c r="O763" s="214">
        <v>30.615000000000002</v>
      </c>
      <c r="P763" s="214">
        <v>32</v>
      </c>
      <c r="Q763" s="214">
        <v>34.4</v>
      </c>
      <c r="R763" s="214" t="s">
        <v>635</v>
      </c>
      <c r="S763" s="214">
        <v>26.3</v>
      </c>
      <c r="T763" s="214">
        <v>33.28</v>
      </c>
      <c r="U763" s="214">
        <v>28.65</v>
      </c>
      <c r="V763" s="214">
        <v>27.984999999999999</v>
      </c>
      <c r="W763" s="214">
        <v>28</v>
      </c>
      <c r="X763" s="214">
        <v>34.4</v>
      </c>
      <c r="Y763" s="214">
        <v>29</v>
      </c>
      <c r="Z763" s="214">
        <v>20.195</v>
      </c>
      <c r="AA763" s="208"/>
      <c r="AB763" s="209"/>
      <c r="AC763" s="209"/>
      <c r="AD763" s="209"/>
      <c r="AE763" s="209"/>
      <c r="AF763" s="209"/>
      <c r="AG763" s="209"/>
      <c r="AH763" s="209"/>
      <c r="AI763" s="209"/>
      <c r="AJ763" s="209"/>
      <c r="AK763" s="209"/>
      <c r="AL763" s="209"/>
      <c r="AM763" s="209"/>
      <c r="AN763" s="209"/>
      <c r="AO763" s="209"/>
      <c r="AP763" s="209"/>
      <c r="AQ763" s="209"/>
      <c r="AR763" s="209"/>
      <c r="AS763" s="209"/>
      <c r="AT763" s="209"/>
      <c r="AU763" s="209"/>
      <c r="AV763" s="209"/>
      <c r="AW763" s="209"/>
      <c r="AX763" s="209"/>
      <c r="AY763" s="209"/>
      <c r="AZ763" s="209"/>
      <c r="BA763" s="209"/>
      <c r="BB763" s="209"/>
      <c r="BC763" s="209"/>
      <c r="BD763" s="209"/>
      <c r="BE763" s="209"/>
      <c r="BF763" s="209"/>
      <c r="BG763" s="209"/>
      <c r="BH763" s="209"/>
      <c r="BI763" s="209"/>
      <c r="BJ763" s="209"/>
      <c r="BK763" s="209"/>
      <c r="BL763" s="209"/>
      <c r="BM763" s="217"/>
    </row>
    <row r="764" spans="1:65">
      <c r="A764" s="32"/>
      <c r="B764" s="2" t="s">
        <v>245</v>
      </c>
      <c r="C764" s="30"/>
      <c r="D764" s="24">
        <v>0.40987803063838368</v>
      </c>
      <c r="E764" s="24">
        <v>1.1300221236772305</v>
      </c>
      <c r="F764" s="24">
        <v>4.6318103012393186</v>
      </c>
      <c r="G764" s="24">
        <v>0.33266599866332391</v>
      </c>
      <c r="H764" s="24">
        <v>0.94392796335313589</v>
      </c>
      <c r="I764" s="24">
        <v>0.41952353926806046</v>
      </c>
      <c r="J764" s="24">
        <v>0.6177917664283531</v>
      </c>
      <c r="K764" s="24">
        <v>0.81178814970409652</v>
      </c>
      <c r="L764" s="24">
        <v>0.6615638039272298</v>
      </c>
      <c r="M764" s="24">
        <v>1.3962007974022452</v>
      </c>
      <c r="N764" s="24">
        <v>1.0543838569282489</v>
      </c>
      <c r="O764" s="24">
        <v>1.3758694220988663</v>
      </c>
      <c r="P764" s="24">
        <v>1.1933147112141036</v>
      </c>
      <c r="Q764" s="24">
        <v>0.38815804341359084</v>
      </c>
      <c r="R764" s="24" t="s">
        <v>635</v>
      </c>
      <c r="S764" s="24">
        <v>0.90037029419382031</v>
      </c>
      <c r="T764" s="24">
        <v>2.0638274879456362</v>
      </c>
      <c r="U764" s="24">
        <v>0.33115957885386071</v>
      </c>
      <c r="V764" s="24">
        <v>0.47840011148270695</v>
      </c>
      <c r="W764" s="24">
        <v>0.98319208025017513</v>
      </c>
      <c r="X764" s="24">
        <v>0.19407902170679583</v>
      </c>
      <c r="Y764" s="24">
        <v>0.40824829046386296</v>
      </c>
      <c r="Z764" s="24">
        <v>0.3414918251827806</v>
      </c>
      <c r="AA764" s="106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67"/>
    </row>
    <row r="765" spans="1:65">
      <c r="A765" s="32"/>
      <c r="B765" s="2" t="s">
        <v>86</v>
      </c>
      <c r="C765" s="30"/>
      <c r="D765" s="12">
        <v>1.5124650577062129E-2</v>
      </c>
      <c r="E765" s="12">
        <v>3.4796678173278847E-2</v>
      </c>
      <c r="F765" s="12">
        <v>0.36423147847229237</v>
      </c>
      <c r="G765" s="12">
        <v>1.1138370490959507E-2</v>
      </c>
      <c r="H765" s="12">
        <v>3.426235801644776E-2</v>
      </c>
      <c r="I765" s="12">
        <v>1.3754870139936409E-2</v>
      </c>
      <c r="J765" s="12">
        <v>1.9854047126781568E-2</v>
      </c>
      <c r="K765" s="12">
        <v>2.8041041440556011E-2</v>
      </c>
      <c r="L765" s="12">
        <v>2.4218321071161553E-2</v>
      </c>
      <c r="M765" s="12">
        <v>4.7910808032104499E-2</v>
      </c>
      <c r="N765" s="12">
        <v>3.3993485099031849E-2</v>
      </c>
      <c r="O765" s="12">
        <v>4.4596275363800966E-2</v>
      </c>
      <c r="P765" s="12">
        <v>3.7643997199183078E-2</v>
      </c>
      <c r="Q765" s="12">
        <v>1.1294608440744642E-2</v>
      </c>
      <c r="R765" s="12" t="s">
        <v>635</v>
      </c>
      <c r="S765" s="12">
        <v>3.4019028747877343E-2</v>
      </c>
      <c r="T765" s="12">
        <v>6.319225609533631E-2</v>
      </c>
      <c r="U765" s="12">
        <v>1.1545365910070682E-2</v>
      </c>
      <c r="V765" s="12">
        <v>1.7014823170694974E-2</v>
      </c>
      <c r="W765" s="12">
        <v>3.5324266356293717E-2</v>
      </c>
      <c r="X765" s="12">
        <v>5.6445667970953725E-3</v>
      </c>
      <c r="Y765" s="12">
        <v>1.4158900247301607E-2</v>
      </c>
      <c r="Z765" s="12">
        <v>1.6823638649287161E-2</v>
      </c>
      <c r="AA765" s="106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67"/>
    </row>
    <row r="766" spans="1:65">
      <c r="A766" s="32"/>
      <c r="B766" s="2" t="s">
        <v>246</v>
      </c>
      <c r="C766" s="30"/>
      <c r="D766" s="12">
        <v>-9.5353521947986186E-2</v>
      </c>
      <c r="E766" s="12">
        <v>8.4073593163806359E-2</v>
      </c>
      <c r="F766" s="12">
        <v>-0.57549491835566624</v>
      </c>
      <c r="G766" s="12">
        <v>-2.9972394408310787E-3</v>
      </c>
      <c r="H766" s="12">
        <v>-8.0331716961882571E-2</v>
      </c>
      <c r="I766" s="12">
        <v>1.8144560169240709E-2</v>
      </c>
      <c r="J766" s="12">
        <v>3.8729996631678754E-2</v>
      </c>
      <c r="K766" s="12">
        <v>-3.3597212560671608E-2</v>
      </c>
      <c r="L766" s="12">
        <v>-8.8120801028751083E-2</v>
      </c>
      <c r="M766" s="12">
        <v>-2.7199036362886786E-2</v>
      </c>
      <c r="N766" s="12">
        <v>3.5410731930902717E-2</v>
      </c>
      <c r="O766" s="12">
        <v>2.9883822584306774E-2</v>
      </c>
      <c r="P766" s="12">
        <v>5.8202706798850201E-2</v>
      </c>
      <c r="Q766" s="12">
        <v>0.14722081042020441</v>
      </c>
      <c r="R766" s="12" t="s">
        <v>635</v>
      </c>
      <c r="S766" s="12">
        <v>-0.11649532155805786</v>
      </c>
      <c r="T766" s="12">
        <v>9.0232533208108645E-2</v>
      </c>
      <c r="U766" s="12">
        <v>-4.249902292280705E-2</v>
      </c>
      <c r="V766" s="12">
        <v>-6.1415369942344866E-2</v>
      </c>
      <c r="W766" s="12">
        <v>-7.0873543452113719E-2</v>
      </c>
      <c r="X766" s="12">
        <v>0.14777717356783771</v>
      </c>
      <c r="Y766" s="12">
        <v>-3.7491754594105919E-2</v>
      </c>
      <c r="Z766" s="12">
        <v>-0.32240532249720311</v>
      </c>
      <c r="AA766" s="106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67"/>
    </row>
    <row r="767" spans="1:65">
      <c r="A767" s="32"/>
      <c r="B767" s="55" t="s">
        <v>247</v>
      </c>
      <c r="C767" s="56"/>
      <c r="D767" s="54">
        <v>0.66</v>
      </c>
      <c r="E767" s="54">
        <v>1.25</v>
      </c>
      <c r="F767" s="54">
        <v>5.76</v>
      </c>
      <c r="G767" s="54">
        <v>0.33</v>
      </c>
      <c r="H767" s="54">
        <v>0.5</v>
      </c>
      <c r="I767" s="54">
        <v>0.55000000000000004</v>
      </c>
      <c r="J767" s="54">
        <v>0.77</v>
      </c>
      <c r="K767" s="54">
        <v>0</v>
      </c>
      <c r="L767" s="54">
        <v>0.57999999999999996</v>
      </c>
      <c r="M767" s="54">
        <v>7.0000000000000007E-2</v>
      </c>
      <c r="N767" s="54">
        <v>0.73</v>
      </c>
      <c r="O767" s="54">
        <v>0.67</v>
      </c>
      <c r="P767" s="54">
        <v>0.98</v>
      </c>
      <c r="Q767" s="54">
        <v>1.92</v>
      </c>
      <c r="R767" s="54">
        <v>9.3800000000000008</v>
      </c>
      <c r="S767" s="54">
        <v>0.88</v>
      </c>
      <c r="T767" s="54">
        <v>1.32</v>
      </c>
      <c r="U767" s="54">
        <v>0.09</v>
      </c>
      <c r="V767" s="54">
        <v>0.3</v>
      </c>
      <c r="W767" s="54">
        <v>0.4</v>
      </c>
      <c r="X767" s="54">
        <v>1.93</v>
      </c>
      <c r="Y767" s="54">
        <v>0.04</v>
      </c>
      <c r="Z767" s="54">
        <v>3.07</v>
      </c>
      <c r="AA767" s="106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67"/>
    </row>
    <row r="768" spans="1:65">
      <c r="B768" s="33"/>
      <c r="C768" s="19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BM768" s="67"/>
    </row>
    <row r="769" spans="1:65" ht="15">
      <c r="B769" s="36" t="s">
        <v>474</v>
      </c>
      <c r="BM769" s="29" t="s">
        <v>66</v>
      </c>
    </row>
    <row r="770" spans="1:65" ht="15">
      <c r="A770" s="25" t="s">
        <v>9</v>
      </c>
      <c r="B770" s="17" t="s">
        <v>115</v>
      </c>
      <c r="C770" s="14" t="s">
        <v>116</v>
      </c>
      <c r="D770" s="15" t="s">
        <v>210</v>
      </c>
      <c r="E770" s="16" t="s">
        <v>210</v>
      </c>
      <c r="F770" s="16" t="s">
        <v>210</v>
      </c>
      <c r="G770" s="16" t="s">
        <v>210</v>
      </c>
      <c r="H770" s="16" t="s">
        <v>210</v>
      </c>
      <c r="I770" s="16" t="s">
        <v>210</v>
      </c>
      <c r="J770" s="16" t="s">
        <v>210</v>
      </c>
      <c r="K770" s="16" t="s">
        <v>210</v>
      </c>
      <c r="L770" s="16" t="s">
        <v>210</v>
      </c>
      <c r="M770" s="16" t="s">
        <v>210</v>
      </c>
      <c r="N770" s="16" t="s">
        <v>210</v>
      </c>
      <c r="O770" s="16" t="s">
        <v>210</v>
      </c>
      <c r="P770" s="16" t="s">
        <v>210</v>
      </c>
      <c r="Q770" s="16" t="s">
        <v>210</v>
      </c>
      <c r="R770" s="16" t="s">
        <v>210</v>
      </c>
      <c r="S770" s="16" t="s">
        <v>210</v>
      </c>
      <c r="T770" s="16" t="s">
        <v>210</v>
      </c>
      <c r="U770" s="16" t="s">
        <v>210</v>
      </c>
      <c r="V770" s="16" t="s">
        <v>210</v>
      </c>
      <c r="W770" s="16" t="s">
        <v>210</v>
      </c>
      <c r="X770" s="106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9">
        <v>1</v>
      </c>
    </row>
    <row r="771" spans="1:65">
      <c r="A771" s="32"/>
      <c r="B771" s="18" t="s">
        <v>211</v>
      </c>
      <c r="C771" s="7" t="s">
        <v>211</v>
      </c>
      <c r="D771" s="104" t="s">
        <v>214</v>
      </c>
      <c r="E771" s="105" t="s">
        <v>215</v>
      </c>
      <c r="F771" s="105" t="s">
        <v>216</v>
      </c>
      <c r="G771" s="105" t="s">
        <v>217</v>
      </c>
      <c r="H771" s="105" t="s">
        <v>218</v>
      </c>
      <c r="I771" s="105" t="s">
        <v>219</v>
      </c>
      <c r="J771" s="105" t="s">
        <v>220</v>
      </c>
      <c r="K771" s="105" t="s">
        <v>221</v>
      </c>
      <c r="L771" s="105" t="s">
        <v>222</v>
      </c>
      <c r="M771" s="105" t="s">
        <v>223</v>
      </c>
      <c r="N771" s="105" t="s">
        <v>224</v>
      </c>
      <c r="O771" s="105" t="s">
        <v>226</v>
      </c>
      <c r="P771" s="105" t="s">
        <v>227</v>
      </c>
      <c r="Q771" s="105" t="s">
        <v>228</v>
      </c>
      <c r="R771" s="105" t="s">
        <v>229</v>
      </c>
      <c r="S771" s="105" t="s">
        <v>230</v>
      </c>
      <c r="T771" s="105" t="s">
        <v>232</v>
      </c>
      <c r="U771" s="105" t="s">
        <v>233</v>
      </c>
      <c r="V771" s="105" t="s">
        <v>234</v>
      </c>
      <c r="W771" s="105" t="s">
        <v>235</v>
      </c>
      <c r="X771" s="106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9" t="s">
        <v>3</v>
      </c>
    </row>
    <row r="772" spans="1:65">
      <c r="A772" s="32"/>
      <c r="B772" s="18"/>
      <c r="C772" s="7"/>
      <c r="D772" s="8" t="s">
        <v>119</v>
      </c>
      <c r="E772" s="9" t="s">
        <v>255</v>
      </c>
      <c r="F772" s="9" t="s">
        <v>255</v>
      </c>
      <c r="G772" s="9" t="s">
        <v>255</v>
      </c>
      <c r="H772" s="9" t="s">
        <v>255</v>
      </c>
      <c r="I772" s="9" t="s">
        <v>255</v>
      </c>
      <c r="J772" s="9" t="s">
        <v>255</v>
      </c>
      <c r="K772" s="9" t="s">
        <v>255</v>
      </c>
      <c r="L772" s="9" t="s">
        <v>119</v>
      </c>
      <c r="M772" s="9" t="s">
        <v>256</v>
      </c>
      <c r="N772" s="9" t="s">
        <v>119</v>
      </c>
      <c r="O772" s="9" t="s">
        <v>256</v>
      </c>
      <c r="P772" s="9" t="s">
        <v>256</v>
      </c>
      <c r="Q772" s="9" t="s">
        <v>119</v>
      </c>
      <c r="R772" s="9" t="s">
        <v>255</v>
      </c>
      <c r="S772" s="9" t="s">
        <v>255</v>
      </c>
      <c r="T772" s="9" t="s">
        <v>255</v>
      </c>
      <c r="U772" s="9" t="s">
        <v>255</v>
      </c>
      <c r="V772" s="9" t="s">
        <v>119</v>
      </c>
      <c r="W772" s="9" t="s">
        <v>255</v>
      </c>
      <c r="X772" s="106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9">
        <v>2</v>
      </c>
    </row>
    <row r="773" spans="1:65">
      <c r="A773" s="32"/>
      <c r="B773" s="18"/>
      <c r="C773" s="7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106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9">
        <v>3</v>
      </c>
    </row>
    <row r="774" spans="1:65">
      <c r="A774" s="32"/>
      <c r="B774" s="17">
        <v>1</v>
      </c>
      <c r="C774" s="13">
        <v>1</v>
      </c>
      <c r="D774" s="100">
        <v>3</v>
      </c>
      <c r="E774" s="20">
        <v>3.6</v>
      </c>
      <c r="F774" s="108">
        <v>3</v>
      </c>
      <c r="G774" s="20">
        <v>3.6</v>
      </c>
      <c r="H774" s="21">
        <v>3.3</v>
      </c>
      <c r="I774" s="20">
        <v>3.4</v>
      </c>
      <c r="J774" s="21">
        <v>3.1</v>
      </c>
      <c r="K774" s="20">
        <v>3.1</v>
      </c>
      <c r="L774" s="100">
        <v>3</v>
      </c>
      <c r="M774" s="20">
        <v>3.6</v>
      </c>
      <c r="N774" s="20">
        <v>3.1529318381263201</v>
      </c>
      <c r="O774" s="20">
        <v>3.1</v>
      </c>
      <c r="P774" s="20">
        <v>3.6</v>
      </c>
      <c r="Q774" s="100">
        <v>4</v>
      </c>
      <c r="R774" s="100" t="s">
        <v>108</v>
      </c>
      <c r="S774" s="20">
        <v>3.2</v>
      </c>
      <c r="T774" s="100">
        <v>2</v>
      </c>
      <c r="U774" s="20">
        <v>3.2</v>
      </c>
      <c r="V774" s="20">
        <v>2.9</v>
      </c>
      <c r="W774" s="20">
        <v>3.5</v>
      </c>
      <c r="X774" s="106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9">
        <v>1</v>
      </c>
    </row>
    <row r="775" spans="1:65">
      <c r="A775" s="32"/>
      <c r="B775" s="18">
        <v>1</v>
      </c>
      <c r="C775" s="7">
        <v>2</v>
      </c>
      <c r="D775" s="101">
        <v>3</v>
      </c>
      <c r="E775" s="9">
        <v>3.5</v>
      </c>
      <c r="F775" s="102">
        <v>4</v>
      </c>
      <c r="G775" s="9">
        <v>3.5</v>
      </c>
      <c r="H775" s="22">
        <v>3.2</v>
      </c>
      <c r="I775" s="9">
        <v>3.4</v>
      </c>
      <c r="J775" s="22">
        <v>3.2</v>
      </c>
      <c r="K775" s="9">
        <v>3.1</v>
      </c>
      <c r="L775" s="101">
        <v>3</v>
      </c>
      <c r="M775" s="9">
        <v>3.6</v>
      </c>
      <c r="N775" s="9">
        <v>2.9470684916422805</v>
      </c>
      <c r="O775" s="9">
        <v>2.8</v>
      </c>
      <c r="P775" s="9">
        <v>3.5</v>
      </c>
      <c r="Q775" s="101">
        <v>4</v>
      </c>
      <c r="R775" s="101" t="s">
        <v>108</v>
      </c>
      <c r="S775" s="9">
        <v>3.1</v>
      </c>
      <c r="T775" s="101">
        <v>2</v>
      </c>
      <c r="U775" s="9">
        <v>3.1</v>
      </c>
      <c r="V775" s="9">
        <v>2.8</v>
      </c>
      <c r="W775" s="9">
        <v>3.4</v>
      </c>
      <c r="X775" s="106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9" t="e">
        <v>#N/A</v>
      </c>
    </row>
    <row r="776" spans="1:65">
      <c r="A776" s="32"/>
      <c r="B776" s="18">
        <v>1</v>
      </c>
      <c r="C776" s="7">
        <v>3</v>
      </c>
      <c r="D776" s="101">
        <v>3</v>
      </c>
      <c r="E776" s="9">
        <v>3.6</v>
      </c>
      <c r="F776" s="102">
        <v>4</v>
      </c>
      <c r="G776" s="9">
        <v>3.5</v>
      </c>
      <c r="H776" s="22">
        <v>3.2</v>
      </c>
      <c r="I776" s="9">
        <v>3.3</v>
      </c>
      <c r="J776" s="22">
        <v>3.2</v>
      </c>
      <c r="K776" s="22">
        <v>3</v>
      </c>
      <c r="L776" s="102">
        <v>3</v>
      </c>
      <c r="M776" s="10">
        <v>3.3</v>
      </c>
      <c r="N776" s="10">
        <v>3.1571221700385603</v>
      </c>
      <c r="O776" s="10">
        <v>2.8</v>
      </c>
      <c r="P776" s="10">
        <v>3.5</v>
      </c>
      <c r="Q776" s="102">
        <v>4</v>
      </c>
      <c r="R776" s="102" t="s">
        <v>108</v>
      </c>
      <c r="S776" s="110">
        <v>3.8</v>
      </c>
      <c r="T776" s="102">
        <v>1.9</v>
      </c>
      <c r="U776" s="10">
        <v>3.2</v>
      </c>
      <c r="V776" s="10">
        <v>2.8</v>
      </c>
      <c r="W776" s="10">
        <v>3.5</v>
      </c>
      <c r="X776" s="106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9">
        <v>16</v>
      </c>
    </row>
    <row r="777" spans="1:65">
      <c r="A777" s="32"/>
      <c r="B777" s="18">
        <v>1</v>
      </c>
      <c r="C777" s="7">
        <v>4</v>
      </c>
      <c r="D777" s="101">
        <v>3</v>
      </c>
      <c r="E777" s="9">
        <v>3.4</v>
      </c>
      <c r="F777" s="102">
        <v>4</v>
      </c>
      <c r="G777" s="9">
        <v>3.6</v>
      </c>
      <c r="H777" s="22">
        <v>3.2</v>
      </c>
      <c r="I777" s="9">
        <v>3.4</v>
      </c>
      <c r="J777" s="22">
        <v>3.3</v>
      </c>
      <c r="K777" s="22">
        <v>3.2</v>
      </c>
      <c r="L777" s="102">
        <v>3</v>
      </c>
      <c r="M777" s="10">
        <v>3.4</v>
      </c>
      <c r="N777" s="10">
        <v>3.3347067933128205</v>
      </c>
      <c r="O777" s="10">
        <v>2.9</v>
      </c>
      <c r="P777" s="10">
        <v>3.5</v>
      </c>
      <c r="Q777" s="102">
        <v>4</v>
      </c>
      <c r="R777" s="102" t="s">
        <v>108</v>
      </c>
      <c r="S777" s="10">
        <v>3.2</v>
      </c>
      <c r="T777" s="102">
        <v>1.9</v>
      </c>
      <c r="U777" s="10">
        <v>3.1</v>
      </c>
      <c r="V777" s="10">
        <v>2.8</v>
      </c>
      <c r="W777" s="10">
        <v>3.7</v>
      </c>
      <c r="X777" s="106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9">
        <v>3.2666185683159816</v>
      </c>
    </row>
    <row r="778" spans="1:65">
      <c r="A778" s="32"/>
      <c r="B778" s="18">
        <v>1</v>
      </c>
      <c r="C778" s="7">
        <v>5</v>
      </c>
      <c r="D778" s="101">
        <v>3</v>
      </c>
      <c r="E778" s="9">
        <v>3.2</v>
      </c>
      <c r="F778" s="101">
        <v>4</v>
      </c>
      <c r="G778" s="9">
        <v>3.7</v>
      </c>
      <c r="H778" s="9">
        <v>3.3</v>
      </c>
      <c r="I778" s="9">
        <v>3.4</v>
      </c>
      <c r="J778" s="9">
        <v>3.3</v>
      </c>
      <c r="K778" s="9">
        <v>3.2</v>
      </c>
      <c r="L778" s="101">
        <v>3</v>
      </c>
      <c r="M778" s="9">
        <v>3.5</v>
      </c>
      <c r="N778" s="9">
        <v>3.1938036598195607</v>
      </c>
      <c r="O778" s="9">
        <v>3</v>
      </c>
      <c r="P778" s="9">
        <v>3.6</v>
      </c>
      <c r="Q778" s="101">
        <v>4</v>
      </c>
      <c r="R778" s="101" t="s">
        <v>108</v>
      </c>
      <c r="S778" s="9">
        <v>3.1</v>
      </c>
      <c r="T778" s="101">
        <v>2.1</v>
      </c>
      <c r="U778" s="9">
        <v>3.1</v>
      </c>
      <c r="V778" s="9">
        <v>2.8</v>
      </c>
      <c r="W778" s="9">
        <v>3.5</v>
      </c>
      <c r="X778" s="106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9">
        <v>50</v>
      </c>
    </row>
    <row r="779" spans="1:65">
      <c r="A779" s="32"/>
      <c r="B779" s="18">
        <v>1</v>
      </c>
      <c r="C779" s="7">
        <v>6</v>
      </c>
      <c r="D779" s="101">
        <v>3</v>
      </c>
      <c r="E779" s="9">
        <v>3.6</v>
      </c>
      <c r="F779" s="101">
        <v>4</v>
      </c>
      <c r="G779" s="9">
        <v>3.3</v>
      </c>
      <c r="H779" s="9">
        <v>3.3</v>
      </c>
      <c r="I779" s="9">
        <v>3.4</v>
      </c>
      <c r="J779" s="9">
        <v>3.3</v>
      </c>
      <c r="K779" s="9">
        <v>3.2</v>
      </c>
      <c r="L779" s="101">
        <v>3</v>
      </c>
      <c r="M779" s="9">
        <v>3.4</v>
      </c>
      <c r="N779" s="9">
        <v>3.0503267856029206</v>
      </c>
      <c r="O779" s="9">
        <v>3</v>
      </c>
      <c r="P779" s="9">
        <v>3.5</v>
      </c>
      <c r="Q779" s="101">
        <v>4</v>
      </c>
      <c r="R779" s="101" t="s">
        <v>108</v>
      </c>
      <c r="S779" s="9">
        <v>3.2</v>
      </c>
      <c r="T779" s="101">
        <v>2.1</v>
      </c>
      <c r="U779" s="9">
        <v>3.1</v>
      </c>
      <c r="V779" s="9">
        <v>2.9</v>
      </c>
      <c r="W779" s="9">
        <v>3.5</v>
      </c>
      <c r="X779" s="106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67"/>
    </row>
    <row r="780" spans="1:65">
      <c r="A780" s="32"/>
      <c r="B780" s="19" t="s">
        <v>243</v>
      </c>
      <c r="C780" s="11"/>
      <c r="D780" s="23">
        <v>3</v>
      </c>
      <c r="E780" s="23">
        <v>3.4833333333333338</v>
      </c>
      <c r="F780" s="23">
        <v>3.8333333333333335</v>
      </c>
      <c r="G780" s="23">
        <v>3.5333333333333332</v>
      </c>
      <c r="H780" s="23">
        <v>3.25</v>
      </c>
      <c r="I780" s="23">
        <v>3.3833333333333329</v>
      </c>
      <c r="J780" s="23">
        <v>3.2333333333333338</v>
      </c>
      <c r="K780" s="23">
        <v>3.1333333333333329</v>
      </c>
      <c r="L780" s="23">
        <v>3</v>
      </c>
      <c r="M780" s="23">
        <v>3.4666666666666663</v>
      </c>
      <c r="N780" s="23">
        <v>3.13932662309041</v>
      </c>
      <c r="O780" s="23">
        <v>2.9333333333333336</v>
      </c>
      <c r="P780" s="23">
        <v>3.5333333333333332</v>
      </c>
      <c r="Q780" s="23">
        <v>4</v>
      </c>
      <c r="R780" s="23" t="s">
        <v>635</v>
      </c>
      <c r="S780" s="23">
        <v>3.2666666666666671</v>
      </c>
      <c r="T780" s="23">
        <v>2</v>
      </c>
      <c r="U780" s="23">
        <v>3.1333333333333333</v>
      </c>
      <c r="V780" s="23">
        <v>2.8333333333333335</v>
      </c>
      <c r="W780" s="23">
        <v>3.5166666666666671</v>
      </c>
      <c r="X780" s="106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67"/>
    </row>
    <row r="781" spans="1:65">
      <c r="A781" s="32"/>
      <c r="B781" s="2" t="s">
        <v>244</v>
      </c>
      <c r="C781" s="30"/>
      <c r="D781" s="10">
        <v>3</v>
      </c>
      <c r="E781" s="10">
        <v>3.55</v>
      </c>
      <c r="F781" s="10">
        <v>4</v>
      </c>
      <c r="G781" s="10">
        <v>3.55</v>
      </c>
      <c r="H781" s="10">
        <v>3.25</v>
      </c>
      <c r="I781" s="10">
        <v>3.4</v>
      </c>
      <c r="J781" s="10">
        <v>3.25</v>
      </c>
      <c r="K781" s="10">
        <v>3.1500000000000004</v>
      </c>
      <c r="L781" s="10">
        <v>3</v>
      </c>
      <c r="M781" s="10">
        <v>3.45</v>
      </c>
      <c r="N781" s="10">
        <v>3.1550270040824402</v>
      </c>
      <c r="O781" s="10">
        <v>2.95</v>
      </c>
      <c r="P781" s="10">
        <v>3.5</v>
      </c>
      <c r="Q781" s="10">
        <v>4</v>
      </c>
      <c r="R781" s="10" t="s">
        <v>635</v>
      </c>
      <c r="S781" s="10">
        <v>3.2</v>
      </c>
      <c r="T781" s="10">
        <v>2</v>
      </c>
      <c r="U781" s="10">
        <v>3.1</v>
      </c>
      <c r="V781" s="10">
        <v>2.8</v>
      </c>
      <c r="W781" s="10">
        <v>3.5</v>
      </c>
      <c r="X781" s="106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67"/>
    </row>
    <row r="782" spans="1:65">
      <c r="A782" s="32"/>
      <c r="B782" s="2" t="s">
        <v>245</v>
      </c>
      <c r="C782" s="30"/>
      <c r="D782" s="24">
        <v>0</v>
      </c>
      <c r="E782" s="24">
        <v>0.16020819787597218</v>
      </c>
      <c r="F782" s="24">
        <v>0.40824829046386296</v>
      </c>
      <c r="G782" s="24">
        <v>0.13662601021279477</v>
      </c>
      <c r="H782" s="24">
        <v>5.4772255750516412E-2</v>
      </c>
      <c r="I782" s="24">
        <v>4.0824829046386339E-2</v>
      </c>
      <c r="J782" s="24">
        <v>8.1649658092772456E-2</v>
      </c>
      <c r="K782" s="24">
        <v>8.1649658092772678E-2</v>
      </c>
      <c r="L782" s="24">
        <v>0</v>
      </c>
      <c r="M782" s="24">
        <v>0.12110601416389978</v>
      </c>
      <c r="N782" s="24">
        <v>0.1315500680311571</v>
      </c>
      <c r="O782" s="24">
        <v>0.12110601416389978</v>
      </c>
      <c r="P782" s="24">
        <v>5.1639777949432274E-2</v>
      </c>
      <c r="Q782" s="24">
        <v>0</v>
      </c>
      <c r="R782" s="24" t="s">
        <v>635</v>
      </c>
      <c r="S782" s="24">
        <v>0.26583202716502502</v>
      </c>
      <c r="T782" s="24">
        <v>8.9442719099991672E-2</v>
      </c>
      <c r="U782" s="24">
        <v>5.1639777949432267E-2</v>
      </c>
      <c r="V782" s="24">
        <v>5.1639777949432274E-2</v>
      </c>
      <c r="W782" s="24">
        <v>9.831920802501759E-2</v>
      </c>
      <c r="X782" s="178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179"/>
      <c r="AT782" s="179"/>
      <c r="AU782" s="179"/>
      <c r="AV782" s="179"/>
      <c r="AW782" s="179"/>
      <c r="AX782" s="179"/>
      <c r="AY782" s="179"/>
      <c r="AZ782" s="179"/>
      <c r="BA782" s="179"/>
      <c r="BB782" s="179"/>
      <c r="BC782" s="179"/>
      <c r="BD782" s="179"/>
      <c r="BE782" s="179"/>
      <c r="BF782" s="179"/>
      <c r="BG782" s="179"/>
      <c r="BH782" s="179"/>
      <c r="BI782" s="179"/>
      <c r="BJ782" s="179"/>
      <c r="BK782" s="179"/>
      <c r="BL782" s="179"/>
      <c r="BM782" s="68"/>
    </row>
    <row r="783" spans="1:65">
      <c r="A783" s="32"/>
      <c r="B783" s="2" t="s">
        <v>86</v>
      </c>
      <c r="C783" s="30"/>
      <c r="D783" s="12">
        <v>0</v>
      </c>
      <c r="E783" s="12">
        <v>4.5992784079226454E-2</v>
      </c>
      <c r="F783" s="12">
        <v>0.1064995540340512</v>
      </c>
      <c r="G783" s="12">
        <v>3.8667738739470221E-2</v>
      </c>
      <c r="H783" s="12">
        <v>1.6853001769389666E-2</v>
      </c>
      <c r="I783" s="12">
        <v>1.2066451934892516E-2</v>
      </c>
      <c r="J783" s="12">
        <v>2.525247157508426E-2</v>
      </c>
      <c r="K783" s="12">
        <v>2.6058401518970008E-2</v>
      </c>
      <c r="L783" s="12">
        <v>0</v>
      </c>
      <c r="M783" s="12">
        <v>3.4934427162663401E-2</v>
      </c>
      <c r="N783" s="12">
        <v>4.190391247077592E-2</v>
      </c>
      <c r="O783" s="12">
        <v>4.1286141192238557E-2</v>
      </c>
      <c r="P783" s="12">
        <v>1.4615031495122341E-2</v>
      </c>
      <c r="Q783" s="12">
        <v>0</v>
      </c>
      <c r="R783" s="12" t="s">
        <v>635</v>
      </c>
      <c r="S783" s="12">
        <v>8.137715117296683E-2</v>
      </c>
      <c r="T783" s="12">
        <v>4.4721359549995836E-2</v>
      </c>
      <c r="U783" s="12">
        <v>1.6480780196627319E-2</v>
      </c>
      <c r="V783" s="12">
        <v>1.8225803982152566E-2</v>
      </c>
      <c r="W783" s="12">
        <v>2.7958068632706421E-2</v>
      </c>
      <c r="X783" s="106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67"/>
    </row>
    <row r="784" spans="1:65">
      <c r="A784" s="32"/>
      <c r="B784" s="2" t="s">
        <v>246</v>
      </c>
      <c r="C784" s="30"/>
      <c r="D784" s="12">
        <v>-8.1619130835171139E-2</v>
      </c>
      <c r="E784" s="12">
        <v>6.6342231419162623E-2</v>
      </c>
      <c r="F784" s="12">
        <v>0.17348666615505914</v>
      </c>
      <c r="G784" s="12">
        <v>8.1648579238576158E-2</v>
      </c>
      <c r="H784" s="12">
        <v>-5.0873917381021316E-3</v>
      </c>
      <c r="I784" s="12">
        <v>3.5729535780334665E-2</v>
      </c>
      <c r="J784" s="12">
        <v>-1.0189507677906495E-2</v>
      </c>
      <c r="K784" s="12">
        <v>-4.0802203316734453E-2</v>
      </c>
      <c r="L784" s="12">
        <v>-8.1619130835171139E-2</v>
      </c>
      <c r="M784" s="12">
        <v>6.1240115479357593E-2</v>
      </c>
      <c r="N784" s="12">
        <v>-3.896749576464742E-2</v>
      </c>
      <c r="O784" s="12">
        <v>-0.10202759459438948</v>
      </c>
      <c r="P784" s="12">
        <v>8.1648579238576158E-2</v>
      </c>
      <c r="Q784" s="12">
        <v>0.224507825553105</v>
      </c>
      <c r="R784" s="12" t="s">
        <v>635</v>
      </c>
      <c r="S784" s="12">
        <v>1.4724201702565054E-5</v>
      </c>
      <c r="T784" s="12">
        <v>-0.3877460872234475</v>
      </c>
      <c r="U784" s="12">
        <v>-4.0802203316734342E-2</v>
      </c>
      <c r="V784" s="12">
        <v>-0.13264029023321722</v>
      </c>
      <c r="W784" s="12">
        <v>7.6546463298771794E-2</v>
      </c>
      <c r="X784" s="106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67"/>
    </row>
    <row r="785" spans="1:65">
      <c r="A785" s="32"/>
      <c r="B785" s="55" t="s">
        <v>247</v>
      </c>
      <c r="C785" s="56"/>
      <c r="D785" s="54" t="s">
        <v>248</v>
      </c>
      <c r="E785" s="54">
        <v>0.7</v>
      </c>
      <c r="F785" s="54" t="s">
        <v>248</v>
      </c>
      <c r="G785" s="54">
        <v>0.84</v>
      </c>
      <c r="H785" s="54">
        <v>0.02</v>
      </c>
      <c r="I785" s="54">
        <v>0.41</v>
      </c>
      <c r="J785" s="54">
        <v>0.02</v>
      </c>
      <c r="K785" s="54">
        <v>0.31</v>
      </c>
      <c r="L785" s="54" t="s">
        <v>248</v>
      </c>
      <c r="M785" s="54">
        <v>0.65</v>
      </c>
      <c r="N785" s="54">
        <v>0.3</v>
      </c>
      <c r="O785" s="54">
        <v>0.89</v>
      </c>
      <c r="P785" s="54">
        <v>0.84</v>
      </c>
      <c r="Q785" s="54" t="s">
        <v>248</v>
      </c>
      <c r="R785" s="54">
        <v>2.14</v>
      </c>
      <c r="S785" s="54">
        <v>7.0000000000000007E-2</v>
      </c>
      <c r="T785" s="54">
        <v>3.59</v>
      </c>
      <c r="U785" s="54">
        <v>0.31</v>
      </c>
      <c r="V785" s="54">
        <v>1.18</v>
      </c>
      <c r="W785" s="54">
        <v>0.79</v>
      </c>
      <c r="X785" s="106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67"/>
    </row>
    <row r="786" spans="1:65">
      <c r="B786" s="33" t="s">
        <v>274</v>
      </c>
      <c r="C786" s="19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BM786" s="67"/>
    </row>
    <row r="787" spans="1:65">
      <c r="BM787" s="67"/>
    </row>
    <row r="788" spans="1:65" ht="15">
      <c r="B788" s="36" t="s">
        <v>475</v>
      </c>
      <c r="BM788" s="29" t="s">
        <v>66</v>
      </c>
    </row>
    <row r="789" spans="1:65" ht="15">
      <c r="A789" s="25" t="s">
        <v>61</v>
      </c>
      <c r="B789" s="17" t="s">
        <v>115</v>
      </c>
      <c r="C789" s="14" t="s">
        <v>116</v>
      </c>
      <c r="D789" s="15" t="s">
        <v>210</v>
      </c>
      <c r="E789" s="16" t="s">
        <v>210</v>
      </c>
      <c r="F789" s="16" t="s">
        <v>210</v>
      </c>
      <c r="G789" s="16" t="s">
        <v>210</v>
      </c>
      <c r="H789" s="16" t="s">
        <v>210</v>
      </c>
      <c r="I789" s="16" t="s">
        <v>210</v>
      </c>
      <c r="J789" s="16" t="s">
        <v>210</v>
      </c>
      <c r="K789" s="16" t="s">
        <v>210</v>
      </c>
      <c r="L789" s="16" t="s">
        <v>210</v>
      </c>
      <c r="M789" s="16" t="s">
        <v>210</v>
      </c>
      <c r="N789" s="16" t="s">
        <v>210</v>
      </c>
      <c r="O789" s="16" t="s">
        <v>210</v>
      </c>
      <c r="P789" s="16" t="s">
        <v>210</v>
      </c>
      <c r="Q789" s="16" t="s">
        <v>210</v>
      </c>
      <c r="R789" s="16" t="s">
        <v>210</v>
      </c>
      <c r="S789" s="16" t="s">
        <v>210</v>
      </c>
      <c r="T789" s="16" t="s">
        <v>210</v>
      </c>
      <c r="U789" s="16" t="s">
        <v>210</v>
      </c>
      <c r="V789" s="106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9">
        <v>1</v>
      </c>
    </row>
    <row r="790" spans="1:65">
      <c r="A790" s="32"/>
      <c r="B790" s="18" t="s">
        <v>211</v>
      </c>
      <c r="C790" s="7" t="s">
        <v>211</v>
      </c>
      <c r="D790" s="104" t="s">
        <v>214</v>
      </c>
      <c r="E790" s="105" t="s">
        <v>215</v>
      </c>
      <c r="F790" s="105" t="s">
        <v>216</v>
      </c>
      <c r="G790" s="105" t="s">
        <v>217</v>
      </c>
      <c r="H790" s="105" t="s">
        <v>218</v>
      </c>
      <c r="I790" s="105" t="s">
        <v>219</v>
      </c>
      <c r="J790" s="105" t="s">
        <v>220</v>
      </c>
      <c r="K790" s="105" t="s">
        <v>221</v>
      </c>
      <c r="L790" s="105" t="s">
        <v>222</v>
      </c>
      <c r="M790" s="105" t="s">
        <v>223</v>
      </c>
      <c r="N790" s="105" t="s">
        <v>224</v>
      </c>
      <c r="O790" s="105" t="s">
        <v>226</v>
      </c>
      <c r="P790" s="105" t="s">
        <v>227</v>
      </c>
      <c r="Q790" s="105" t="s">
        <v>228</v>
      </c>
      <c r="R790" s="105" t="s">
        <v>229</v>
      </c>
      <c r="S790" s="105" t="s">
        <v>230</v>
      </c>
      <c r="T790" s="105" t="s">
        <v>232</v>
      </c>
      <c r="U790" s="105" t="s">
        <v>233</v>
      </c>
      <c r="V790" s="106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9" t="s">
        <v>3</v>
      </c>
    </row>
    <row r="791" spans="1:65">
      <c r="A791" s="32"/>
      <c r="B791" s="18"/>
      <c r="C791" s="7"/>
      <c r="D791" s="8" t="s">
        <v>256</v>
      </c>
      <c r="E791" s="9" t="s">
        <v>255</v>
      </c>
      <c r="F791" s="9" t="s">
        <v>255</v>
      </c>
      <c r="G791" s="9" t="s">
        <v>255</v>
      </c>
      <c r="H791" s="9" t="s">
        <v>255</v>
      </c>
      <c r="I791" s="9" t="s">
        <v>255</v>
      </c>
      <c r="J791" s="9" t="s">
        <v>255</v>
      </c>
      <c r="K791" s="9" t="s">
        <v>255</v>
      </c>
      <c r="L791" s="9" t="s">
        <v>256</v>
      </c>
      <c r="M791" s="9" t="s">
        <v>256</v>
      </c>
      <c r="N791" s="9" t="s">
        <v>119</v>
      </c>
      <c r="O791" s="9" t="s">
        <v>256</v>
      </c>
      <c r="P791" s="9" t="s">
        <v>256</v>
      </c>
      <c r="Q791" s="9" t="s">
        <v>256</v>
      </c>
      <c r="R791" s="9" t="s">
        <v>255</v>
      </c>
      <c r="S791" s="9" t="s">
        <v>255</v>
      </c>
      <c r="T791" s="9" t="s">
        <v>255</v>
      </c>
      <c r="U791" s="9" t="s">
        <v>255</v>
      </c>
      <c r="V791" s="106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9">
        <v>2</v>
      </c>
    </row>
    <row r="792" spans="1:65">
      <c r="A792" s="32"/>
      <c r="B792" s="18"/>
      <c r="C792" s="7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106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9">
        <v>2</v>
      </c>
    </row>
    <row r="793" spans="1:65">
      <c r="A793" s="32"/>
      <c r="B793" s="17">
        <v>1</v>
      </c>
      <c r="C793" s="13">
        <v>1</v>
      </c>
      <c r="D793" s="20">
        <v>3</v>
      </c>
      <c r="E793" s="20">
        <v>3.9</v>
      </c>
      <c r="F793" s="21">
        <v>2.8</v>
      </c>
      <c r="G793" s="20">
        <v>4</v>
      </c>
      <c r="H793" s="108">
        <v>5</v>
      </c>
      <c r="I793" s="20">
        <v>3</v>
      </c>
      <c r="J793" s="21">
        <v>3</v>
      </c>
      <c r="K793" s="20">
        <v>3</v>
      </c>
      <c r="L793" s="20">
        <v>3</v>
      </c>
      <c r="M793" s="20">
        <v>3.4</v>
      </c>
      <c r="N793" s="20">
        <v>3.1290709872425886</v>
      </c>
      <c r="O793" s="20">
        <v>3.5</v>
      </c>
      <c r="P793" s="20">
        <v>4</v>
      </c>
      <c r="Q793" s="100" t="s">
        <v>108</v>
      </c>
      <c r="R793" s="100" t="s">
        <v>97</v>
      </c>
      <c r="S793" s="20">
        <v>4.0999999999999996</v>
      </c>
      <c r="T793" s="20">
        <v>3</v>
      </c>
      <c r="U793" s="20">
        <v>3</v>
      </c>
      <c r="V793" s="106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9">
        <v>1</v>
      </c>
    </row>
    <row r="794" spans="1:65">
      <c r="A794" s="32"/>
      <c r="B794" s="18">
        <v>1</v>
      </c>
      <c r="C794" s="7">
        <v>2</v>
      </c>
      <c r="D794" s="9">
        <v>3</v>
      </c>
      <c r="E794" s="9">
        <v>4.0999999999999996</v>
      </c>
      <c r="F794" s="22">
        <v>2.2999999999999998</v>
      </c>
      <c r="G794" s="9">
        <v>3</v>
      </c>
      <c r="H794" s="102">
        <v>4</v>
      </c>
      <c r="I794" s="9">
        <v>3</v>
      </c>
      <c r="J794" s="22">
        <v>4</v>
      </c>
      <c r="K794" s="9">
        <v>4</v>
      </c>
      <c r="L794" s="9">
        <v>3</v>
      </c>
      <c r="M794" s="9">
        <v>3.4</v>
      </c>
      <c r="N794" s="9">
        <v>3.8984111356527085</v>
      </c>
      <c r="O794" s="9">
        <v>3.5</v>
      </c>
      <c r="P794" s="9">
        <v>4.3</v>
      </c>
      <c r="Q794" s="101" t="s">
        <v>108</v>
      </c>
      <c r="R794" s="101" t="s">
        <v>97</v>
      </c>
      <c r="S794" s="9">
        <v>4.2</v>
      </c>
      <c r="T794" s="9">
        <v>4</v>
      </c>
      <c r="U794" s="9">
        <v>3</v>
      </c>
      <c r="V794" s="106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9" t="e">
        <v>#N/A</v>
      </c>
    </row>
    <row r="795" spans="1:65">
      <c r="A795" s="32"/>
      <c r="B795" s="18">
        <v>1</v>
      </c>
      <c r="C795" s="7">
        <v>3</v>
      </c>
      <c r="D795" s="9">
        <v>3</v>
      </c>
      <c r="E795" s="9">
        <v>3.9</v>
      </c>
      <c r="F795" s="22">
        <v>3.2</v>
      </c>
      <c r="G795" s="9">
        <v>3</v>
      </c>
      <c r="H795" s="102">
        <v>4</v>
      </c>
      <c r="I795" s="9">
        <v>3</v>
      </c>
      <c r="J795" s="22">
        <v>4</v>
      </c>
      <c r="K795" s="22">
        <v>4</v>
      </c>
      <c r="L795" s="10">
        <v>4</v>
      </c>
      <c r="M795" s="10">
        <v>4.2</v>
      </c>
      <c r="N795" s="10">
        <v>4.0607369544771732</v>
      </c>
      <c r="O795" s="10">
        <v>3.9</v>
      </c>
      <c r="P795" s="10">
        <v>4</v>
      </c>
      <c r="Q795" s="102" t="s">
        <v>108</v>
      </c>
      <c r="R795" s="102" t="s">
        <v>97</v>
      </c>
      <c r="S795" s="10">
        <v>4.0999999999999996</v>
      </c>
      <c r="T795" s="10">
        <v>4</v>
      </c>
      <c r="U795" s="10">
        <v>3</v>
      </c>
      <c r="V795" s="106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9">
        <v>16</v>
      </c>
    </row>
    <row r="796" spans="1:65">
      <c r="A796" s="32"/>
      <c r="B796" s="18">
        <v>1</v>
      </c>
      <c r="C796" s="7">
        <v>4</v>
      </c>
      <c r="D796" s="9">
        <v>4</v>
      </c>
      <c r="E796" s="9">
        <v>3.8</v>
      </c>
      <c r="F796" s="22">
        <v>2.9</v>
      </c>
      <c r="G796" s="9">
        <v>4</v>
      </c>
      <c r="H796" s="102">
        <v>5</v>
      </c>
      <c r="I796" s="9">
        <v>4</v>
      </c>
      <c r="J796" s="22">
        <v>4</v>
      </c>
      <c r="K796" s="22">
        <v>4</v>
      </c>
      <c r="L796" s="10">
        <v>3</v>
      </c>
      <c r="M796" s="10">
        <v>4.0999999999999996</v>
      </c>
      <c r="N796" s="10">
        <v>3.2941009958192051</v>
      </c>
      <c r="O796" s="10">
        <v>3</v>
      </c>
      <c r="P796" s="10">
        <v>4.2</v>
      </c>
      <c r="Q796" s="102" t="s">
        <v>108</v>
      </c>
      <c r="R796" s="102" t="s">
        <v>97</v>
      </c>
      <c r="S796" s="10">
        <v>4</v>
      </c>
      <c r="T796" s="10">
        <v>4</v>
      </c>
      <c r="U796" s="10">
        <v>3</v>
      </c>
      <c r="V796" s="106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9">
        <v>3.5604043608686293</v>
      </c>
    </row>
    <row r="797" spans="1:65">
      <c r="A797" s="32"/>
      <c r="B797" s="18">
        <v>1</v>
      </c>
      <c r="C797" s="7">
        <v>5</v>
      </c>
      <c r="D797" s="9">
        <v>4</v>
      </c>
      <c r="E797" s="9">
        <v>3.6</v>
      </c>
      <c r="F797" s="109">
        <v>9.6</v>
      </c>
      <c r="G797" s="9">
        <v>3</v>
      </c>
      <c r="H797" s="101">
        <v>5</v>
      </c>
      <c r="I797" s="9">
        <v>3</v>
      </c>
      <c r="J797" s="9">
        <v>4</v>
      </c>
      <c r="K797" s="9">
        <v>4</v>
      </c>
      <c r="L797" s="9">
        <v>3</v>
      </c>
      <c r="M797" s="9">
        <v>4.2</v>
      </c>
      <c r="N797" s="9">
        <v>3.3662224049849767</v>
      </c>
      <c r="O797" s="9">
        <v>3.7</v>
      </c>
      <c r="P797" s="9">
        <v>4.2</v>
      </c>
      <c r="Q797" s="101" t="s">
        <v>108</v>
      </c>
      <c r="R797" s="101" t="s">
        <v>97</v>
      </c>
      <c r="S797" s="9">
        <v>3.5</v>
      </c>
      <c r="T797" s="9">
        <v>3</v>
      </c>
      <c r="U797" s="9">
        <v>3</v>
      </c>
      <c r="V797" s="106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9">
        <v>51</v>
      </c>
    </row>
    <row r="798" spans="1:65">
      <c r="A798" s="32"/>
      <c r="B798" s="18">
        <v>1</v>
      </c>
      <c r="C798" s="7">
        <v>6</v>
      </c>
      <c r="D798" s="9">
        <v>4</v>
      </c>
      <c r="E798" s="9">
        <v>3.7</v>
      </c>
      <c r="F798" s="9">
        <v>2.7</v>
      </c>
      <c r="G798" s="9">
        <v>4</v>
      </c>
      <c r="H798" s="101">
        <v>4</v>
      </c>
      <c r="I798" s="9">
        <v>3</v>
      </c>
      <c r="J798" s="9">
        <v>4</v>
      </c>
      <c r="K798" s="9">
        <v>4</v>
      </c>
      <c r="L798" s="9">
        <v>3</v>
      </c>
      <c r="M798" s="9">
        <v>3.7</v>
      </c>
      <c r="N798" s="9">
        <v>3.4078499999999998</v>
      </c>
      <c r="O798" s="9">
        <v>3.3</v>
      </c>
      <c r="P798" s="9">
        <v>4.2</v>
      </c>
      <c r="Q798" s="101" t="s">
        <v>108</v>
      </c>
      <c r="R798" s="101" t="s">
        <v>97</v>
      </c>
      <c r="S798" s="9">
        <v>4.9000000000000004</v>
      </c>
      <c r="T798" s="9">
        <v>4</v>
      </c>
      <c r="U798" s="9">
        <v>3</v>
      </c>
      <c r="V798" s="106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67"/>
    </row>
    <row r="799" spans="1:65">
      <c r="A799" s="32"/>
      <c r="B799" s="19" t="s">
        <v>243</v>
      </c>
      <c r="C799" s="11"/>
      <c r="D799" s="23">
        <v>3.5</v>
      </c>
      <c r="E799" s="23">
        <v>3.8333333333333335</v>
      </c>
      <c r="F799" s="23">
        <v>3.9166666666666665</v>
      </c>
      <c r="G799" s="23">
        <v>3.5</v>
      </c>
      <c r="H799" s="23">
        <v>4.5</v>
      </c>
      <c r="I799" s="23">
        <v>3.1666666666666665</v>
      </c>
      <c r="J799" s="23">
        <v>3.8333333333333335</v>
      </c>
      <c r="K799" s="23">
        <v>3.8333333333333335</v>
      </c>
      <c r="L799" s="23">
        <v>3.1666666666666665</v>
      </c>
      <c r="M799" s="23">
        <v>3.8333333333333335</v>
      </c>
      <c r="N799" s="23">
        <v>3.5260654130294422</v>
      </c>
      <c r="O799" s="23">
        <v>3.4833333333333338</v>
      </c>
      <c r="P799" s="23">
        <v>4.1499999999999995</v>
      </c>
      <c r="Q799" s="23" t="s">
        <v>635</v>
      </c>
      <c r="R799" s="23" t="s">
        <v>635</v>
      </c>
      <c r="S799" s="23">
        <v>4.1333333333333329</v>
      </c>
      <c r="T799" s="23">
        <v>3.6666666666666665</v>
      </c>
      <c r="U799" s="23">
        <v>3</v>
      </c>
      <c r="V799" s="106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67"/>
    </row>
    <row r="800" spans="1:65">
      <c r="A800" s="32"/>
      <c r="B800" s="2" t="s">
        <v>244</v>
      </c>
      <c r="C800" s="30"/>
      <c r="D800" s="10">
        <v>3.5</v>
      </c>
      <c r="E800" s="10">
        <v>3.8499999999999996</v>
      </c>
      <c r="F800" s="10">
        <v>2.8499999999999996</v>
      </c>
      <c r="G800" s="10">
        <v>3.5</v>
      </c>
      <c r="H800" s="10">
        <v>4.5</v>
      </c>
      <c r="I800" s="10">
        <v>3</v>
      </c>
      <c r="J800" s="10">
        <v>4</v>
      </c>
      <c r="K800" s="10">
        <v>4</v>
      </c>
      <c r="L800" s="10">
        <v>3</v>
      </c>
      <c r="M800" s="10">
        <v>3.9</v>
      </c>
      <c r="N800" s="10">
        <v>3.3870362024924883</v>
      </c>
      <c r="O800" s="10">
        <v>3.5</v>
      </c>
      <c r="P800" s="10">
        <v>4.2</v>
      </c>
      <c r="Q800" s="10" t="s">
        <v>635</v>
      </c>
      <c r="R800" s="10" t="s">
        <v>635</v>
      </c>
      <c r="S800" s="10">
        <v>4.0999999999999996</v>
      </c>
      <c r="T800" s="10">
        <v>4</v>
      </c>
      <c r="U800" s="10">
        <v>3</v>
      </c>
      <c r="V800" s="106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67"/>
    </row>
    <row r="801" spans="1:65">
      <c r="A801" s="32"/>
      <c r="B801" s="2" t="s">
        <v>245</v>
      </c>
      <c r="C801" s="30"/>
      <c r="D801" s="24">
        <v>0.54772255750516607</v>
      </c>
      <c r="E801" s="24">
        <v>0.17511900715418247</v>
      </c>
      <c r="F801" s="24">
        <v>2.7995833023267345</v>
      </c>
      <c r="G801" s="24">
        <v>0.54772255750516607</v>
      </c>
      <c r="H801" s="24">
        <v>0.54772255750516607</v>
      </c>
      <c r="I801" s="24">
        <v>0.40824829046386357</v>
      </c>
      <c r="J801" s="24">
        <v>0.40824829046386296</v>
      </c>
      <c r="K801" s="24">
        <v>0.40824829046386296</v>
      </c>
      <c r="L801" s="24">
        <v>0.40824829046386357</v>
      </c>
      <c r="M801" s="24">
        <v>0.38297084310253532</v>
      </c>
      <c r="N801" s="24">
        <v>0.3675463863095047</v>
      </c>
      <c r="O801" s="24">
        <v>0.31251666622224594</v>
      </c>
      <c r="P801" s="24">
        <v>0.1224744871391589</v>
      </c>
      <c r="Q801" s="24" t="s">
        <v>635</v>
      </c>
      <c r="R801" s="24" t="s">
        <v>635</v>
      </c>
      <c r="S801" s="24">
        <v>0.45018514709691038</v>
      </c>
      <c r="T801" s="24">
        <v>0.51639777949432131</v>
      </c>
      <c r="U801" s="24">
        <v>0</v>
      </c>
      <c r="V801" s="106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67"/>
    </row>
    <row r="802" spans="1:65">
      <c r="A802" s="32"/>
      <c r="B802" s="2" t="s">
        <v>86</v>
      </c>
      <c r="C802" s="30"/>
      <c r="D802" s="12">
        <v>0.15649215928719032</v>
      </c>
      <c r="E802" s="12">
        <v>4.5683219257612817E-2</v>
      </c>
      <c r="F802" s="12">
        <v>0.71478722612597478</v>
      </c>
      <c r="G802" s="12">
        <v>0.15649215928719032</v>
      </c>
      <c r="H802" s="12">
        <v>0.1217161238900369</v>
      </c>
      <c r="I802" s="12">
        <v>0.12892051277806219</v>
      </c>
      <c r="J802" s="12">
        <v>0.1064995540340512</v>
      </c>
      <c r="K802" s="12">
        <v>0.1064995540340512</v>
      </c>
      <c r="L802" s="12">
        <v>0.12892051277806219</v>
      </c>
      <c r="M802" s="12">
        <v>9.9905437331096164E-2</v>
      </c>
      <c r="N802" s="12">
        <v>0.10423697329929135</v>
      </c>
      <c r="O802" s="12">
        <v>8.9717703221697392E-2</v>
      </c>
      <c r="P802" s="12">
        <v>2.9511924611845521E-2</v>
      </c>
      <c r="Q802" s="12" t="s">
        <v>635</v>
      </c>
      <c r="R802" s="12" t="s">
        <v>635</v>
      </c>
      <c r="S802" s="12">
        <v>0.10891576139441381</v>
      </c>
      <c r="T802" s="12">
        <v>0.14083575804390583</v>
      </c>
      <c r="U802" s="12">
        <v>0</v>
      </c>
      <c r="V802" s="106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67"/>
    </row>
    <row r="803" spans="1:65">
      <c r="A803" s="32"/>
      <c r="B803" s="2" t="s">
        <v>246</v>
      </c>
      <c r="C803" s="30"/>
      <c r="D803" s="12">
        <v>-1.6965590069632608E-2</v>
      </c>
      <c r="E803" s="12">
        <v>7.6656734685640604E-2</v>
      </c>
      <c r="F803" s="12">
        <v>0.10006231587445868</v>
      </c>
      <c r="G803" s="12">
        <v>-1.6965590069632608E-2</v>
      </c>
      <c r="H803" s="12">
        <v>0.26390138419618658</v>
      </c>
      <c r="I803" s="12">
        <v>-0.11058791482490571</v>
      </c>
      <c r="J803" s="12">
        <v>7.6656734685640604E-2</v>
      </c>
      <c r="K803" s="12">
        <v>7.6656734685640604E-2</v>
      </c>
      <c r="L803" s="12">
        <v>-0.11058791482490571</v>
      </c>
      <c r="M803" s="12">
        <v>7.6656734685640604E-2</v>
      </c>
      <c r="N803" s="12">
        <v>-9.6446763790642986E-3</v>
      </c>
      <c r="O803" s="12">
        <v>-2.1646706307396069E-2</v>
      </c>
      <c r="P803" s="12">
        <v>0.1655979432031498</v>
      </c>
      <c r="Q803" s="12" t="s">
        <v>635</v>
      </c>
      <c r="R803" s="12" t="s">
        <v>635</v>
      </c>
      <c r="S803" s="12">
        <v>0.16091682696538623</v>
      </c>
      <c r="T803" s="12">
        <v>2.9845572308003998E-2</v>
      </c>
      <c r="U803" s="12">
        <v>-0.1573990772025422</v>
      </c>
      <c r="V803" s="106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67"/>
    </row>
    <row r="804" spans="1:65">
      <c r="A804" s="32"/>
      <c r="B804" s="55" t="s">
        <v>247</v>
      </c>
      <c r="C804" s="56"/>
      <c r="D804" s="54">
        <v>0.65</v>
      </c>
      <c r="E804" s="54">
        <v>0.22</v>
      </c>
      <c r="F804" s="54">
        <v>0.44</v>
      </c>
      <c r="G804" s="54">
        <v>0.65</v>
      </c>
      <c r="H804" s="54">
        <v>1.96</v>
      </c>
      <c r="I804" s="54">
        <v>1.52</v>
      </c>
      <c r="J804" s="54">
        <v>0.22</v>
      </c>
      <c r="K804" s="54">
        <v>0.22</v>
      </c>
      <c r="L804" s="54">
        <v>1.52</v>
      </c>
      <c r="M804" s="54">
        <v>0.22</v>
      </c>
      <c r="N804" s="54">
        <v>0.57999999999999996</v>
      </c>
      <c r="O804" s="54">
        <v>0.7</v>
      </c>
      <c r="P804" s="54">
        <v>1.04</v>
      </c>
      <c r="Q804" s="54">
        <v>3.26</v>
      </c>
      <c r="R804" s="54">
        <v>3.26</v>
      </c>
      <c r="S804" s="54">
        <v>1</v>
      </c>
      <c r="T804" s="54">
        <v>0.22</v>
      </c>
      <c r="U804" s="54">
        <v>1.96</v>
      </c>
      <c r="V804" s="106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67"/>
    </row>
    <row r="805" spans="1:65">
      <c r="B805" s="33"/>
      <c r="C805" s="19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BM805" s="67"/>
    </row>
    <row r="806" spans="1:65" ht="15">
      <c r="B806" s="36" t="s">
        <v>476</v>
      </c>
      <c r="BM806" s="29" t="s">
        <v>66</v>
      </c>
    </row>
    <row r="807" spans="1:65" ht="15">
      <c r="A807" s="25" t="s">
        <v>12</v>
      </c>
      <c r="B807" s="17" t="s">
        <v>115</v>
      </c>
      <c r="C807" s="14" t="s">
        <v>116</v>
      </c>
      <c r="D807" s="15" t="s">
        <v>210</v>
      </c>
      <c r="E807" s="16" t="s">
        <v>210</v>
      </c>
      <c r="F807" s="16" t="s">
        <v>210</v>
      </c>
      <c r="G807" s="16" t="s">
        <v>210</v>
      </c>
      <c r="H807" s="16" t="s">
        <v>210</v>
      </c>
      <c r="I807" s="106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9">
        <v>1</v>
      </c>
    </row>
    <row r="808" spans="1:65">
      <c r="A808" s="32"/>
      <c r="B808" s="18" t="s">
        <v>211</v>
      </c>
      <c r="C808" s="7" t="s">
        <v>211</v>
      </c>
      <c r="D808" s="104" t="s">
        <v>215</v>
      </c>
      <c r="E808" s="105" t="s">
        <v>216</v>
      </c>
      <c r="F808" s="105" t="s">
        <v>223</v>
      </c>
      <c r="G808" s="105" t="s">
        <v>226</v>
      </c>
      <c r="H808" s="105" t="s">
        <v>228</v>
      </c>
      <c r="I808" s="106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9" t="s">
        <v>3</v>
      </c>
    </row>
    <row r="809" spans="1:65">
      <c r="A809" s="32"/>
      <c r="B809" s="18"/>
      <c r="C809" s="7"/>
      <c r="D809" s="8" t="s">
        <v>255</v>
      </c>
      <c r="E809" s="9" t="s">
        <v>255</v>
      </c>
      <c r="F809" s="9" t="s">
        <v>256</v>
      </c>
      <c r="G809" s="9" t="s">
        <v>256</v>
      </c>
      <c r="H809" s="9" t="s">
        <v>256</v>
      </c>
      <c r="I809" s="106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9">
        <v>2</v>
      </c>
    </row>
    <row r="810" spans="1:65">
      <c r="A810" s="32"/>
      <c r="B810" s="18"/>
      <c r="C810" s="7"/>
      <c r="D810" s="26"/>
      <c r="E810" s="26"/>
      <c r="F810" s="26"/>
      <c r="G810" s="26"/>
      <c r="H810" s="26"/>
      <c r="I810" s="106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9">
        <v>3</v>
      </c>
    </row>
    <row r="811" spans="1:65">
      <c r="A811" s="32"/>
      <c r="B811" s="17">
        <v>1</v>
      </c>
      <c r="C811" s="13">
        <v>1</v>
      </c>
      <c r="D811" s="20">
        <v>7.1</v>
      </c>
      <c r="E811" s="20">
        <v>6</v>
      </c>
      <c r="F811" s="21">
        <v>7.51</v>
      </c>
      <c r="G811" s="20">
        <v>7.8</v>
      </c>
      <c r="H811" s="21">
        <v>7.3</v>
      </c>
      <c r="I811" s="106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9">
        <v>1</v>
      </c>
    </row>
    <row r="812" spans="1:65">
      <c r="A812" s="32"/>
      <c r="B812" s="18">
        <v>1</v>
      </c>
      <c r="C812" s="7">
        <v>2</v>
      </c>
      <c r="D812" s="9">
        <v>6.7</v>
      </c>
      <c r="E812" s="9">
        <v>6.5</v>
      </c>
      <c r="F812" s="22">
        <v>7.31</v>
      </c>
      <c r="G812" s="9">
        <v>7.4</v>
      </c>
      <c r="H812" s="22">
        <v>7.4</v>
      </c>
      <c r="I812" s="106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9" t="e">
        <v>#N/A</v>
      </c>
    </row>
    <row r="813" spans="1:65">
      <c r="A813" s="32"/>
      <c r="B813" s="18">
        <v>1</v>
      </c>
      <c r="C813" s="7">
        <v>3</v>
      </c>
      <c r="D813" s="9">
        <v>6.8</v>
      </c>
      <c r="E813" s="9">
        <v>6.2</v>
      </c>
      <c r="F813" s="22">
        <v>7.08</v>
      </c>
      <c r="G813" s="9">
        <v>7.2</v>
      </c>
      <c r="H813" s="22">
        <v>7.6499999999999995</v>
      </c>
      <c r="I813" s="106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9">
        <v>16</v>
      </c>
    </row>
    <row r="814" spans="1:65">
      <c r="A814" s="32"/>
      <c r="B814" s="18">
        <v>1</v>
      </c>
      <c r="C814" s="7">
        <v>4</v>
      </c>
      <c r="D814" s="9">
        <v>7.4</v>
      </c>
      <c r="E814" s="9">
        <v>6.1</v>
      </c>
      <c r="F814" s="22">
        <v>7.36</v>
      </c>
      <c r="G814" s="9">
        <v>6.4</v>
      </c>
      <c r="H814" s="22">
        <v>7.3</v>
      </c>
      <c r="I814" s="106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9">
        <v>7.0356666666666667</v>
      </c>
    </row>
    <row r="815" spans="1:65">
      <c r="A815" s="32"/>
      <c r="B815" s="18">
        <v>1</v>
      </c>
      <c r="C815" s="7">
        <v>5</v>
      </c>
      <c r="D815" s="9">
        <v>6.6</v>
      </c>
      <c r="E815" s="109">
        <v>12.2</v>
      </c>
      <c r="F815" s="9">
        <v>7.31</v>
      </c>
      <c r="G815" s="9">
        <v>6.9</v>
      </c>
      <c r="H815" s="9">
        <v>7.85</v>
      </c>
      <c r="I815" s="106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9">
        <v>52</v>
      </c>
    </row>
    <row r="816" spans="1:65">
      <c r="A816" s="32"/>
      <c r="B816" s="18">
        <v>1</v>
      </c>
      <c r="C816" s="7">
        <v>6</v>
      </c>
      <c r="D816" s="9">
        <v>7.6</v>
      </c>
      <c r="E816" s="9">
        <v>6.8</v>
      </c>
      <c r="F816" s="9">
        <v>7.13</v>
      </c>
      <c r="G816" s="9">
        <v>7</v>
      </c>
      <c r="H816" s="9">
        <v>7.05</v>
      </c>
      <c r="I816" s="106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67"/>
    </row>
    <row r="817" spans="1:65">
      <c r="A817" s="32"/>
      <c r="B817" s="19" t="s">
        <v>243</v>
      </c>
      <c r="C817" s="11"/>
      <c r="D817" s="23">
        <v>7.0333333333333341</v>
      </c>
      <c r="E817" s="23">
        <v>7.3</v>
      </c>
      <c r="F817" s="23">
        <v>7.2833333333333341</v>
      </c>
      <c r="G817" s="23">
        <v>7.1166666666666663</v>
      </c>
      <c r="H817" s="23">
        <v>7.4249999999999998</v>
      </c>
      <c r="I817" s="106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67"/>
    </row>
    <row r="818" spans="1:65">
      <c r="A818" s="32"/>
      <c r="B818" s="2" t="s">
        <v>244</v>
      </c>
      <c r="C818" s="30"/>
      <c r="D818" s="10">
        <v>6.9499999999999993</v>
      </c>
      <c r="E818" s="10">
        <v>6.35</v>
      </c>
      <c r="F818" s="10">
        <v>7.31</v>
      </c>
      <c r="G818" s="10">
        <v>7.1</v>
      </c>
      <c r="H818" s="10">
        <v>7.35</v>
      </c>
      <c r="I818" s="106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67"/>
    </row>
    <row r="819" spans="1:65">
      <c r="A819" s="32"/>
      <c r="B819" s="2" t="s">
        <v>245</v>
      </c>
      <c r="C819" s="30"/>
      <c r="D819" s="24">
        <v>0.40331955899344463</v>
      </c>
      <c r="E819" s="24">
        <v>2.4182638400306948</v>
      </c>
      <c r="F819" s="24">
        <v>0.15718354451616953</v>
      </c>
      <c r="G819" s="24">
        <v>0.47504385762439505</v>
      </c>
      <c r="H819" s="24">
        <v>0.28416544476765632</v>
      </c>
      <c r="I819" s="178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  <c r="AA819" s="179"/>
      <c r="AB819" s="179"/>
      <c r="AC819" s="179"/>
      <c r="AD819" s="179"/>
      <c r="AE819" s="179"/>
      <c r="AF819" s="179"/>
      <c r="AG819" s="179"/>
      <c r="AH819" s="179"/>
      <c r="AI819" s="179"/>
      <c r="AJ819" s="179"/>
      <c r="AK819" s="179"/>
      <c r="AL819" s="179"/>
      <c r="AM819" s="179"/>
      <c r="AN819" s="179"/>
      <c r="AO819" s="179"/>
      <c r="AP819" s="179"/>
      <c r="AQ819" s="179"/>
      <c r="AR819" s="179"/>
      <c r="AS819" s="179"/>
      <c r="AT819" s="179"/>
      <c r="AU819" s="179"/>
      <c r="AV819" s="179"/>
      <c r="AW819" s="179"/>
      <c r="AX819" s="179"/>
      <c r="AY819" s="179"/>
      <c r="AZ819" s="179"/>
      <c r="BA819" s="179"/>
      <c r="BB819" s="179"/>
      <c r="BC819" s="179"/>
      <c r="BD819" s="179"/>
      <c r="BE819" s="179"/>
      <c r="BF819" s="179"/>
      <c r="BG819" s="179"/>
      <c r="BH819" s="179"/>
      <c r="BI819" s="179"/>
      <c r="BJ819" s="179"/>
      <c r="BK819" s="179"/>
      <c r="BL819" s="179"/>
      <c r="BM819" s="68"/>
    </row>
    <row r="820" spans="1:65">
      <c r="A820" s="32"/>
      <c r="B820" s="2" t="s">
        <v>86</v>
      </c>
      <c r="C820" s="30"/>
      <c r="D820" s="12">
        <v>5.7344013127030039E-2</v>
      </c>
      <c r="E820" s="12">
        <v>0.33126901918228696</v>
      </c>
      <c r="F820" s="12">
        <v>2.1581264693295587E-2</v>
      </c>
      <c r="G820" s="12">
        <v>6.6750893343006337E-2</v>
      </c>
      <c r="H820" s="12">
        <v>3.8271440372748329E-2</v>
      </c>
      <c r="I820" s="106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67"/>
    </row>
    <row r="821" spans="1:65">
      <c r="A821" s="32"/>
      <c r="B821" s="2" t="s">
        <v>246</v>
      </c>
      <c r="C821" s="30"/>
      <c r="D821" s="12">
        <v>-3.3164353058212637E-4</v>
      </c>
      <c r="E821" s="12">
        <v>3.7570474250248731E-2</v>
      </c>
      <c r="F821" s="12">
        <v>3.5201591888947004E-2</v>
      </c>
      <c r="G821" s="12">
        <v>1.1512768275927288E-2</v>
      </c>
      <c r="H821" s="12">
        <v>5.5337091960013129E-2</v>
      </c>
      <c r="I821" s="106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67"/>
    </row>
    <row r="822" spans="1:65">
      <c r="A822" s="32"/>
      <c r="B822" s="55" t="s">
        <v>247</v>
      </c>
      <c r="C822" s="56"/>
      <c r="D822" s="54">
        <v>1.19</v>
      </c>
      <c r="E822" s="54">
        <v>0.08</v>
      </c>
      <c r="F822" s="54">
        <v>0</v>
      </c>
      <c r="G822" s="54">
        <v>0.79</v>
      </c>
      <c r="H822" s="54">
        <v>0.67</v>
      </c>
      <c r="I822" s="106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67"/>
    </row>
    <row r="823" spans="1:65">
      <c r="B823" s="33"/>
      <c r="C823" s="19"/>
      <c r="D823" s="28"/>
      <c r="E823" s="28"/>
      <c r="F823" s="28"/>
      <c r="G823" s="28"/>
      <c r="H823" s="28"/>
      <c r="BM823" s="67"/>
    </row>
    <row r="824" spans="1:65" ht="15">
      <c r="B824" s="36" t="s">
        <v>477</v>
      </c>
      <c r="BM824" s="29" t="s">
        <v>66</v>
      </c>
    </row>
    <row r="825" spans="1:65" ht="15">
      <c r="A825" s="25" t="s">
        <v>15</v>
      </c>
      <c r="B825" s="17" t="s">
        <v>115</v>
      </c>
      <c r="C825" s="14" t="s">
        <v>116</v>
      </c>
      <c r="D825" s="15" t="s">
        <v>210</v>
      </c>
      <c r="E825" s="16" t="s">
        <v>210</v>
      </c>
      <c r="F825" s="16" t="s">
        <v>210</v>
      </c>
      <c r="G825" s="16" t="s">
        <v>210</v>
      </c>
      <c r="H825" s="16" t="s">
        <v>210</v>
      </c>
      <c r="I825" s="16" t="s">
        <v>210</v>
      </c>
      <c r="J825" s="16" t="s">
        <v>210</v>
      </c>
      <c r="K825" s="16" t="s">
        <v>210</v>
      </c>
      <c r="L825" s="16" t="s">
        <v>210</v>
      </c>
      <c r="M825" s="16" t="s">
        <v>210</v>
      </c>
      <c r="N825" s="16" t="s">
        <v>210</v>
      </c>
      <c r="O825" s="16" t="s">
        <v>210</v>
      </c>
      <c r="P825" s="16" t="s">
        <v>210</v>
      </c>
      <c r="Q825" s="16" t="s">
        <v>210</v>
      </c>
      <c r="R825" s="16" t="s">
        <v>210</v>
      </c>
      <c r="S825" s="16" t="s">
        <v>210</v>
      </c>
      <c r="T825" s="16" t="s">
        <v>210</v>
      </c>
      <c r="U825" s="16" t="s">
        <v>210</v>
      </c>
      <c r="V825" s="16" t="s">
        <v>210</v>
      </c>
      <c r="W825" s="16" t="s">
        <v>210</v>
      </c>
      <c r="X825" s="16" t="s">
        <v>210</v>
      </c>
      <c r="Y825" s="16" t="s">
        <v>210</v>
      </c>
      <c r="Z825" s="106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9">
        <v>1</v>
      </c>
    </row>
    <row r="826" spans="1:65">
      <c r="A826" s="32"/>
      <c r="B826" s="18" t="s">
        <v>211</v>
      </c>
      <c r="C826" s="7" t="s">
        <v>211</v>
      </c>
      <c r="D826" s="104" t="s">
        <v>214</v>
      </c>
      <c r="E826" s="105" t="s">
        <v>215</v>
      </c>
      <c r="F826" s="105" t="s">
        <v>216</v>
      </c>
      <c r="G826" s="105" t="s">
        <v>217</v>
      </c>
      <c r="H826" s="105" t="s">
        <v>218</v>
      </c>
      <c r="I826" s="105" t="s">
        <v>219</v>
      </c>
      <c r="J826" s="105" t="s">
        <v>220</v>
      </c>
      <c r="K826" s="105" t="s">
        <v>221</v>
      </c>
      <c r="L826" s="105" t="s">
        <v>222</v>
      </c>
      <c r="M826" s="105" t="s">
        <v>223</v>
      </c>
      <c r="N826" s="105" t="s">
        <v>224</v>
      </c>
      <c r="O826" s="105" t="s">
        <v>226</v>
      </c>
      <c r="P826" s="105" t="s">
        <v>227</v>
      </c>
      <c r="Q826" s="105" t="s">
        <v>228</v>
      </c>
      <c r="R826" s="105" t="s">
        <v>229</v>
      </c>
      <c r="S826" s="105" t="s">
        <v>230</v>
      </c>
      <c r="T826" s="105" t="s">
        <v>231</v>
      </c>
      <c r="U826" s="105" t="s">
        <v>232</v>
      </c>
      <c r="V826" s="105" t="s">
        <v>233</v>
      </c>
      <c r="W826" s="105" t="s">
        <v>234</v>
      </c>
      <c r="X826" s="105" t="s">
        <v>235</v>
      </c>
      <c r="Y826" s="105" t="s">
        <v>237</v>
      </c>
      <c r="Z826" s="106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9" t="s">
        <v>3</v>
      </c>
    </row>
    <row r="827" spans="1:65">
      <c r="A827" s="32"/>
      <c r="B827" s="18"/>
      <c r="C827" s="7"/>
      <c r="D827" s="8" t="s">
        <v>256</v>
      </c>
      <c r="E827" s="9" t="s">
        <v>255</v>
      </c>
      <c r="F827" s="9" t="s">
        <v>255</v>
      </c>
      <c r="G827" s="9" t="s">
        <v>255</v>
      </c>
      <c r="H827" s="9" t="s">
        <v>255</v>
      </c>
      <c r="I827" s="9" t="s">
        <v>255</v>
      </c>
      <c r="J827" s="9" t="s">
        <v>255</v>
      </c>
      <c r="K827" s="9" t="s">
        <v>255</v>
      </c>
      <c r="L827" s="9" t="s">
        <v>256</v>
      </c>
      <c r="M827" s="9" t="s">
        <v>256</v>
      </c>
      <c r="N827" s="9" t="s">
        <v>119</v>
      </c>
      <c r="O827" s="9" t="s">
        <v>256</v>
      </c>
      <c r="P827" s="9" t="s">
        <v>256</v>
      </c>
      <c r="Q827" s="9" t="s">
        <v>256</v>
      </c>
      <c r="R827" s="9" t="s">
        <v>255</v>
      </c>
      <c r="S827" s="9" t="s">
        <v>255</v>
      </c>
      <c r="T827" s="9" t="s">
        <v>119</v>
      </c>
      <c r="U827" s="9" t="s">
        <v>255</v>
      </c>
      <c r="V827" s="9" t="s">
        <v>255</v>
      </c>
      <c r="W827" s="9" t="s">
        <v>119</v>
      </c>
      <c r="X827" s="9" t="s">
        <v>255</v>
      </c>
      <c r="Y827" s="9" t="s">
        <v>255</v>
      </c>
      <c r="Z827" s="106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9">
        <v>2</v>
      </c>
    </row>
    <row r="828" spans="1:65">
      <c r="A828" s="32"/>
      <c r="B828" s="18"/>
      <c r="C828" s="7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106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9">
        <v>3</v>
      </c>
    </row>
    <row r="829" spans="1:65">
      <c r="A829" s="32"/>
      <c r="B829" s="17">
        <v>1</v>
      </c>
      <c r="C829" s="13">
        <v>1</v>
      </c>
      <c r="D829" s="20">
        <v>4</v>
      </c>
      <c r="E829" s="20">
        <v>4.3</v>
      </c>
      <c r="F829" s="108">
        <v>4</v>
      </c>
      <c r="G829" s="20">
        <v>4.0999999999999996</v>
      </c>
      <c r="H829" s="21">
        <v>3.8</v>
      </c>
      <c r="I829" s="20">
        <v>3.9</v>
      </c>
      <c r="J829" s="21">
        <v>4</v>
      </c>
      <c r="K829" s="20">
        <v>3.8</v>
      </c>
      <c r="L829" s="20">
        <v>3.8</v>
      </c>
      <c r="M829" s="20">
        <v>3.9</v>
      </c>
      <c r="N829" s="20">
        <v>4.2990961782944863</v>
      </c>
      <c r="O829" s="100">
        <v>4.3</v>
      </c>
      <c r="P829" s="20">
        <v>4.2</v>
      </c>
      <c r="Q829" s="100">
        <v>4</v>
      </c>
      <c r="R829" s="100" t="s">
        <v>275</v>
      </c>
      <c r="S829" s="20">
        <v>3.7</v>
      </c>
      <c r="T829" s="100" t="s">
        <v>97</v>
      </c>
      <c r="U829" s="20">
        <v>4</v>
      </c>
      <c r="V829" s="20">
        <v>3.9</v>
      </c>
      <c r="W829" s="100" t="s">
        <v>97</v>
      </c>
      <c r="X829" s="100">
        <v>5.0999999999999996</v>
      </c>
      <c r="Y829" s="100" t="s">
        <v>108</v>
      </c>
      <c r="Z829" s="106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9">
        <v>1</v>
      </c>
    </row>
    <row r="830" spans="1:65">
      <c r="A830" s="32"/>
      <c r="B830" s="18">
        <v>1</v>
      </c>
      <c r="C830" s="7">
        <v>2</v>
      </c>
      <c r="D830" s="9">
        <v>4.0999999999999996</v>
      </c>
      <c r="E830" s="9">
        <v>4.0999999999999996</v>
      </c>
      <c r="F830" s="102">
        <v>4</v>
      </c>
      <c r="G830" s="9">
        <v>4</v>
      </c>
      <c r="H830" s="22">
        <v>3.7</v>
      </c>
      <c r="I830" s="9">
        <v>3.9</v>
      </c>
      <c r="J830" s="22">
        <v>4.2</v>
      </c>
      <c r="K830" s="9">
        <v>4.0999999999999996</v>
      </c>
      <c r="L830" s="9">
        <v>3.9</v>
      </c>
      <c r="M830" s="9">
        <v>3.9</v>
      </c>
      <c r="N830" s="9">
        <v>4.1308044183797561</v>
      </c>
      <c r="O830" s="101">
        <v>4.3</v>
      </c>
      <c r="P830" s="9">
        <v>4.2</v>
      </c>
      <c r="Q830" s="101">
        <v>4</v>
      </c>
      <c r="R830" s="101" t="s">
        <v>275</v>
      </c>
      <c r="S830" s="9">
        <v>3.7</v>
      </c>
      <c r="T830" s="101" t="s">
        <v>97</v>
      </c>
      <c r="U830" s="9">
        <v>3.7</v>
      </c>
      <c r="V830" s="9">
        <v>3.9</v>
      </c>
      <c r="W830" s="101" t="s">
        <v>97</v>
      </c>
      <c r="X830" s="101">
        <v>5.3</v>
      </c>
      <c r="Y830" s="101" t="s">
        <v>108</v>
      </c>
      <c r="Z830" s="106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9" t="e">
        <v>#N/A</v>
      </c>
    </row>
    <row r="831" spans="1:65">
      <c r="A831" s="32"/>
      <c r="B831" s="18">
        <v>1</v>
      </c>
      <c r="C831" s="7">
        <v>3</v>
      </c>
      <c r="D831" s="9">
        <v>4.0999999999999996</v>
      </c>
      <c r="E831" s="9">
        <v>3.9</v>
      </c>
      <c r="F831" s="102">
        <v>4</v>
      </c>
      <c r="G831" s="9">
        <v>3.9</v>
      </c>
      <c r="H831" s="22">
        <v>3.8</v>
      </c>
      <c r="I831" s="9">
        <v>3.9</v>
      </c>
      <c r="J831" s="22">
        <v>4</v>
      </c>
      <c r="K831" s="22">
        <v>3.8</v>
      </c>
      <c r="L831" s="10">
        <v>4.0999999999999996</v>
      </c>
      <c r="M831" s="10">
        <v>3.7</v>
      </c>
      <c r="N831" s="10">
        <v>4.2961454442658047</v>
      </c>
      <c r="O831" s="102">
        <v>4.5</v>
      </c>
      <c r="P831" s="110">
        <v>3.9</v>
      </c>
      <c r="Q831" s="102">
        <v>5</v>
      </c>
      <c r="R831" s="102" t="s">
        <v>275</v>
      </c>
      <c r="S831" s="10">
        <v>3.9</v>
      </c>
      <c r="T831" s="102" t="s">
        <v>97</v>
      </c>
      <c r="U831" s="10">
        <v>3.9</v>
      </c>
      <c r="V831" s="10">
        <v>3.9</v>
      </c>
      <c r="W831" s="102" t="s">
        <v>97</v>
      </c>
      <c r="X831" s="102">
        <v>5.3</v>
      </c>
      <c r="Y831" s="102" t="s">
        <v>108</v>
      </c>
      <c r="Z831" s="106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9">
        <v>16</v>
      </c>
    </row>
    <row r="832" spans="1:65">
      <c r="A832" s="32"/>
      <c r="B832" s="18">
        <v>1</v>
      </c>
      <c r="C832" s="7">
        <v>4</v>
      </c>
      <c r="D832" s="9">
        <v>4.0999999999999996</v>
      </c>
      <c r="E832" s="9">
        <v>3.9</v>
      </c>
      <c r="F832" s="102">
        <v>4</v>
      </c>
      <c r="G832" s="9">
        <v>4.0999999999999996</v>
      </c>
      <c r="H832" s="22">
        <v>3.9</v>
      </c>
      <c r="I832" s="9">
        <v>4</v>
      </c>
      <c r="J832" s="22">
        <v>4.2</v>
      </c>
      <c r="K832" s="22">
        <v>4.0999999999999996</v>
      </c>
      <c r="L832" s="10">
        <v>4</v>
      </c>
      <c r="M832" s="10">
        <v>4.2</v>
      </c>
      <c r="N832" s="10">
        <v>4.233567757634086</v>
      </c>
      <c r="O832" s="102">
        <v>4.5</v>
      </c>
      <c r="P832" s="10">
        <v>4</v>
      </c>
      <c r="Q832" s="102">
        <v>4</v>
      </c>
      <c r="R832" s="102" t="s">
        <v>275</v>
      </c>
      <c r="S832" s="10">
        <v>3.7</v>
      </c>
      <c r="T832" s="102" t="s">
        <v>97</v>
      </c>
      <c r="U832" s="10">
        <v>3.8</v>
      </c>
      <c r="V832" s="10">
        <v>3.8</v>
      </c>
      <c r="W832" s="102" t="s">
        <v>97</v>
      </c>
      <c r="X832" s="102">
        <v>5.3</v>
      </c>
      <c r="Y832" s="102" t="s">
        <v>108</v>
      </c>
      <c r="Z832" s="106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9">
        <v>3.9908838723905737</v>
      </c>
    </row>
    <row r="833" spans="1:65">
      <c r="A833" s="32"/>
      <c r="B833" s="18">
        <v>1</v>
      </c>
      <c r="C833" s="7">
        <v>5</v>
      </c>
      <c r="D833" s="9">
        <v>4</v>
      </c>
      <c r="E833" s="9">
        <v>3.9</v>
      </c>
      <c r="F833" s="101">
        <v>8</v>
      </c>
      <c r="G833" s="9">
        <v>4</v>
      </c>
      <c r="H833" s="9">
        <v>4</v>
      </c>
      <c r="I833" s="9">
        <v>4.0999999999999996</v>
      </c>
      <c r="J833" s="9">
        <v>4.2</v>
      </c>
      <c r="K833" s="9">
        <v>4.0999999999999996</v>
      </c>
      <c r="L833" s="9">
        <v>3.9</v>
      </c>
      <c r="M833" s="9">
        <v>4.2</v>
      </c>
      <c r="N833" s="9">
        <v>4.4092873172638063</v>
      </c>
      <c r="O833" s="101">
        <v>4.5</v>
      </c>
      <c r="P833" s="9">
        <v>4.2</v>
      </c>
      <c r="Q833" s="101">
        <v>5</v>
      </c>
      <c r="R833" s="101" t="s">
        <v>275</v>
      </c>
      <c r="S833" s="9">
        <v>3.7</v>
      </c>
      <c r="T833" s="101" t="s">
        <v>97</v>
      </c>
      <c r="U833" s="9">
        <v>3.9</v>
      </c>
      <c r="V833" s="9">
        <v>3.8</v>
      </c>
      <c r="W833" s="101" t="s">
        <v>97</v>
      </c>
      <c r="X833" s="101">
        <v>5.3</v>
      </c>
      <c r="Y833" s="101" t="s">
        <v>108</v>
      </c>
      <c r="Z833" s="106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9">
        <v>53</v>
      </c>
    </row>
    <row r="834" spans="1:65">
      <c r="A834" s="32"/>
      <c r="B834" s="18">
        <v>1</v>
      </c>
      <c r="C834" s="7">
        <v>6</v>
      </c>
      <c r="D834" s="9">
        <v>4.0999999999999996</v>
      </c>
      <c r="E834" s="9">
        <v>4.5</v>
      </c>
      <c r="F834" s="101">
        <v>4</v>
      </c>
      <c r="G834" s="9">
        <v>3.9</v>
      </c>
      <c r="H834" s="9">
        <v>3.9</v>
      </c>
      <c r="I834" s="9">
        <v>4.0999999999999996</v>
      </c>
      <c r="J834" s="9">
        <v>3.9</v>
      </c>
      <c r="K834" s="9">
        <v>3.9</v>
      </c>
      <c r="L834" s="9">
        <v>3.8</v>
      </c>
      <c r="M834" s="9">
        <v>4.0999999999999996</v>
      </c>
      <c r="N834" s="9">
        <v>4.165344164970266</v>
      </c>
      <c r="O834" s="101">
        <v>4.4000000000000004</v>
      </c>
      <c r="P834" s="9">
        <v>4.2</v>
      </c>
      <c r="Q834" s="101">
        <v>5</v>
      </c>
      <c r="R834" s="101" t="s">
        <v>275</v>
      </c>
      <c r="S834" s="109">
        <v>4.0999999999999996</v>
      </c>
      <c r="T834" s="101" t="s">
        <v>97</v>
      </c>
      <c r="U834" s="9">
        <v>4</v>
      </c>
      <c r="V834" s="9">
        <v>3.9</v>
      </c>
      <c r="W834" s="101" t="s">
        <v>97</v>
      </c>
      <c r="X834" s="109">
        <v>5.6</v>
      </c>
      <c r="Y834" s="101" t="s">
        <v>108</v>
      </c>
      <c r="Z834" s="106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67"/>
    </row>
    <row r="835" spans="1:65">
      <c r="A835" s="32"/>
      <c r="B835" s="19" t="s">
        <v>243</v>
      </c>
      <c r="C835" s="11"/>
      <c r="D835" s="23">
        <v>4.0666666666666664</v>
      </c>
      <c r="E835" s="23">
        <v>4.0999999999999996</v>
      </c>
      <c r="F835" s="23">
        <v>4.666666666666667</v>
      </c>
      <c r="G835" s="23">
        <v>4</v>
      </c>
      <c r="H835" s="23">
        <v>3.85</v>
      </c>
      <c r="I835" s="23">
        <v>3.9833333333333329</v>
      </c>
      <c r="J835" s="23">
        <v>4.083333333333333</v>
      </c>
      <c r="K835" s="23">
        <v>3.9666666666666663</v>
      </c>
      <c r="L835" s="23">
        <v>3.9166666666666665</v>
      </c>
      <c r="M835" s="23">
        <v>4</v>
      </c>
      <c r="N835" s="23">
        <v>4.2557075468013679</v>
      </c>
      <c r="O835" s="23">
        <v>4.416666666666667</v>
      </c>
      <c r="P835" s="23">
        <v>4.1166666666666663</v>
      </c>
      <c r="Q835" s="23">
        <v>4.5</v>
      </c>
      <c r="R835" s="23" t="s">
        <v>635</v>
      </c>
      <c r="S835" s="23">
        <v>3.7999999999999994</v>
      </c>
      <c r="T835" s="23" t="s">
        <v>635</v>
      </c>
      <c r="U835" s="23">
        <v>3.8833333333333329</v>
      </c>
      <c r="V835" s="23">
        <v>3.8666666666666667</v>
      </c>
      <c r="W835" s="23" t="s">
        <v>635</v>
      </c>
      <c r="X835" s="23">
        <v>5.3166666666666664</v>
      </c>
      <c r="Y835" s="23" t="s">
        <v>635</v>
      </c>
      <c r="Z835" s="106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67"/>
    </row>
    <row r="836" spans="1:65">
      <c r="A836" s="32"/>
      <c r="B836" s="2" t="s">
        <v>244</v>
      </c>
      <c r="C836" s="30"/>
      <c r="D836" s="10">
        <v>4.0999999999999996</v>
      </c>
      <c r="E836" s="10">
        <v>4</v>
      </c>
      <c r="F836" s="10">
        <v>4</v>
      </c>
      <c r="G836" s="10">
        <v>4</v>
      </c>
      <c r="H836" s="10">
        <v>3.8499999999999996</v>
      </c>
      <c r="I836" s="10">
        <v>3.95</v>
      </c>
      <c r="J836" s="10">
        <v>4.0999999999999996</v>
      </c>
      <c r="K836" s="10">
        <v>4</v>
      </c>
      <c r="L836" s="10">
        <v>3.9</v>
      </c>
      <c r="M836" s="10">
        <v>4</v>
      </c>
      <c r="N836" s="10">
        <v>4.2648566009499458</v>
      </c>
      <c r="O836" s="10">
        <v>4.45</v>
      </c>
      <c r="P836" s="10">
        <v>4.2</v>
      </c>
      <c r="Q836" s="10">
        <v>4.5</v>
      </c>
      <c r="R836" s="10" t="s">
        <v>635</v>
      </c>
      <c r="S836" s="10">
        <v>3.7</v>
      </c>
      <c r="T836" s="10" t="s">
        <v>635</v>
      </c>
      <c r="U836" s="10">
        <v>3.9</v>
      </c>
      <c r="V836" s="10">
        <v>3.9</v>
      </c>
      <c r="W836" s="10" t="s">
        <v>635</v>
      </c>
      <c r="X836" s="10">
        <v>5.3</v>
      </c>
      <c r="Y836" s="10" t="s">
        <v>635</v>
      </c>
      <c r="Z836" s="106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67"/>
    </row>
    <row r="837" spans="1:65">
      <c r="A837" s="32"/>
      <c r="B837" s="2" t="s">
        <v>245</v>
      </c>
      <c r="C837" s="30"/>
      <c r="D837" s="24">
        <v>5.1639777949432045E-2</v>
      </c>
      <c r="E837" s="24">
        <v>0.25298221281347039</v>
      </c>
      <c r="F837" s="24">
        <v>1.6329931618554527</v>
      </c>
      <c r="G837" s="24">
        <v>8.9442719099991477E-2</v>
      </c>
      <c r="H837" s="24">
        <v>0.10488088481701512</v>
      </c>
      <c r="I837" s="24">
        <v>9.8319208025017382E-2</v>
      </c>
      <c r="J837" s="24">
        <v>0.1329160135825127</v>
      </c>
      <c r="K837" s="24">
        <v>0.15055453054181608</v>
      </c>
      <c r="L837" s="24">
        <v>0.11690451944500117</v>
      </c>
      <c r="M837" s="24">
        <v>0.19999999999999998</v>
      </c>
      <c r="N837" s="24">
        <v>0.10135190705587739</v>
      </c>
      <c r="O837" s="24">
        <v>9.8319208025017577E-2</v>
      </c>
      <c r="P837" s="24">
        <v>0.1329160135825127</v>
      </c>
      <c r="Q837" s="24">
        <v>0.54772255750516607</v>
      </c>
      <c r="R837" s="24" t="s">
        <v>635</v>
      </c>
      <c r="S837" s="24">
        <v>0.16733200530681488</v>
      </c>
      <c r="T837" s="24" t="s">
        <v>635</v>
      </c>
      <c r="U837" s="24">
        <v>0.11690451944500119</v>
      </c>
      <c r="V837" s="24">
        <v>5.1639777949432274E-2</v>
      </c>
      <c r="W837" s="24" t="s">
        <v>635</v>
      </c>
      <c r="X837" s="24">
        <v>0.16020819787597218</v>
      </c>
      <c r="Y837" s="24" t="s">
        <v>635</v>
      </c>
      <c r="Z837" s="178"/>
      <c r="AA837" s="179"/>
      <c r="AB837" s="179"/>
      <c r="AC837" s="179"/>
      <c r="AD837" s="179"/>
      <c r="AE837" s="179"/>
      <c r="AF837" s="179"/>
      <c r="AG837" s="179"/>
      <c r="AH837" s="179"/>
      <c r="AI837" s="179"/>
      <c r="AJ837" s="179"/>
      <c r="AK837" s="179"/>
      <c r="AL837" s="179"/>
      <c r="AM837" s="179"/>
      <c r="AN837" s="179"/>
      <c r="AO837" s="179"/>
      <c r="AP837" s="179"/>
      <c r="AQ837" s="179"/>
      <c r="AR837" s="179"/>
      <c r="AS837" s="179"/>
      <c r="AT837" s="179"/>
      <c r="AU837" s="179"/>
      <c r="AV837" s="179"/>
      <c r="AW837" s="179"/>
      <c r="AX837" s="179"/>
      <c r="AY837" s="179"/>
      <c r="AZ837" s="179"/>
      <c r="BA837" s="179"/>
      <c r="BB837" s="179"/>
      <c r="BC837" s="179"/>
      <c r="BD837" s="179"/>
      <c r="BE837" s="179"/>
      <c r="BF837" s="179"/>
      <c r="BG837" s="179"/>
      <c r="BH837" s="179"/>
      <c r="BI837" s="179"/>
      <c r="BJ837" s="179"/>
      <c r="BK837" s="179"/>
      <c r="BL837" s="179"/>
      <c r="BM837" s="68"/>
    </row>
    <row r="838" spans="1:65">
      <c r="A838" s="32"/>
      <c r="B838" s="2" t="s">
        <v>86</v>
      </c>
      <c r="C838" s="30"/>
      <c r="D838" s="12">
        <v>1.2698306053139027E-2</v>
      </c>
      <c r="E838" s="12">
        <v>6.1702978734992781E-2</v>
      </c>
      <c r="F838" s="12">
        <v>0.34992710611188271</v>
      </c>
      <c r="G838" s="12">
        <v>2.2360679774997869E-2</v>
      </c>
      <c r="H838" s="12">
        <v>2.724178826415977E-2</v>
      </c>
      <c r="I838" s="12">
        <v>2.4682646366113153E-2</v>
      </c>
      <c r="J838" s="12">
        <v>3.2550860469186788E-2</v>
      </c>
      <c r="K838" s="12">
        <v>3.7954923666004059E-2</v>
      </c>
      <c r="L838" s="12">
        <v>2.9847962411489664E-2</v>
      </c>
      <c r="M838" s="12">
        <v>4.9999999999999996E-2</v>
      </c>
      <c r="N838" s="12">
        <v>2.3815524431901929E-2</v>
      </c>
      <c r="O838" s="12">
        <v>2.2260952760381338E-2</v>
      </c>
      <c r="P838" s="12">
        <v>3.2287290748788514E-2</v>
      </c>
      <c r="Q838" s="12">
        <v>0.1217161238900369</v>
      </c>
      <c r="R838" s="12" t="s">
        <v>635</v>
      </c>
      <c r="S838" s="12">
        <v>4.4034738238635504E-2</v>
      </c>
      <c r="T838" s="12" t="s">
        <v>635</v>
      </c>
      <c r="U838" s="12">
        <v>3.01041680974252E-2</v>
      </c>
      <c r="V838" s="12">
        <v>1.3355114986922139E-2</v>
      </c>
      <c r="W838" s="12" t="s">
        <v>635</v>
      </c>
      <c r="X838" s="12">
        <v>3.0133203362251823E-2</v>
      </c>
      <c r="Y838" s="12" t="s">
        <v>635</v>
      </c>
      <c r="Z838" s="106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67"/>
    </row>
    <row r="839" spans="1:65">
      <c r="A839" s="32"/>
      <c r="B839" s="2" t="s">
        <v>246</v>
      </c>
      <c r="C839" s="30"/>
      <c r="D839" s="12">
        <v>1.8988975048952694E-2</v>
      </c>
      <c r="E839" s="12">
        <v>2.7341343696895004E-2</v>
      </c>
      <c r="F839" s="12">
        <v>0.16933161071191316</v>
      </c>
      <c r="G839" s="12">
        <v>2.2842377530682967E-3</v>
      </c>
      <c r="H839" s="12">
        <v>-3.5301421162671653E-2</v>
      </c>
      <c r="I839" s="12">
        <v>-1.8919465709028582E-3</v>
      </c>
      <c r="J839" s="12">
        <v>2.3165159372923849E-2</v>
      </c>
      <c r="K839" s="12">
        <v>-6.0681308948739021E-3</v>
      </c>
      <c r="L839" s="12">
        <v>-1.8596683866787256E-2</v>
      </c>
      <c r="M839" s="12">
        <v>2.2842377530682967E-3</v>
      </c>
      <c r="N839" s="12">
        <v>6.6357148661447374E-2</v>
      </c>
      <c r="O839" s="12">
        <v>0.1066888458523465</v>
      </c>
      <c r="P839" s="12">
        <v>3.1517528020866159E-2</v>
      </c>
      <c r="Q839" s="12">
        <v>0.12756976747220183</v>
      </c>
      <c r="R839" s="12" t="s">
        <v>635</v>
      </c>
      <c r="S839" s="12">
        <v>-4.7829974134585229E-2</v>
      </c>
      <c r="T839" s="12" t="s">
        <v>635</v>
      </c>
      <c r="U839" s="12">
        <v>-2.6949052514729566E-2</v>
      </c>
      <c r="V839" s="12">
        <v>-3.112523683870061E-2</v>
      </c>
      <c r="W839" s="12" t="s">
        <v>635</v>
      </c>
      <c r="X839" s="12">
        <v>0.33220279934678665</v>
      </c>
      <c r="Y839" s="12" t="s">
        <v>635</v>
      </c>
      <c r="Z839" s="106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67"/>
    </row>
    <row r="840" spans="1:65">
      <c r="A840" s="32"/>
      <c r="B840" s="55" t="s">
        <v>247</v>
      </c>
      <c r="C840" s="56"/>
      <c r="D840" s="54">
        <v>0.14000000000000001</v>
      </c>
      <c r="E840" s="54">
        <v>0.28000000000000003</v>
      </c>
      <c r="F840" s="54" t="s">
        <v>248</v>
      </c>
      <c r="G840" s="54">
        <v>0.14000000000000001</v>
      </c>
      <c r="H840" s="54">
        <v>0.78</v>
      </c>
      <c r="I840" s="54">
        <v>0.21</v>
      </c>
      <c r="J840" s="54">
        <v>0.21</v>
      </c>
      <c r="K840" s="54">
        <v>0.28000000000000003</v>
      </c>
      <c r="L840" s="54">
        <v>0.5</v>
      </c>
      <c r="M840" s="54">
        <v>0.14000000000000001</v>
      </c>
      <c r="N840" s="54">
        <v>0.95</v>
      </c>
      <c r="O840" s="54">
        <v>1.63</v>
      </c>
      <c r="P840" s="54">
        <v>0.35</v>
      </c>
      <c r="Q840" s="54" t="s">
        <v>248</v>
      </c>
      <c r="R840" s="54">
        <v>25.41</v>
      </c>
      <c r="S840" s="54">
        <v>0.99</v>
      </c>
      <c r="T840" s="54">
        <v>4.12</v>
      </c>
      <c r="U840" s="54">
        <v>0.64</v>
      </c>
      <c r="V840" s="54">
        <v>0.71</v>
      </c>
      <c r="W840" s="54">
        <v>4.12</v>
      </c>
      <c r="X840" s="54">
        <v>5.47</v>
      </c>
      <c r="Y840" s="54">
        <v>6.53</v>
      </c>
      <c r="Z840" s="106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67"/>
    </row>
    <row r="841" spans="1:65">
      <c r="B841" s="33" t="s">
        <v>276</v>
      </c>
      <c r="C841" s="19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BM841" s="67"/>
    </row>
    <row r="842" spans="1:65">
      <c r="BM842" s="67"/>
    </row>
    <row r="843" spans="1:65" ht="15">
      <c r="B843" s="36" t="s">
        <v>478</v>
      </c>
      <c r="BM843" s="29" t="s">
        <v>66</v>
      </c>
    </row>
    <row r="844" spans="1:65" ht="15">
      <c r="A844" s="25" t="s">
        <v>18</v>
      </c>
      <c r="B844" s="17" t="s">
        <v>115</v>
      </c>
      <c r="C844" s="14" t="s">
        <v>116</v>
      </c>
      <c r="D844" s="15" t="s">
        <v>210</v>
      </c>
      <c r="E844" s="16" t="s">
        <v>210</v>
      </c>
      <c r="F844" s="16" t="s">
        <v>210</v>
      </c>
      <c r="G844" s="16" t="s">
        <v>210</v>
      </c>
      <c r="H844" s="16" t="s">
        <v>210</v>
      </c>
      <c r="I844" s="16" t="s">
        <v>210</v>
      </c>
      <c r="J844" s="16" t="s">
        <v>210</v>
      </c>
      <c r="K844" s="16" t="s">
        <v>210</v>
      </c>
      <c r="L844" s="16" t="s">
        <v>210</v>
      </c>
      <c r="M844" s="16" t="s">
        <v>210</v>
      </c>
      <c r="N844" s="16" t="s">
        <v>210</v>
      </c>
      <c r="O844" s="16" t="s">
        <v>210</v>
      </c>
      <c r="P844" s="16" t="s">
        <v>210</v>
      </c>
      <c r="Q844" s="16" t="s">
        <v>210</v>
      </c>
      <c r="R844" s="16" t="s">
        <v>210</v>
      </c>
      <c r="S844" s="16" t="s">
        <v>210</v>
      </c>
      <c r="T844" s="16" t="s">
        <v>210</v>
      </c>
      <c r="U844" s="16" t="s">
        <v>210</v>
      </c>
      <c r="V844" s="16" t="s">
        <v>210</v>
      </c>
      <c r="W844" s="16" t="s">
        <v>210</v>
      </c>
      <c r="X844" s="16" t="s">
        <v>210</v>
      </c>
      <c r="Y844" s="16" t="s">
        <v>210</v>
      </c>
      <c r="Z844" s="16" t="s">
        <v>210</v>
      </c>
      <c r="AA844" s="106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9">
        <v>1</v>
      </c>
    </row>
    <row r="845" spans="1:65">
      <c r="A845" s="32"/>
      <c r="B845" s="18" t="s">
        <v>211</v>
      </c>
      <c r="C845" s="7" t="s">
        <v>211</v>
      </c>
      <c r="D845" s="104" t="s">
        <v>214</v>
      </c>
      <c r="E845" s="105" t="s">
        <v>215</v>
      </c>
      <c r="F845" s="105" t="s">
        <v>216</v>
      </c>
      <c r="G845" s="105" t="s">
        <v>217</v>
      </c>
      <c r="H845" s="105" t="s">
        <v>218</v>
      </c>
      <c r="I845" s="105" t="s">
        <v>219</v>
      </c>
      <c r="J845" s="105" t="s">
        <v>220</v>
      </c>
      <c r="K845" s="105" t="s">
        <v>221</v>
      </c>
      <c r="L845" s="105" t="s">
        <v>222</v>
      </c>
      <c r="M845" s="105" t="s">
        <v>223</v>
      </c>
      <c r="N845" s="105" t="s">
        <v>224</v>
      </c>
      <c r="O845" s="105" t="s">
        <v>226</v>
      </c>
      <c r="P845" s="105" t="s">
        <v>227</v>
      </c>
      <c r="Q845" s="105" t="s">
        <v>228</v>
      </c>
      <c r="R845" s="105" t="s">
        <v>229</v>
      </c>
      <c r="S845" s="105" t="s">
        <v>230</v>
      </c>
      <c r="T845" s="105" t="s">
        <v>231</v>
      </c>
      <c r="U845" s="105" t="s">
        <v>232</v>
      </c>
      <c r="V845" s="105" t="s">
        <v>233</v>
      </c>
      <c r="W845" s="105" t="s">
        <v>234</v>
      </c>
      <c r="X845" s="105" t="s">
        <v>235</v>
      </c>
      <c r="Y845" s="105" t="s">
        <v>236</v>
      </c>
      <c r="Z845" s="105" t="s">
        <v>237</v>
      </c>
      <c r="AA845" s="106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9" t="s">
        <v>3</v>
      </c>
    </row>
    <row r="846" spans="1:65">
      <c r="A846" s="32"/>
      <c r="B846" s="18"/>
      <c r="C846" s="7"/>
      <c r="D846" s="8" t="s">
        <v>256</v>
      </c>
      <c r="E846" s="9" t="s">
        <v>255</v>
      </c>
      <c r="F846" s="9" t="s">
        <v>255</v>
      </c>
      <c r="G846" s="9" t="s">
        <v>255</v>
      </c>
      <c r="H846" s="9" t="s">
        <v>255</v>
      </c>
      <c r="I846" s="9" t="s">
        <v>255</v>
      </c>
      <c r="J846" s="9" t="s">
        <v>255</v>
      </c>
      <c r="K846" s="9" t="s">
        <v>255</v>
      </c>
      <c r="L846" s="9" t="s">
        <v>256</v>
      </c>
      <c r="M846" s="9" t="s">
        <v>256</v>
      </c>
      <c r="N846" s="9" t="s">
        <v>119</v>
      </c>
      <c r="O846" s="9" t="s">
        <v>256</v>
      </c>
      <c r="P846" s="9" t="s">
        <v>256</v>
      </c>
      <c r="Q846" s="9" t="s">
        <v>256</v>
      </c>
      <c r="R846" s="9" t="s">
        <v>255</v>
      </c>
      <c r="S846" s="9" t="s">
        <v>255</v>
      </c>
      <c r="T846" s="9" t="s">
        <v>119</v>
      </c>
      <c r="U846" s="9" t="s">
        <v>255</v>
      </c>
      <c r="V846" s="9" t="s">
        <v>255</v>
      </c>
      <c r="W846" s="9" t="s">
        <v>119</v>
      </c>
      <c r="X846" s="9" t="s">
        <v>255</v>
      </c>
      <c r="Y846" s="9" t="s">
        <v>119</v>
      </c>
      <c r="Z846" s="9" t="s">
        <v>255</v>
      </c>
      <c r="AA846" s="106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9">
        <v>0</v>
      </c>
    </row>
    <row r="847" spans="1:65">
      <c r="A847" s="32"/>
      <c r="B847" s="18"/>
      <c r="C847" s="7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106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9">
        <v>0</v>
      </c>
    </row>
    <row r="848" spans="1:65">
      <c r="A848" s="32"/>
      <c r="B848" s="17">
        <v>1</v>
      </c>
      <c r="C848" s="13">
        <v>1</v>
      </c>
      <c r="D848" s="190">
        <v>215.5</v>
      </c>
      <c r="E848" s="190">
        <v>206</v>
      </c>
      <c r="F848" s="223">
        <v>194</v>
      </c>
      <c r="G848" s="190">
        <v>228</v>
      </c>
      <c r="H848" s="192">
        <v>217</v>
      </c>
      <c r="I848" s="190">
        <v>221</v>
      </c>
      <c r="J848" s="192">
        <v>207</v>
      </c>
      <c r="K848" s="190">
        <v>223</v>
      </c>
      <c r="L848" s="219">
        <v>241</v>
      </c>
      <c r="M848" s="190">
        <v>230.5</v>
      </c>
      <c r="N848" s="190">
        <v>233.83226419237548</v>
      </c>
      <c r="O848" s="191">
        <v>192</v>
      </c>
      <c r="P848" s="190">
        <v>235</v>
      </c>
      <c r="Q848" s="190">
        <v>220</v>
      </c>
      <c r="R848" s="190">
        <v>230.19917046378202</v>
      </c>
      <c r="S848" s="191">
        <v>188.2</v>
      </c>
      <c r="T848" s="190">
        <v>232.34299999999999</v>
      </c>
      <c r="U848" s="191">
        <v>127.4</v>
      </c>
      <c r="V848" s="190">
        <v>228</v>
      </c>
      <c r="W848" s="190">
        <v>228</v>
      </c>
      <c r="X848" s="190">
        <v>203</v>
      </c>
      <c r="Y848" s="190">
        <v>210</v>
      </c>
      <c r="Z848" s="190">
        <v>221.6</v>
      </c>
      <c r="AA848" s="193"/>
      <c r="AB848" s="194"/>
      <c r="AC848" s="194"/>
      <c r="AD848" s="194"/>
      <c r="AE848" s="194"/>
      <c r="AF848" s="194"/>
      <c r="AG848" s="194"/>
      <c r="AH848" s="194"/>
      <c r="AI848" s="194"/>
      <c r="AJ848" s="194"/>
      <c r="AK848" s="194"/>
      <c r="AL848" s="194"/>
      <c r="AM848" s="194"/>
      <c r="AN848" s="194"/>
      <c r="AO848" s="194"/>
      <c r="AP848" s="194"/>
      <c r="AQ848" s="194"/>
      <c r="AR848" s="194"/>
      <c r="AS848" s="194"/>
      <c r="AT848" s="194"/>
      <c r="AU848" s="194"/>
      <c r="AV848" s="194"/>
      <c r="AW848" s="194"/>
      <c r="AX848" s="194"/>
      <c r="AY848" s="194"/>
      <c r="AZ848" s="194"/>
      <c r="BA848" s="194"/>
      <c r="BB848" s="194"/>
      <c r="BC848" s="194"/>
      <c r="BD848" s="194"/>
      <c r="BE848" s="194"/>
      <c r="BF848" s="194"/>
      <c r="BG848" s="194"/>
      <c r="BH848" s="194"/>
      <c r="BI848" s="194"/>
      <c r="BJ848" s="194"/>
      <c r="BK848" s="194"/>
      <c r="BL848" s="194"/>
      <c r="BM848" s="195">
        <v>1</v>
      </c>
    </row>
    <row r="849" spans="1:65">
      <c r="A849" s="32"/>
      <c r="B849" s="18">
        <v>1</v>
      </c>
      <c r="C849" s="7">
        <v>2</v>
      </c>
      <c r="D849" s="196">
        <v>214.2</v>
      </c>
      <c r="E849" s="196">
        <v>210</v>
      </c>
      <c r="F849" s="201">
        <v>194</v>
      </c>
      <c r="G849" s="196">
        <v>222</v>
      </c>
      <c r="H849" s="198">
        <v>220</v>
      </c>
      <c r="I849" s="196">
        <v>225</v>
      </c>
      <c r="J849" s="198">
        <v>208</v>
      </c>
      <c r="K849" s="196">
        <v>223</v>
      </c>
      <c r="L849" s="196">
        <v>231</v>
      </c>
      <c r="M849" s="196">
        <v>233.89</v>
      </c>
      <c r="N849" s="196">
        <v>234.13639077352991</v>
      </c>
      <c r="O849" s="197">
        <v>187</v>
      </c>
      <c r="P849" s="196">
        <v>228</v>
      </c>
      <c r="Q849" s="196">
        <v>224</v>
      </c>
      <c r="R849" s="196">
        <v>229.95318355526109</v>
      </c>
      <c r="S849" s="197">
        <v>187.7</v>
      </c>
      <c r="T849" s="196">
        <v>225.57</v>
      </c>
      <c r="U849" s="197">
        <v>126.10000000000001</v>
      </c>
      <c r="V849" s="196">
        <v>223</v>
      </c>
      <c r="W849" s="196">
        <v>225</v>
      </c>
      <c r="X849" s="196">
        <v>193</v>
      </c>
      <c r="Y849" s="196">
        <v>210</v>
      </c>
      <c r="Z849" s="196">
        <v>222.3</v>
      </c>
      <c r="AA849" s="193"/>
      <c r="AB849" s="194"/>
      <c r="AC849" s="194"/>
      <c r="AD849" s="194"/>
      <c r="AE849" s="194"/>
      <c r="AF849" s="194"/>
      <c r="AG849" s="194"/>
      <c r="AH849" s="194"/>
      <c r="AI849" s="194"/>
      <c r="AJ849" s="194"/>
      <c r="AK849" s="194"/>
      <c r="AL849" s="194"/>
      <c r="AM849" s="194"/>
      <c r="AN849" s="194"/>
      <c r="AO849" s="194"/>
      <c r="AP849" s="194"/>
      <c r="AQ849" s="194"/>
      <c r="AR849" s="194"/>
      <c r="AS849" s="194"/>
      <c r="AT849" s="194"/>
      <c r="AU849" s="194"/>
      <c r="AV849" s="194"/>
      <c r="AW849" s="194"/>
      <c r="AX849" s="194"/>
      <c r="AY849" s="194"/>
      <c r="AZ849" s="194"/>
      <c r="BA849" s="194"/>
      <c r="BB849" s="194"/>
      <c r="BC849" s="194"/>
      <c r="BD849" s="194"/>
      <c r="BE849" s="194"/>
      <c r="BF849" s="194"/>
      <c r="BG849" s="194"/>
      <c r="BH849" s="194"/>
      <c r="BI849" s="194"/>
      <c r="BJ849" s="194"/>
      <c r="BK849" s="194"/>
      <c r="BL849" s="194"/>
      <c r="BM849" s="195" t="e">
        <v>#N/A</v>
      </c>
    </row>
    <row r="850" spans="1:65">
      <c r="A850" s="32"/>
      <c r="B850" s="18">
        <v>1</v>
      </c>
      <c r="C850" s="7">
        <v>3</v>
      </c>
      <c r="D850" s="196">
        <v>214.8</v>
      </c>
      <c r="E850" s="196">
        <v>200</v>
      </c>
      <c r="F850" s="201">
        <v>192</v>
      </c>
      <c r="G850" s="196">
        <v>220</v>
      </c>
      <c r="H850" s="198">
        <v>225</v>
      </c>
      <c r="I850" s="196">
        <v>224</v>
      </c>
      <c r="J850" s="198">
        <v>203</v>
      </c>
      <c r="K850" s="198">
        <v>208</v>
      </c>
      <c r="L850" s="200">
        <v>229</v>
      </c>
      <c r="M850" s="200">
        <v>232.77</v>
      </c>
      <c r="N850" s="200">
        <v>231.68650891091391</v>
      </c>
      <c r="O850" s="201">
        <v>196</v>
      </c>
      <c r="P850" s="200">
        <v>217</v>
      </c>
      <c r="Q850" s="200">
        <v>230</v>
      </c>
      <c r="R850" s="200">
        <v>225.01863881099206</v>
      </c>
      <c r="S850" s="201">
        <v>197.9</v>
      </c>
      <c r="T850" s="200">
        <v>229.03</v>
      </c>
      <c r="U850" s="201">
        <v>125.89999999999999</v>
      </c>
      <c r="V850" s="200">
        <v>233</v>
      </c>
      <c r="W850" s="200">
        <v>229</v>
      </c>
      <c r="X850" s="200">
        <v>201</v>
      </c>
      <c r="Y850" s="200">
        <v>210</v>
      </c>
      <c r="Z850" s="200">
        <v>221</v>
      </c>
      <c r="AA850" s="193"/>
      <c r="AB850" s="194"/>
      <c r="AC850" s="194"/>
      <c r="AD850" s="194"/>
      <c r="AE850" s="194"/>
      <c r="AF850" s="194"/>
      <c r="AG850" s="194"/>
      <c r="AH850" s="194"/>
      <c r="AI850" s="194"/>
      <c r="AJ850" s="194"/>
      <c r="AK850" s="194"/>
      <c r="AL850" s="194"/>
      <c r="AM850" s="194"/>
      <c r="AN850" s="194"/>
      <c r="AO850" s="194"/>
      <c r="AP850" s="194"/>
      <c r="AQ850" s="194"/>
      <c r="AR850" s="194"/>
      <c r="AS850" s="194"/>
      <c r="AT850" s="194"/>
      <c r="AU850" s="194"/>
      <c r="AV850" s="194"/>
      <c r="AW850" s="194"/>
      <c r="AX850" s="194"/>
      <c r="AY850" s="194"/>
      <c r="AZ850" s="194"/>
      <c r="BA850" s="194"/>
      <c r="BB850" s="194"/>
      <c r="BC850" s="194"/>
      <c r="BD850" s="194"/>
      <c r="BE850" s="194"/>
      <c r="BF850" s="194"/>
      <c r="BG850" s="194"/>
      <c r="BH850" s="194"/>
      <c r="BI850" s="194"/>
      <c r="BJ850" s="194"/>
      <c r="BK850" s="194"/>
      <c r="BL850" s="194"/>
      <c r="BM850" s="195">
        <v>16</v>
      </c>
    </row>
    <row r="851" spans="1:65">
      <c r="A851" s="32"/>
      <c r="B851" s="18">
        <v>1</v>
      </c>
      <c r="C851" s="7">
        <v>4</v>
      </c>
      <c r="D851" s="196">
        <v>211.6</v>
      </c>
      <c r="E851" s="196">
        <v>197</v>
      </c>
      <c r="F851" s="201">
        <v>195</v>
      </c>
      <c r="G851" s="196">
        <v>218</v>
      </c>
      <c r="H851" s="198">
        <v>220</v>
      </c>
      <c r="I851" s="196">
        <v>230</v>
      </c>
      <c r="J851" s="198">
        <v>216</v>
      </c>
      <c r="K851" s="198">
        <v>219</v>
      </c>
      <c r="L851" s="200">
        <v>233</v>
      </c>
      <c r="M851" s="200">
        <v>229.09</v>
      </c>
      <c r="N851" s="200">
        <v>232.98646416785027</v>
      </c>
      <c r="O851" s="201">
        <v>185</v>
      </c>
      <c r="P851" s="200">
        <v>223</v>
      </c>
      <c r="Q851" s="200">
        <v>235</v>
      </c>
      <c r="R851" s="200">
        <v>220.81651183602455</v>
      </c>
      <c r="S851" s="201">
        <v>190.3</v>
      </c>
      <c r="T851" s="200">
        <v>228.03899999999999</v>
      </c>
      <c r="U851" s="201">
        <v>127</v>
      </c>
      <c r="V851" s="200">
        <v>223</v>
      </c>
      <c r="W851" s="200">
        <v>232</v>
      </c>
      <c r="X851" s="200">
        <v>203</v>
      </c>
      <c r="Y851" s="200">
        <v>210</v>
      </c>
      <c r="Z851" s="200">
        <v>222.7</v>
      </c>
      <c r="AA851" s="193"/>
      <c r="AB851" s="194"/>
      <c r="AC851" s="194"/>
      <c r="AD851" s="194"/>
      <c r="AE851" s="194"/>
      <c r="AF851" s="194"/>
      <c r="AG851" s="194"/>
      <c r="AH851" s="194"/>
      <c r="AI851" s="194"/>
      <c r="AJ851" s="194"/>
      <c r="AK851" s="194"/>
      <c r="AL851" s="194"/>
      <c r="AM851" s="194"/>
      <c r="AN851" s="194"/>
      <c r="AO851" s="194"/>
      <c r="AP851" s="194"/>
      <c r="AQ851" s="194"/>
      <c r="AR851" s="194"/>
      <c r="AS851" s="194"/>
      <c r="AT851" s="194"/>
      <c r="AU851" s="194"/>
      <c r="AV851" s="194"/>
      <c r="AW851" s="194"/>
      <c r="AX851" s="194"/>
      <c r="AY851" s="194"/>
      <c r="AZ851" s="194"/>
      <c r="BA851" s="194"/>
      <c r="BB851" s="194"/>
      <c r="BC851" s="194"/>
      <c r="BD851" s="194"/>
      <c r="BE851" s="194"/>
      <c r="BF851" s="194"/>
      <c r="BG851" s="194"/>
      <c r="BH851" s="194"/>
      <c r="BI851" s="194"/>
      <c r="BJ851" s="194"/>
      <c r="BK851" s="194"/>
      <c r="BL851" s="194"/>
      <c r="BM851" s="195">
        <v>221.15886686121533</v>
      </c>
    </row>
    <row r="852" spans="1:65">
      <c r="A852" s="32"/>
      <c r="B852" s="18">
        <v>1</v>
      </c>
      <c r="C852" s="7">
        <v>5</v>
      </c>
      <c r="D852" s="196">
        <v>217</v>
      </c>
      <c r="E852" s="196">
        <v>191</v>
      </c>
      <c r="F852" s="199">
        <v>405</v>
      </c>
      <c r="G852" s="196">
        <v>222</v>
      </c>
      <c r="H852" s="196">
        <v>224</v>
      </c>
      <c r="I852" s="196">
        <v>226</v>
      </c>
      <c r="J852" s="196">
        <v>219</v>
      </c>
      <c r="K852" s="196">
        <v>214</v>
      </c>
      <c r="L852" s="196">
        <v>230</v>
      </c>
      <c r="M852" s="196">
        <v>233.05</v>
      </c>
      <c r="N852" s="196">
        <v>231.94825824964391</v>
      </c>
      <c r="O852" s="197">
        <v>188</v>
      </c>
      <c r="P852" s="196">
        <v>227</v>
      </c>
      <c r="Q852" s="196">
        <v>229</v>
      </c>
      <c r="R852" s="196">
        <v>227.07909802679282</v>
      </c>
      <c r="S852" s="197">
        <v>187.7</v>
      </c>
      <c r="T852" s="196">
        <v>226.65100000000001</v>
      </c>
      <c r="U852" s="197">
        <v>126.10000000000001</v>
      </c>
      <c r="V852" s="196">
        <v>217</v>
      </c>
      <c r="W852" s="196">
        <v>221</v>
      </c>
      <c r="X852" s="196">
        <v>200</v>
      </c>
      <c r="Y852" s="196">
        <v>210</v>
      </c>
      <c r="Z852" s="196">
        <v>220.4</v>
      </c>
      <c r="AA852" s="193"/>
      <c r="AB852" s="194"/>
      <c r="AC852" s="194"/>
      <c r="AD852" s="194"/>
      <c r="AE852" s="194"/>
      <c r="AF852" s="194"/>
      <c r="AG852" s="194"/>
      <c r="AH852" s="194"/>
      <c r="AI852" s="194"/>
      <c r="AJ852" s="194"/>
      <c r="AK852" s="194"/>
      <c r="AL852" s="194"/>
      <c r="AM852" s="194"/>
      <c r="AN852" s="194"/>
      <c r="AO852" s="194"/>
      <c r="AP852" s="194"/>
      <c r="AQ852" s="194"/>
      <c r="AR852" s="194"/>
      <c r="AS852" s="194"/>
      <c r="AT852" s="194"/>
      <c r="AU852" s="194"/>
      <c r="AV852" s="194"/>
      <c r="AW852" s="194"/>
      <c r="AX852" s="194"/>
      <c r="AY852" s="194"/>
      <c r="AZ852" s="194"/>
      <c r="BA852" s="194"/>
      <c r="BB852" s="194"/>
      <c r="BC852" s="194"/>
      <c r="BD852" s="194"/>
      <c r="BE852" s="194"/>
      <c r="BF852" s="194"/>
      <c r="BG852" s="194"/>
      <c r="BH852" s="194"/>
      <c r="BI852" s="194"/>
      <c r="BJ852" s="194"/>
      <c r="BK852" s="194"/>
      <c r="BL852" s="194"/>
      <c r="BM852" s="195">
        <v>54</v>
      </c>
    </row>
    <row r="853" spans="1:65">
      <c r="A853" s="32"/>
      <c r="B853" s="18">
        <v>1</v>
      </c>
      <c r="C853" s="7">
        <v>6</v>
      </c>
      <c r="D853" s="196">
        <v>217.5</v>
      </c>
      <c r="E853" s="196">
        <v>212</v>
      </c>
      <c r="F853" s="197">
        <v>199</v>
      </c>
      <c r="G853" s="196">
        <v>222</v>
      </c>
      <c r="H853" s="196">
        <v>223</v>
      </c>
      <c r="I853" s="196">
        <v>228</v>
      </c>
      <c r="J853" s="196">
        <v>217</v>
      </c>
      <c r="K853" s="196">
        <v>215</v>
      </c>
      <c r="L853" s="196">
        <v>230</v>
      </c>
      <c r="M853" s="196">
        <v>230.69</v>
      </c>
      <c r="N853" s="196">
        <v>234.82497775452191</v>
      </c>
      <c r="O853" s="197">
        <v>204</v>
      </c>
      <c r="P853" s="196">
        <v>218</v>
      </c>
      <c r="Q853" s="196">
        <v>218</v>
      </c>
      <c r="R853" s="196">
        <v>230.71435543686121</v>
      </c>
      <c r="S853" s="197">
        <v>195.6</v>
      </c>
      <c r="T853" s="196">
        <v>228.99199999999999</v>
      </c>
      <c r="U853" s="199">
        <v>119.6</v>
      </c>
      <c r="V853" s="196">
        <v>233</v>
      </c>
      <c r="W853" s="196">
        <v>228</v>
      </c>
      <c r="X853" s="196">
        <v>198</v>
      </c>
      <c r="Y853" s="196">
        <v>210</v>
      </c>
      <c r="Z853" s="196">
        <v>221.1</v>
      </c>
      <c r="AA853" s="193"/>
      <c r="AB853" s="194"/>
      <c r="AC853" s="194"/>
      <c r="AD853" s="194"/>
      <c r="AE853" s="194"/>
      <c r="AF853" s="194"/>
      <c r="AG853" s="194"/>
      <c r="AH853" s="194"/>
      <c r="AI853" s="194"/>
      <c r="AJ853" s="194"/>
      <c r="AK853" s="194"/>
      <c r="AL853" s="194"/>
      <c r="AM853" s="194"/>
      <c r="AN853" s="194"/>
      <c r="AO853" s="194"/>
      <c r="AP853" s="194"/>
      <c r="AQ853" s="194"/>
      <c r="AR853" s="194"/>
      <c r="AS853" s="194"/>
      <c r="AT853" s="194"/>
      <c r="AU853" s="194"/>
      <c r="AV853" s="194"/>
      <c r="AW853" s="194"/>
      <c r="AX853" s="194"/>
      <c r="AY853" s="194"/>
      <c r="AZ853" s="194"/>
      <c r="BA853" s="194"/>
      <c r="BB853" s="194"/>
      <c r="BC853" s="194"/>
      <c r="BD853" s="194"/>
      <c r="BE853" s="194"/>
      <c r="BF853" s="194"/>
      <c r="BG853" s="194"/>
      <c r="BH853" s="194"/>
      <c r="BI853" s="194"/>
      <c r="BJ853" s="194"/>
      <c r="BK853" s="194"/>
      <c r="BL853" s="194"/>
      <c r="BM853" s="202"/>
    </row>
    <row r="854" spans="1:65">
      <c r="A854" s="32"/>
      <c r="B854" s="19" t="s">
        <v>243</v>
      </c>
      <c r="C854" s="11"/>
      <c r="D854" s="203">
        <v>215.1</v>
      </c>
      <c r="E854" s="203">
        <v>202.66666666666666</v>
      </c>
      <c r="F854" s="203">
        <v>229.83333333333334</v>
      </c>
      <c r="G854" s="203">
        <v>222</v>
      </c>
      <c r="H854" s="203">
        <v>221.5</v>
      </c>
      <c r="I854" s="203">
        <v>225.66666666666666</v>
      </c>
      <c r="J854" s="203">
        <v>211.66666666666666</v>
      </c>
      <c r="K854" s="203">
        <v>217</v>
      </c>
      <c r="L854" s="203">
        <v>232.33333333333334</v>
      </c>
      <c r="M854" s="203">
        <v>231.66499999999999</v>
      </c>
      <c r="N854" s="203">
        <v>233.23581067480595</v>
      </c>
      <c r="O854" s="203">
        <v>192</v>
      </c>
      <c r="P854" s="203">
        <v>224.66666666666666</v>
      </c>
      <c r="Q854" s="203">
        <v>226</v>
      </c>
      <c r="R854" s="203">
        <v>227.29682635495229</v>
      </c>
      <c r="S854" s="203">
        <v>191.23333333333332</v>
      </c>
      <c r="T854" s="203">
        <v>228.4375</v>
      </c>
      <c r="U854" s="203">
        <v>125.35000000000001</v>
      </c>
      <c r="V854" s="203">
        <v>226.16666666666666</v>
      </c>
      <c r="W854" s="203">
        <v>227.16666666666666</v>
      </c>
      <c r="X854" s="203">
        <v>199.66666666666666</v>
      </c>
      <c r="Y854" s="203">
        <v>210</v>
      </c>
      <c r="Z854" s="203">
        <v>221.51666666666665</v>
      </c>
      <c r="AA854" s="193"/>
      <c r="AB854" s="194"/>
      <c r="AC854" s="194"/>
      <c r="AD854" s="194"/>
      <c r="AE854" s="194"/>
      <c r="AF854" s="194"/>
      <c r="AG854" s="194"/>
      <c r="AH854" s="194"/>
      <c r="AI854" s="194"/>
      <c r="AJ854" s="194"/>
      <c r="AK854" s="194"/>
      <c r="AL854" s="194"/>
      <c r="AM854" s="194"/>
      <c r="AN854" s="194"/>
      <c r="AO854" s="194"/>
      <c r="AP854" s="194"/>
      <c r="AQ854" s="194"/>
      <c r="AR854" s="194"/>
      <c r="AS854" s="194"/>
      <c r="AT854" s="194"/>
      <c r="AU854" s="194"/>
      <c r="AV854" s="194"/>
      <c r="AW854" s="194"/>
      <c r="AX854" s="194"/>
      <c r="AY854" s="194"/>
      <c r="AZ854" s="194"/>
      <c r="BA854" s="194"/>
      <c r="BB854" s="194"/>
      <c r="BC854" s="194"/>
      <c r="BD854" s="194"/>
      <c r="BE854" s="194"/>
      <c r="BF854" s="194"/>
      <c r="BG854" s="194"/>
      <c r="BH854" s="194"/>
      <c r="BI854" s="194"/>
      <c r="BJ854" s="194"/>
      <c r="BK854" s="194"/>
      <c r="BL854" s="194"/>
      <c r="BM854" s="202"/>
    </row>
    <row r="855" spans="1:65">
      <c r="A855" s="32"/>
      <c r="B855" s="2" t="s">
        <v>244</v>
      </c>
      <c r="C855" s="30"/>
      <c r="D855" s="200">
        <v>215.15</v>
      </c>
      <c r="E855" s="200">
        <v>203</v>
      </c>
      <c r="F855" s="200">
        <v>194.5</v>
      </c>
      <c r="G855" s="200">
        <v>222</v>
      </c>
      <c r="H855" s="200">
        <v>221.5</v>
      </c>
      <c r="I855" s="200">
        <v>225.5</v>
      </c>
      <c r="J855" s="200">
        <v>212</v>
      </c>
      <c r="K855" s="200">
        <v>217</v>
      </c>
      <c r="L855" s="200">
        <v>230.5</v>
      </c>
      <c r="M855" s="200">
        <v>231.73000000000002</v>
      </c>
      <c r="N855" s="200">
        <v>233.40936418011287</v>
      </c>
      <c r="O855" s="200">
        <v>190</v>
      </c>
      <c r="P855" s="200">
        <v>225</v>
      </c>
      <c r="Q855" s="200">
        <v>226.5</v>
      </c>
      <c r="R855" s="200">
        <v>228.51614079102694</v>
      </c>
      <c r="S855" s="200">
        <v>189.25</v>
      </c>
      <c r="T855" s="200">
        <v>228.51549999999997</v>
      </c>
      <c r="U855" s="200">
        <v>126.10000000000001</v>
      </c>
      <c r="V855" s="200">
        <v>225.5</v>
      </c>
      <c r="W855" s="200">
        <v>228</v>
      </c>
      <c r="X855" s="200">
        <v>200.5</v>
      </c>
      <c r="Y855" s="200">
        <v>210</v>
      </c>
      <c r="Z855" s="200">
        <v>221.35</v>
      </c>
      <c r="AA855" s="193"/>
      <c r="AB855" s="194"/>
      <c r="AC855" s="194"/>
      <c r="AD855" s="194"/>
      <c r="AE855" s="194"/>
      <c r="AF855" s="194"/>
      <c r="AG855" s="194"/>
      <c r="AH855" s="194"/>
      <c r="AI855" s="194"/>
      <c r="AJ855" s="194"/>
      <c r="AK855" s="194"/>
      <c r="AL855" s="194"/>
      <c r="AM855" s="194"/>
      <c r="AN855" s="194"/>
      <c r="AO855" s="194"/>
      <c r="AP855" s="194"/>
      <c r="AQ855" s="194"/>
      <c r="AR855" s="194"/>
      <c r="AS855" s="194"/>
      <c r="AT855" s="194"/>
      <c r="AU855" s="194"/>
      <c r="AV855" s="194"/>
      <c r="AW855" s="194"/>
      <c r="AX855" s="194"/>
      <c r="AY855" s="194"/>
      <c r="AZ855" s="194"/>
      <c r="BA855" s="194"/>
      <c r="BB855" s="194"/>
      <c r="BC855" s="194"/>
      <c r="BD855" s="194"/>
      <c r="BE855" s="194"/>
      <c r="BF855" s="194"/>
      <c r="BG855" s="194"/>
      <c r="BH855" s="194"/>
      <c r="BI855" s="194"/>
      <c r="BJ855" s="194"/>
      <c r="BK855" s="194"/>
      <c r="BL855" s="194"/>
      <c r="BM855" s="202"/>
    </row>
    <row r="856" spans="1:65">
      <c r="A856" s="32"/>
      <c r="B856" s="2" t="s">
        <v>245</v>
      </c>
      <c r="C856" s="30"/>
      <c r="D856" s="200">
        <v>2.129788721915864</v>
      </c>
      <c r="E856" s="200">
        <v>8.0911474258393454</v>
      </c>
      <c r="F856" s="200">
        <v>85.845015386256776</v>
      </c>
      <c r="G856" s="200">
        <v>3.3466401061363023</v>
      </c>
      <c r="H856" s="200">
        <v>3.0166206257996713</v>
      </c>
      <c r="I856" s="200">
        <v>3.1411250638372654</v>
      </c>
      <c r="J856" s="200">
        <v>6.5012819248719449</v>
      </c>
      <c r="K856" s="200">
        <v>5.8309518948453007</v>
      </c>
      <c r="L856" s="200">
        <v>4.4572039067858071</v>
      </c>
      <c r="M856" s="200">
        <v>1.8454457456126949</v>
      </c>
      <c r="N856" s="200">
        <v>1.2500043362934614</v>
      </c>
      <c r="O856" s="200">
        <v>7.0710678118654755</v>
      </c>
      <c r="P856" s="200">
        <v>6.7724933862401562</v>
      </c>
      <c r="Q856" s="200">
        <v>6.4807406984078604</v>
      </c>
      <c r="R856" s="200">
        <v>3.8572363241561622</v>
      </c>
      <c r="S856" s="200">
        <v>4.4396696573806835</v>
      </c>
      <c r="T856" s="200">
        <v>2.3445424926838041</v>
      </c>
      <c r="U856" s="200">
        <v>2.878020152813392</v>
      </c>
      <c r="V856" s="200">
        <v>6.3377177806105145</v>
      </c>
      <c r="W856" s="200">
        <v>3.7638632635454048</v>
      </c>
      <c r="X856" s="200">
        <v>3.7771241264574114</v>
      </c>
      <c r="Y856" s="200">
        <v>0</v>
      </c>
      <c r="Z856" s="200">
        <v>0.8612007121842522</v>
      </c>
      <c r="AA856" s="193"/>
      <c r="AB856" s="194"/>
      <c r="AC856" s="194"/>
      <c r="AD856" s="194"/>
      <c r="AE856" s="194"/>
      <c r="AF856" s="194"/>
      <c r="AG856" s="194"/>
      <c r="AH856" s="194"/>
      <c r="AI856" s="194"/>
      <c r="AJ856" s="194"/>
      <c r="AK856" s="194"/>
      <c r="AL856" s="194"/>
      <c r="AM856" s="194"/>
      <c r="AN856" s="194"/>
      <c r="AO856" s="194"/>
      <c r="AP856" s="194"/>
      <c r="AQ856" s="194"/>
      <c r="AR856" s="194"/>
      <c r="AS856" s="194"/>
      <c r="AT856" s="194"/>
      <c r="AU856" s="194"/>
      <c r="AV856" s="194"/>
      <c r="AW856" s="194"/>
      <c r="AX856" s="194"/>
      <c r="AY856" s="194"/>
      <c r="AZ856" s="194"/>
      <c r="BA856" s="194"/>
      <c r="BB856" s="194"/>
      <c r="BC856" s="194"/>
      <c r="BD856" s="194"/>
      <c r="BE856" s="194"/>
      <c r="BF856" s="194"/>
      <c r="BG856" s="194"/>
      <c r="BH856" s="194"/>
      <c r="BI856" s="194"/>
      <c r="BJ856" s="194"/>
      <c r="BK856" s="194"/>
      <c r="BL856" s="194"/>
      <c r="BM856" s="202"/>
    </row>
    <row r="857" spans="1:65">
      <c r="A857" s="32"/>
      <c r="B857" s="2" t="s">
        <v>86</v>
      </c>
      <c r="C857" s="30"/>
      <c r="D857" s="12">
        <v>9.9013887583257274E-3</v>
      </c>
      <c r="E857" s="12">
        <v>3.9923424798549406E-2</v>
      </c>
      <c r="F857" s="12">
        <v>0.37350985664796277</v>
      </c>
      <c r="G857" s="12">
        <v>1.5074955433046407E-2</v>
      </c>
      <c r="H857" s="12">
        <v>1.3619054744016574E-2</v>
      </c>
      <c r="I857" s="12">
        <v>1.3919313429116391E-2</v>
      </c>
      <c r="J857" s="12">
        <v>3.0714717755300529E-2</v>
      </c>
      <c r="K857" s="12">
        <v>2.6870746059194935E-2</v>
      </c>
      <c r="L857" s="12">
        <v>1.9184521836954693E-2</v>
      </c>
      <c r="M857" s="12">
        <v>7.9660101681855045E-3</v>
      </c>
      <c r="N857" s="12">
        <v>5.3594014258655457E-3</v>
      </c>
      <c r="O857" s="12">
        <v>3.6828478186799352E-2</v>
      </c>
      <c r="P857" s="12">
        <v>3.0144629315609003E-2</v>
      </c>
      <c r="Q857" s="12">
        <v>2.867584379826487E-2</v>
      </c>
      <c r="R857" s="12">
        <v>1.6970040391732562E-2</v>
      </c>
      <c r="S857" s="12">
        <v>2.3215982172114437E-2</v>
      </c>
      <c r="T857" s="12">
        <v>1.0263387108875749E-2</v>
      </c>
      <c r="U857" s="12">
        <v>2.2959873576492953E-2</v>
      </c>
      <c r="V857" s="12">
        <v>2.8022333591498222E-2</v>
      </c>
      <c r="W857" s="12">
        <v>1.6568730433802224E-2</v>
      </c>
      <c r="X857" s="12">
        <v>1.891714921431091E-2</v>
      </c>
      <c r="Y857" s="12">
        <v>0</v>
      </c>
      <c r="Z857" s="12">
        <v>3.8877468009220627E-3</v>
      </c>
      <c r="AA857" s="106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67"/>
    </row>
    <row r="858" spans="1:65">
      <c r="A858" s="32"/>
      <c r="B858" s="2" t="s">
        <v>246</v>
      </c>
      <c r="C858" s="30"/>
      <c r="D858" s="12">
        <v>-2.7395993419596754E-2</v>
      </c>
      <c r="E858" s="12">
        <v>-8.361500697212898E-2</v>
      </c>
      <c r="F858" s="12">
        <v>3.9222784034074198E-2</v>
      </c>
      <c r="G858" s="12">
        <v>3.8032982838192009E-3</v>
      </c>
      <c r="H858" s="12">
        <v>1.5424800444412412E-3</v>
      </c>
      <c r="I858" s="12">
        <v>2.038263203925772E-2</v>
      </c>
      <c r="J858" s="12">
        <v>-4.2920278663325484E-2</v>
      </c>
      <c r="K858" s="12">
        <v>-1.8804884109960507E-2</v>
      </c>
      <c r="L858" s="12">
        <v>5.0526875230963997E-2</v>
      </c>
      <c r="M858" s="12">
        <v>4.7504914850995394E-2</v>
      </c>
      <c r="N858" s="12">
        <v>5.4607549699417168E-2</v>
      </c>
      <c r="O858" s="12">
        <v>-0.13184579607885905</v>
      </c>
      <c r="P858" s="12">
        <v>1.58609955605018E-2</v>
      </c>
      <c r="Q858" s="12">
        <v>2.18898441988431E-2</v>
      </c>
      <c r="R858" s="12">
        <v>2.7753621552007335E-2</v>
      </c>
      <c r="S858" s="12">
        <v>-0.13531238404590529</v>
      </c>
      <c r="T858" s="12">
        <v>3.2911333115810626E-2</v>
      </c>
      <c r="U858" s="12">
        <v>-0.43321286738794251</v>
      </c>
      <c r="V858" s="12">
        <v>2.2643450278635679E-2</v>
      </c>
      <c r="W858" s="12">
        <v>2.7165086757391599E-2</v>
      </c>
      <c r="X858" s="12">
        <v>-9.7179916408396849E-2</v>
      </c>
      <c r="Y858" s="12">
        <v>-5.0456339461252053E-2</v>
      </c>
      <c r="Z858" s="12">
        <v>1.6178406524205435E-3</v>
      </c>
      <c r="AA858" s="106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67"/>
    </row>
    <row r="859" spans="1:65">
      <c r="A859" s="32"/>
      <c r="B859" s="55" t="s">
        <v>247</v>
      </c>
      <c r="C859" s="56"/>
      <c r="D859" s="54">
        <v>0.67</v>
      </c>
      <c r="E859" s="54">
        <v>1.89</v>
      </c>
      <c r="F859" s="54">
        <v>0.77</v>
      </c>
      <c r="G859" s="54">
        <v>0</v>
      </c>
      <c r="H859" s="54">
        <v>0.05</v>
      </c>
      <c r="I859" s="54">
        <v>0.36</v>
      </c>
      <c r="J859" s="54">
        <v>1.01</v>
      </c>
      <c r="K859" s="54">
        <v>0.49</v>
      </c>
      <c r="L859" s="54">
        <v>1.01</v>
      </c>
      <c r="M859" s="54">
        <v>0.94</v>
      </c>
      <c r="N859" s="54">
        <v>1.1000000000000001</v>
      </c>
      <c r="O859" s="54">
        <v>2.93</v>
      </c>
      <c r="P859" s="54">
        <v>0.26</v>
      </c>
      <c r="Q859" s="54">
        <v>0.39</v>
      </c>
      <c r="R859" s="54">
        <v>0.52</v>
      </c>
      <c r="S859" s="54">
        <v>3.01</v>
      </c>
      <c r="T859" s="54">
        <v>0.63</v>
      </c>
      <c r="U859" s="54">
        <v>9.4499999999999993</v>
      </c>
      <c r="V859" s="54">
        <v>0.41</v>
      </c>
      <c r="W859" s="54">
        <v>0.5</v>
      </c>
      <c r="X859" s="54">
        <v>2.1800000000000002</v>
      </c>
      <c r="Y859" s="54">
        <v>1.17</v>
      </c>
      <c r="Z859" s="54">
        <v>0.05</v>
      </c>
      <c r="AA859" s="106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67"/>
    </row>
    <row r="860" spans="1:65">
      <c r="B860" s="33"/>
      <c r="C860" s="19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BM860" s="67"/>
    </row>
    <row r="861" spans="1:65" ht="15">
      <c r="B861" s="36" t="s">
        <v>479</v>
      </c>
      <c r="BM861" s="29" t="s">
        <v>66</v>
      </c>
    </row>
    <row r="862" spans="1:65" ht="15">
      <c r="A862" s="25" t="s">
        <v>21</v>
      </c>
      <c r="B862" s="17" t="s">
        <v>115</v>
      </c>
      <c r="C862" s="14" t="s">
        <v>116</v>
      </c>
      <c r="D862" s="15" t="s">
        <v>210</v>
      </c>
      <c r="E862" s="16" t="s">
        <v>210</v>
      </c>
      <c r="F862" s="16" t="s">
        <v>210</v>
      </c>
      <c r="G862" s="16" t="s">
        <v>210</v>
      </c>
      <c r="H862" s="16" t="s">
        <v>210</v>
      </c>
      <c r="I862" s="16" t="s">
        <v>210</v>
      </c>
      <c r="J862" s="16" t="s">
        <v>210</v>
      </c>
      <c r="K862" s="16" t="s">
        <v>210</v>
      </c>
      <c r="L862" s="16" t="s">
        <v>210</v>
      </c>
      <c r="M862" s="16" t="s">
        <v>210</v>
      </c>
      <c r="N862" s="16" t="s">
        <v>210</v>
      </c>
      <c r="O862" s="16" t="s">
        <v>210</v>
      </c>
      <c r="P862" s="16" t="s">
        <v>210</v>
      </c>
      <c r="Q862" s="16" t="s">
        <v>210</v>
      </c>
      <c r="R862" s="16" t="s">
        <v>210</v>
      </c>
      <c r="S862" s="16" t="s">
        <v>210</v>
      </c>
      <c r="T862" s="16" t="s">
        <v>210</v>
      </c>
      <c r="U862" s="16" t="s">
        <v>210</v>
      </c>
      <c r="V862" s="16" t="s">
        <v>210</v>
      </c>
      <c r="W862" s="106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9">
        <v>1</v>
      </c>
    </row>
    <row r="863" spans="1:65">
      <c r="A863" s="32"/>
      <c r="B863" s="18" t="s">
        <v>211</v>
      </c>
      <c r="C863" s="7" t="s">
        <v>211</v>
      </c>
      <c r="D863" s="104" t="s">
        <v>214</v>
      </c>
      <c r="E863" s="105" t="s">
        <v>215</v>
      </c>
      <c r="F863" s="105" t="s">
        <v>216</v>
      </c>
      <c r="G863" s="105" t="s">
        <v>217</v>
      </c>
      <c r="H863" s="105" t="s">
        <v>218</v>
      </c>
      <c r="I863" s="105" t="s">
        <v>219</v>
      </c>
      <c r="J863" s="105" t="s">
        <v>220</v>
      </c>
      <c r="K863" s="105" t="s">
        <v>221</v>
      </c>
      <c r="L863" s="105" t="s">
        <v>222</v>
      </c>
      <c r="M863" s="105" t="s">
        <v>223</v>
      </c>
      <c r="N863" s="105" t="s">
        <v>224</v>
      </c>
      <c r="O863" s="105" t="s">
        <v>226</v>
      </c>
      <c r="P863" s="105" t="s">
        <v>227</v>
      </c>
      <c r="Q863" s="105" t="s">
        <v>228</v>
      </c>
      <c r="R863" s="105" t="s">
        <v>229</v>
      </c>
      <c r="S863" s="105" t="s">
        <v>230</v>
      </c>
      <c r="T863" s="105" t="s">
        <v>232</v>
      </c>
      <c r="U863" s="105" t="s">
        <v>233</v>
      </c>
      <c r="V863" s="105" t="s">
        <v>235</v>
      </c>
      <c r="W863" s="106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9" t="s">
        <v>3</v>
      </c>
    </row>
    <row r="864" spans="1:65">
      <c r="A864" s="32"/>
      <c r="B864" s="18"/>
      <c r="C864" s="7"/>
      <c r="D864" s="8" t="s">
        <v>256</v>
      </c>
      <c r="E864" s="9" t="s">
        <v>255</v>
      </c>
      <c r="F864" s="9" t="s">
        <v>255</v>
      </c>
      <c r="G864" s="9" t="s">
        <v>255</v>
      </c>
      <c r="H864" s="9" t="s">
        <v>255</v>
      </c>
      <c r="I864" s="9" t="s">
        <v>255</v>
      </c>
      <c r="J864" s="9" t="s">
        <v>255</v>
      </c>
      <c r="K864" s="9" t="s">
        <v>255</v>
      </c>
      <c r="L864" s="9" t="s">
        <v>256</v>
      </c>
      <c r="M864" s="9" t="s">
        <v>256</v>
      </c>
      <c r="N864" s="9" t="s">
        <v>119</v>
      </c>
      <c r="O864" s="9" t="s">
        <v>256</v>
      </c>
      <c r="P864" s="9" t="s">
        <v>256</v>
      </c>
      <c r="Q864" s="9" t="s">
        <v>256</v>
      </c>
      <c r="R864" s="9" t="s">
        <v>255</v>
      </c>
      <c r="S864" s="9" t="s">
        <v>255</v>
      </c>
      <c r="T864" s="9" t="s">
        <v>255</v>
      </c>
      <c r="U864" s="9" t="s">
        <v>255</v>
      </c>
      <c r="V864" s="9" t="s">
        <v>255</v>
      </c>
      <c r="W864" s="106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9">
        <v>2</v>
      </c>
    </row>
    <row r="865" spans="1:65">
      <c r="A865" s="32"/>
      <c r="B865" s="18"/>
      <c r="C865" s="7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106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9">
        <v>3</v>
      </c>
    </row>
    <row r="866" spans="1:65">
      <c r="A866" s="32"/>
      <c r="B866" s="17">
        <v>1</v>
      </c>
      <c r="C866" s="13">
        <v>1</v>
      </c>
      <c r="D866" s="20">
        <v>0.98</v>
      </c>
      <c r="E866" s="100">
        <v>1</v>
      </c>
      <c r="F866" s="108">
        <v>0.5</v>
      </c>
      <c r="G866" s="20">
        <v>1.03</v>
      </c>
      <c r="H866" s="21">
        <v>0.93</v>
      </c>
      <c r="I866" s="20">
        <v>1</v>
      </c>
      <c r="J866" s="21">
        <v>0.95</v>
      </c>
      <c r="K866" s="20">
        <v>0.9</v>
      </c>
      <c r="L866" s="20">
        <v>1.02</v>
      </c>
      <c r="M866" s="20">
        <v>1.05</v>
      </c>
      <c r="N866" s="20">
        <v>1.009838144698636</v>
      </c>
      <c r="O866" s="100">
        <v>1.1000000000000001</v>
      </c>
      <c r="P866" s="20">
        <v>1.0900000000000001</v>
      </c>
      <c r="Q866" s="100">
        <v>1.1000000000000001</v>
      </c>
      <c r="R866" s="100" t="s">
        <v>97</v>
      </c>
      <c r="S866" s="20">
        <v>1.24</v>
      </c>
      <c r="T866" s="20">
        <v>1.05</v>
      </c>
      <c r="U866" s="20">
        <v>1.17</v>
      </c>
      <c r="V866" s="100">
        <v>1.2</v>
      </c>
      <c r="W866" s="106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9">
        <v>1</v>
      </c>
    </row>
    <row r="867" spans="1:65">
      <c r="A867" s="32"/>
      <c r="B867" s="18">
        <v>1</v>
      </c>
      <c r="C867" s="7">
        <v>2</v>
      </c>
      <c r="D867" s="9">
        <v>1.05</v>
      </c>
      <c r="E867" s="101">
        <v>0.9</v>
      </c>
      <c r="F867" s="102">
        <v>0.5</v>
      </c>
      <c r="G867" s="9">
        <v>1.02</v>
      </c>
      <c r="H867" s="22">
        <v>0.9</v>
      </c>
      <c r="I867" s="9">
        <v>1</v>
      </c>
      <c r="J867" s="22">
        <v>0.98</v>
      </c>
      <c r="K867" s="9">
        <v>0.87</v>
      </c>
      <c r="L867" s="9">
        <v>1.03</v>
      </c>
      <c r="M867" s="9">
        <v>1.04</v>
      </c>
      <c r="N867" s="9">
        <v>1.031111714457956</v>
      </c>
      <c r="O867" s="101">
        <v>1.1000000000000001</v>
      </c>
      <c r="P867" s="9">
        <v>1.0900000000000001</v>
      </c>
      <c r="Q867" s="101">
        <v>1.1000000000000001</v>
      </c>
      <c r="R867" s="101" t="s">
        <v>97</v>
      </c>
      <c r="S867" s="9">
        <v>1.24</v>
      </c>
      <c r="T867" s="9">
        <v>1</v>
      </c>
      <c r="U867" s="9">
        <v>1.1399999999999999</v>
      </c>
      <c r="V867" s="101">
        <v>1.3</v>
      </c>
      <c r="W867" s="106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9" t="e">
        <v>#N/A</v>
      </c>
    </row>
    <row r="868" spans="1:65">
      <c r="A868" s="32"/>
      <c r="B868" s="18">
        <v>1</v>
      </c>
      <c r="C868" s="7">
        <v>3</v>
      </c>
      <c r="D868" s="9">
        <v>1.03</v>
      </c>
      <c r="E868" s="101">
        <v>0.9</v>
      </c>
      <c r="F868" s="102">
        <v>0.6</v>
      </c>
      <c r="G868" s="9">
        <v>0.9900000000000001</v>
      </c>
      <c r="H868" s="22">
        <v>0.9</v>
      </c>
      <c r="I868" s="9">
        <v>0.98</v>
      </c>
      <c r="J868" s="22">
        <v>0.9900000000000001</v>
      </c>
      <c r="K868" s="22">
        <v>0.85</v>
      </c>
      <c r="L868" s="10">
        <v>1.02</v>
      </c>
      <c r="M868" s="10">
        <v>1.02</v>
      </c>
      <c r="N868" s="10">
        <v>1.099906393223882</v>
      </c>
      <c r="O868" s="102">
        <v>1.1000000000000001</v>
      </c>
      <c r="P868" s="10">
        <v>1.1399999999999999</v>
      </c>
      <c r="Q868" s="102">
        <v>1.2</v>
      </c>
      <c r="R868" s="102" t="s">
        <v>97</v>
      </c>
      <c r="S868" s="110">
        <v>1.32</v>
      </c>
      <c r="T868" s="10">
        <v>1.02</v>
      </c>
      <c r="U868" s="10">
        <v>1.17</v>
      </c>
      <c r="V868" s="102">
        <v>1.2</v>
      </c>
      <c r="W868" s="106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9">
        <v>16</v>
      </c>
    </row>
    <row r="869" spans="1:65">
      <c r="A869" s="32"/>
      <c r="B869" s="18">
        <v>1</v>
      </c>
      <c r="C869" s="7">
        <v>4</v>
      </c>
      <c r="D869" s="9">
        <v>0.98</v>
      </c>
      <c r="E869" s="101">
        <v>1</v>
      </c>
      <c r="F869" s="102">
        <v>0.6</v>
      </c>
      <c r="G869" s="9">
        <v>1.03</v>
      </c>
      <c r="H869" s="22">
        <v>0.91</v>
      </c>
      <c r="I869" s="9">
        <v>1.03</v>
      </c>
      <c r="J869" s="22">
        <v>0.98</v>
      </c>
      <c r="K869" s="22">
        <v>0.92</v>
      </c>
      <c r="L869" s="10">
        <v>1.01</v>
      </c>
      <c r="M869" s="10">
        <v>1.04</v>
      </c>
      <c r="N869" s="10">
        <v>1.094364055133918</v>
      </c>
      <c r="O869" s="102">
        <v>1.1000000000000001</v>
      </c>
      <c r="P869" s="10">
        <v>1.1000000000000001</v>
      </c>
      <c r="Q869" s="102">
        <v>1.1000000000000001</v>
      </c>
      <c r="R869" s="102" t="s">
        <v>97</v>
      </c>
      <c r="S869" s="10">
        <v>1.02</v>
      </c>
      <c r="T869" s="10">
        <v>1.06</v>
      </c>
      <c r="U869" s="10">
        <v>1.1200000000000001</v>
      </c>
      <c r="V869" s="102">
        <v>1.1000000000000001</v>
      </c>
      <c r="W869" s="106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9">
        <v>1.0272605636978818</v>
      </c>
    </row>
    <row r="870" spans="1:65">
      <c r="A870" s="32"/>
      <c r="B870" s="18">
        <v>1</v>
      </c>
      <c r="C870" s="7">
        <v>5</v>
      </c>
      <c r="D870" s="9">
        <v>1.01</v>
      </c>
      <c r="E870" s="101">
        <v>0.9</v>
      </c>
      <c r="F870" s="101">
        <v>1.1000000000000001</v>
      </c>
      <c r="G870" s="9">
        <v>1.02</v>
      </c>
      <c r="H870" s="9">
        <v>0.97000000000000008</v>
      </c>
      <c r="I870" s="9">
        <v>1</v>
      </c>
      <c r="J870" s="9">
        <v>0.96</v>
      </c>
      <c r="K870" s="9">
        <v>0.87</v>
      </c>
      <c r="L870" s="9">
        <v>1</v>
      </c>
      <c r="M870" s="9">
        <v>1.08</v>
      </c>
      <c r="N870" s="9">
        <v>1.0985049703724863</v>
      </c>
      <c r="O870" s="101">
        <v>1</v>
      </c>
      <c r="P870" s="9">
        <v>1.1100000000000001</v>
      </c>
      <c r="Q870" s="101">
        <v>1.2</v>
      </c>
      <c r="R870" s="101" t="s">
        <v>97</v>
      </c>
      <c r="S870" s="9">
        <v>1.02</v>
      </c>
      <c r="T870" s="9">
        <v>1.02</v>
      </c>
      <c r="U870" s="9">
        <v>1.08</v>
      </c>
      <c r="V870" s="101">
        <v>1.2</v>
      </c>
      <c r="W870" s="106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9">
        <v>55</v>
      </c>
    </row>
    <row r="871" spans="1:65">
      <c r="A871" s="32"/>
      <c r="B871" s="18">
        <v>1</v>
      </c>
      <c r="C871" s="7">
        <v>6</v>
      </c>
      <c r="D871" s="9">
        <v>1.01</v>
      </c>
      <c r="E871" s="101">
        <v>1</v>
      </c>
      <c r="F871" s="101">
        <v>0.6</v>
      </c>
      <c r="G871" s="9">
        <v>1</v>
      </c>
      <c r="H871" s="9">
        <v>0.92</v>
      </c>
      <c r="I871" s="9">
        <v>1.03</v>
      </c>
      <c r="J871" s="9">
        <v>1.01</v>
      </c>
      <c r="K871" s="9">
        <v>0.89</v>
      </c>
      <c r="L871" s="9">
        <v>1.02</v>
      </c>
      <c r="M871" s="9">
        <v>1.05</v>
      </c>
      <c r="N871" s="9">
        <v>1.078598690547901</v>
      </c>
      <c r="O871" s="101">
        <v>1</v>
      </c>
      <c r="P871" s="9">
        <v>1.1499999999999999</v>
      </c>
      <c r="Q871" s="101">
        <v>1.1000000000000001</v>
      </c>
      <c r="R871" s="101" t="s">
        <v>97</v>
      </c>
      <c r="S871" s="9">
        <v>1.1000000000000001</v>
      </c>
      <c r="T871" s="9">
        <v>1.07</v>
      </c>
      <c r="U871" s="9">
        <v>1.1200000000000001</v>
      </c>
      <c r="V871" s="101">
        <v>1.1000000000000001</v>
      </c>
      <c r="W871" s="106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67"/>
    </row>
    <row r="872" spans="1:65">
      <c r="A872" s="32"/>
      <c r="B872" s="19" t="s">
        <v>243</v>
      </c>
      <c r="C872" s="11"/>
      <c r="D872" s="23">
        <v>1.01</v>
      </c>
      <c r="E872" s="23">
        <v>0.95000000000000007</v>
      </c>
      <c r="F872" s="23">
        <v>0.65</v>
      </c>
      <c r="G872" s="23">
        <v>1.0149999999999999</v>
      </c>
      <c r="H872" s="23">
        <v>0.92166666666666675</v>
      </c>
      <c r="I872" s="23">
        <v>1.0066666666666666</v>
      </c>
      <c r="J872" s="23">
        <v>0.97833333333333317</v>
      </c>
      <c r="K872" s="23">
        <v>0.8833333333333333</v>
      </c>
      <c r="L872" s="23">
        <v>1.0166666666666666</v>
      </c>
      <c r="M872" s="23">
        <v>1.0466666666666666</v>
      </c>
      <c r="N872" s="23">
        <v>1.0687206614057967</v>
      </c>
      <c r="O872" s="23">
        <v>1.0666666666666667</v>
      </c>
      <c r="P872" s="23">
        <v>1.1133333333333333</v>
      </c>
      <c r="Q872" s="23">
        <v>1.1333333333333335</v>
      </c>
      <c r="R872" s="23" t="s">
        <v>635</v>
      </c>
      <c r="S872" s="23">
        <v>1.1566666666666665</v>
      </c>
      <c r="T872" s="23">
        <v>1.0366666666666668</v>
      </c>
      <c r="U872" s="23">
        <v>1.1333333333333333</v>
      </c>
      <c r="V872" s="23">
        <v>1.1833333333333336</v>
      </c>
      <c r="W872" s="106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67"/>
    </row>
    <row r="873" spans="1:65">
      <c r="A873" s="32"/>
      <c r="B873" s="2" t="s">
        <v>244</v>
      </c>
      <c r="C873" s="30"/>
      <c r="D873" s="10">
        <v>1.01</v>
      </c>
      <c r="E873" s="10">
        <v>0.95</v>
      </c>
      <c r="F873" s="10">
        <v>0.6</v>
      </c>
      <c r="G873" s="10">
        <v>1.02</v>
      </c>
      <c r="H873" s="10">
        <v>0.91500000000000004</v>
      </c>
      <c r="I873" s="10">
        <v>1</v>
      </c>
      <c r="J873" s="10">
        <v>0.98</v>
      </c>
      <c r="K873" s="10">
        <v>0.88</v>
      </c>
      <c r="L873" s="10">
        <v>1.02</v>
      </c>
      <c r="M873" s="10">
        <v>1.0449999999999999</v>
      </c>
      <c r="N873" s="10">
        <v>1.0864813728409095</v>
      </c>
      <c r="O873" s="10">
        <v>1.1000000000000001</v>
      </c>
      <c r="P873" s="10">
        <v>1.105</v>
      </c>
      <c r="Q873" s="10">
        <v>1.1000000000000001</v>
      </c>
      <c r="R873" s="10" t="s">
        <v>635</v>
      </c>
      <c r="S873" s="10">
        <v>1.17</v>
      </c>
      <c r="T873" s="10">
        <v>1.0350000000000001</v>
      </c>
      <c r="U873" s="10">
        <v>1.1299999999999999</v>
      </c>
      <c r="V873" s="10">
        <v>1.2</v>
      </c>
      <c r="W873" s="106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67"/>
    </row>
    <row r="874" spans="1:65">
      <c r="A874" s="32"/>
      <c r="B874" s="2" t="s">
        <v>245</v>
      </c>
      <c r="C874" s="30"/>
      <c r="D874" s="24">
        <v>2.7568097504180468E-2</v>
      </c>
      <c r="E874" s="24">
        <v>5.4772255750516599E-2</v>
      </c>
      <c r="F874" s="24">
        <v>0.22583179581272406</v>
      </c>
      <c r="G874" s="24">
        <v>1.6431676725154963E-2</v>
      </c>
      <c r="H874" s="24">
        <v>2.6394443859772226E-2</v>
      </c>
      <c r="I874" s="24">
        <v>1.9663841605003517E-2</v>
      </c>
      <c r="J874" s="24">
        <v>2.136976056643284E-2</v>
      </c>
      <c r="K874" s="24">
        <v>2.5033311140691475E-2</v>
      </c>
      <c r="L874" s="24">
        <v>1.0327955589886454E-2</v>
      </c>
      <c r="M874" s="24">
        <v>1.9663841605003517E-2</v>
      </c>
      <c r="N874" s="24">
        <v>3.8720531234927628E-2</v>
      </c>
      <c r="O874" s="24">
        <v>5.1639777949432274E-2</v>
      </c>
      <c r="P874" s="24">
        <v>2.5819888974716029E-2</v>
      </c>
      <c r="Q874" s="24">
        <v>5.1639777949432156E-2</v>
      </c>
      <c r="R874" s="24" t="s">
        <v>635</v>
      </c>
      <c r="S874" s="24">
        <v>0.12738393409950527</v>
      </c>
      <c r="T874" s="24">
        <v>2.7325202042558953E-2</v>
      </c>
      <c r="U874" s="24">
        <v>3.4448028487370101E-2</v>
      </c>
      <c r="V874" s="24">
        <v>7.527726527090807E-2</v>
      </c>
      <c r="W874" s="178"/>
      <c r="X874" s="179"/>
      <c r="Y874" s="179"/>
      <c r="Z874" s="179"/>
      <c r="AA874" s="179"/>
      <c r="AB874" s="179"/>
      <c r="AC874" s="179"/>
      <c r="AD874" s="179"/>
      <c r="AE874" s="179"/>
      <c r="AF874" s="179"/>
      <c r="AG874" s="179"/>
      <c r="AH874" s="179"/>
      <c r="AI874" s="179"/>
      <c r="AJ874" s="179"/>
      <c r="AK874" s="179"/>
      <c r="AL874" s="179"/>
      <c r="AM874" s="179"/>
      <c r="AN874" s="179"/>
      <c r="AO874" s="179"/>
      <c r="AP874" s="179"/>
      <c r="AQ874" s="179"/>
      <c r="AR874" s="179"/>
      <c r="AS874" s="179"/>
      <c r="AT874" s="179"/>
      <c r="AU874" s="179"/>
      <c r="AV874" s="179"/>
      <c r="AW874" s="179"/>
      <c r="AX874" s="179"/>
      <c r="AY874" s="179"/>
      <c r="AZ874" s="179"/>
      <c r="BA874" s="179"/>
      <c r="BB874" s="179"/>
      <c r="BC874" s="179"/>
      <c r="BD874" s="179"/>
      <c r="BE874" s="179"/>
      <c r="BF874" s="179"/>
      <c r="BG874" s="179"/>
      <c r="BH874" s="179"/>
      <c r="BI874" s="179"/>
      <c r="BJ874" s="179"/>
      <c r="BK874" s="179"/>
      <c r="BL874" s="179"/>
      <c r="BM874" s="68"/>
    </row>
    <row r="875" spans="1:65">
      <c r="A875" s="32"/>
      <c r="B875" s="2" t="s">
        <v>86</v>
      </c>
      <c r="C875" s="30"/>
      <c r="D875" s="12">
        <v>2.7295146043743036E-2</v>
      </c>
      <c r="E875" s="12">
        <v>5.7655006053175362E-2</v>
      </c>
      <c r="F875" s="12">
        <v>0.34743353201957544</v>
      </c>
      <c r="G875" s="12">
        <v>1.6188844064192083E-2</v>
      </c>
      <c r="H875" s="12">
        <v>2.8637732940078361E-2</v>
      </c>
      <c r="I875" s="12">
        <v>1.953361748841409E-2</v>
      </c>
      <c r="J875" s="12">
        <v>2.1843026132640043E-2</v>
      </c>
      <c r="K875" s="12">
        <v>2.8339597517763934E-2</v>
      </c>
      <c r="L875" s="12">
        <v>1.0158644842511267E-2</v>
      </c>
      <c r="M875" s="12">
        <v>1.878710981369763E-2</v>
      </c>
      <c r="N875" s="12">
        <v>3.6230731409267025E-2</v>
      </c>
      <c r="O875" s="12">
        <v>4.8412291827592754E-2</v>
      </c>
      <c r="P875" s="12">
        <v>2.3191517043158111E-2</v>
      </c>
      <c r="Q875" s="12">
        <v>4.5564509955381305E-2</v>
      </c>
      <c r="R875" s="12" t="s">
        <v>635</v>
      </c>
      <c r="S875" s="12">
        <v>0.11013020239150313</v>
      </c>
      <c r="T875" s="12">
        <v>2.6358715796680657E-2</v>
      </c>
      <c r="U875" s="12">
        <v>3.0395319253561856E-2</v>
      </c>
      <c r="V875" s="12">
        <v>6.3614590369781454E-2</v>
      </c>
      <c r="W875" s="106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67"/>
    </row>
    <row r="876" spans="1:65">
      <c r="A876" s="32"/>
      <c r="B876" s="2" t="s">
        <v>246</v>
      </c>
      <c r="C876" s="30"/>
      <c r="D876" s="12">
        <v>-1.680251759665341E-2</v>
      </c>
      <c r="E876" s="12">
        <v>-7.521028882853531E-2</v>
      </c>
      <c r="F876" s="12">
        <v>-0.36724914498794525</v>
      </c>
      <c r="G876" s="12">
        <v>-1.1935203327330002E-2</v>
      </c>
      <c r="H876" s="12">
        <v>-0.10279173635470185</v>
      </c>
      <c r="I876" s="12">
        <v>-2.004739377620246E-2</v>
      </c>
      <c r="J876" s="12">
        <v>-4.7628841302369107E-2</v>
      </c>
      <c r="K876" s="12">
        <v>-0.14010781241951542</v>
      </c>
      <c r="L876" s="12">
        <v>-1.0312765237555532E-2</v>
      </c>
      <c r="M876" s="12">
        <v>1.8891120378385473E-2</v>
      </c>
      <c r="N876" s="12">
        <v>4.0359865036256215E-2</v>
      </c>
      <c r="O876" s="12">
        <v>3.8360377455679551E-2</v>
      </c>
      <c r="P876" s="12">
        <v>8.3788643969365584E-2</v>
      </c>
      <c r="Q876" s="12">
        <v>0.10325790104665966</v>
      </c>
      <c r="R876" s="12" t="s">
        <v>635</v>
      </c>
      <c r="S876" s="12">
        <v>0.12597203430350246</v>
      </c>
      <c r="T876" s="12">
        <v>9.1564918397386563E-3</v>
      </c>
      <c r="U876" s="12">
        <v>0.10325790104665944</v>
      </c>
      <c r="V876" s="12">
        <v>0.15193104373989463</v>
      </c>
      <c r="W876" s="106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67"/>
    </row>
    <row r="877" spans="1:65">
      <c r="A877" s="32"/>
      <c r="B877" s="55" t="s">
        <v>247</v>
      </c>
      <c r="C877" s="56"/>
      <c r="D877" s="54">
        <v>0.25</v>
      </c>
      <c r="E877" s="54" t="s">
        <v>248</v>
      </c>
      <c r="F877" s="54" t="s">
        <v>248</v>
      </c>
      <c r="G877" s="54">
        <v>0.17</v>
      </c>
      <c r="H877" s="54">
        <v>1.57</v>
      </c>
      <c r="I877" s="54">
        <v>0.3</v>
      </c>
      <c r="J877" s="54">
        <v>0.72</v>
      </c>
      <c r="K877" s="54">
        <v>2.14</v>
      </c>
      <c r="L877" s="54">
        <v>0.15</v>
      </c>
      <c r="M877" s="54">
        <v>0.3</v>
      </c>
      <c r="N877" s="54">
        <v>0.63</v>
      </c>
      <c r="O877" s="54" t="s">
        <v>248</v>
      </c>
      <c r="P877" s="54">
        <v>1.29</v>
      </c>
      <c r="Q877" s="54" t="s">
        <v>248</v>
      </c>
      <c r="R877" s="54">
        <v>59.28</v>
      </c>
      <c r="S877" s="54">
        <v>1.94</v>
      </c>
      <c r="T877" s="54">
        <v>0.15</v>
      </c>
      <c r="U877" s="54">
        <v>1.59</v>
      </c>
      <c r="V877" s="54" t="s">
        <v>248</v>
      </c>
      <c r="W877" s="106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67"/>
    </row>
    <row r="878" spans="1:65">
      <c r="B878" s="33" t="s">
        <v>277</v>
      </c>
      <c r="C878" s="19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BM878" s="67"/>
    </row>
    <row r="879" spans="1:65">
      <c r="BM879" s="67"/>
    </row>
    <row r="880" spans="1:65" ht="15">
      <c r="B880" s="36" t="s">
        <v>480</v>
      </c>
      <c r="BM880" s="29" t="s">
        <v>66</v>
      </c>
    </row>
    <row r="881" spans="1:65" ht="15">
      <c r="A881" s="25" t="s">
        <v>24</v>
      </c>
      <c r="B881" s="17" t="s">
        <v>115</v>
      </c>
      <c r="C881" s="14" t="s">
        <v>116</v>
      </c>
      <c r="D881" s="15" t="s">
        <v>210</v>
      </c>
      <c r="E881" s="16" t="s">
        <v>210</v>
      </c>
      <c r="F881" s="16" t="s">
        <v>210</v>
      </c>
      <c r="G881" s="16" t="s">
        <v>210</v>
      </c>
      <c r="H881" s="16" t="s">
        <v>210</v>
      </c>
      <c r="I881" s="16" t="s">
        <v>210</v>
      </c>
      <c r="J881" s="16" t="s">
        <v>210</v>
      </c>
      <c r="K881" s="16" t="s">
        <v>210</v>
      </c>
      <c r="L881" s="106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9">
        <v>1</v>
      </c>
    </row>
    <row r="882" spans="1:65">
      <c r="A882" s="32"/>
      <c r="B882" s="18" t="s">
        <v>211</v>
      </c>
      <c r="C882" s="7" t="s">
        <v>211</v>
      </c>
      <c r="D882" s="104" t="s">
        <v>215</v>
      </c>
      <c r="E882" s="105" t="s">
        <v>216</v>
      </c>
      <c r="F882" s="105" t="s">
        <v>223</v>
      </c>
      <c r="G882" s="105" t="s">
        <v>226</v>
      </c>
      <c r="H882" s="105" t="s">
        <v>228</v>
      </c>
      <c r="I882" s="105" t="s">
        <v>230</v>
      </c>
      <c r="J882" s="105" t="s">
        <v>232</v>
      </c>
      <c r="K882" s="105" t="s">
        <v>233</v>
      </c>
      <c r="L882" s="106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9" t="s">
        <v>3</v>
      </c>
    </row>
    <row r="883" spans="1:65">
      <c r="A883" s="32"/>
      <c r="B883" s="18"/>
      <c r="C883" s="7"/>
      <c r="D883" s="8" t="s">
        <v>255</v>
      </c>
      <c r="E883" s="9" t="s">
        <v>255</v>
      </c>
      <c r="F883" s="9" t="s">
        <v>256</v>
      </c>
      <c r="G883" s="9" t="s">
        <v>256</v>
      </c>
      <c r="H883" s="9" t="s">
        <v>256</v>
      </c>
      <c r="I883" s="9" t="s">
        <v>255</v>
      </c>
      <c r="J883" s="9" t="s">
        <v>255</v>
      </c>
      <c r="K883" s="9" t="s">
        <v>255</v>
      </c>
      <c r="L883" s="106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9">
        <v>2</v>
      </c>
    </row>
    <row r="884" spans="1:65">
      <c r="A884" s="32"/>
      <c r="B884" s="18"/>
      <c r="C884" s="7"/>
      <c r="D884" s="26"/>
      <c r="E884" s="26"/>
      <c r="F884" s="26"/>
      <c r="G884" s="26"/>
      <c r="H884" s="26"/>
      <c r="I884" s="26"/>
      <c r="J884" s="26"/>
      <c r="K884" s="26"/>
      <c r="L884" s="106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9">
        <v>2</v>
      </c>
    </row>
    <row r="885" spans="1:65">
      <c r="A885" s="32"/>
      <c r="B885" s="17">
        <v>1</v>
      </c>
      <c r="C885" s="13">
        <v>1</v>
      </c>
      <c r="D885" s="20">
        <v>0.5</v>
      </c>
      <c r="E885" s="20">
        <v>0.6</v>
      </c>
      <c r="F885" s="21">
        <v>0.67</v>
      </c>
      <c r="G885" s="20">
        <v>0.6</v>
      </c>
      <c r="H885" s="21">
        <v>0.7</v>
      </c>
      <c r="I885" s="20">
        <v>0.5</v>
      </c>
      <c r="J885" s="21">
        <v>0.43</v>
      </c>
      <c r="K885" s="20">
        <v>0.67</v>
      </c>
      <c r="L885" s="106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9">
        <v>1</v>
      </c>
    </row>
    <row r="886" spans="1:65">
      <c r="A886" s="32"/>
      <c r="B886" s="18">
        <v>1</v>
      </c>
      <c r="C886" s="7">
        <v>2</v>
      </c>
      <c r="D886" s="9">
        <v>0.5</v>
      </c>
      <c r="E886" s="9">
        <v>0.6</v>
      </c>
      <c r="F886" s="22">
        <v>0.68</v>
      </c>
      <c r="G886" s="9">
        <v>0.6</v>
      </c>
      <c r="H886" s="22">
        <v>0.7</v>
      </c>
      <c r="I886" s="9">
        <v>0.5</v>
      </c>
      <c r="J886" s="22">
        <v>0.41</v>
      </c>
      <c r="K886" s="9">
        <v>0.64</v>
      </c>
      <c r="L886" s="106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9" t="e">
        <v>#N/A</v>
      </c>
    </row>
    <row r="887" spans="1:65">
      <c r="A887" s="32"/>
      <c r="B887" s="18">
        <v>1</v>
      </c>
      <c r="C887" s="7">
        <v>3</v>
      </c>
      <c r="D887" s="9">
        <v>0.5</v>
      </c>
      <c r="E887" s="9">
        <v>0.6</v>
      </c>
      <c r="F887" s="22">
        <v>0.67</v>
      </c>
      <c r="G887" s="9">
        <v>0.6</v>
      </c>
      <c r="H887" s="22">
        <v>0.72</v>
      </c>
      <c r="I887" s="9">
        <v>0.5</v>
      </c>
      <c r="J887" s="22">
        <v>0.4</v>
      </c>
      <c r="K887" s="22">
        <v>0.65</v>
      </c>
      <c r="L887" s="106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9">
        <v>16</v>
      </c>
    </row>
    <row r="888" spans="1:65">
      <c r="A888" s="32"/>
      <c r="B888" s="18">
        <v>1</v>
      </c>
      <c r="C888" s="7">
        <v>4</v>
      </c>
      <c r="D888" s="9">
        <v>0.5</v>
      </c>
      <c r="E888" s="9">
        <v>0.6</v>
      </c>
      <c r="F888" s="22">
        <v>0.71</v>
      </c>
      <c r="G888" s="9">
        <v>0.6</v>
      </c>
      <c r="H888" s="22">
        <v>0.72</v>
      </c>
      <c r="I888" s="9">
        <v>0.5</v>
      </c>
      <c r="J888" s="22">
        <v>0.43</v>
      </c>
      <c r="K888" s="22">
        <v>0.64</v>
      </c>
      <c r="L888" s="106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9">
        <v>0.5870833333333334</v>
      </c>
    </row>
    <row r="889" spans="1:65">
      <c r="A889" s="32"/>
      <c r="B889" s="18">
        <v>1</v>
      </c>
      <c r="C889" s="7">
        <v>5</v>
      </c>
      <c r="D889" s="9">
        <v>0.5</v>
      </c>
      <c r="E889" s="109">
        <v>1.2</v>
      </c>
      <c r="F889" s="9">
        <v>0.7</v>
      </c>
      <c r="G889" s="9">
        <v>0.6</v>
      </c>
      <c r="H889" s="9">
        <v>0.74</v>
      </c>
      <c r="I889" s="9">
        <v>0.5</v>
      </c>
      <c r="J889" s="9">
        <v>0.41</v>
      </c>
      <c r="K889" s="9">
        <v>0.64</v>
      </c>
      <c r="L889" s="106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9">
        <v>56</v>
      </c>
    </row>
    <row r="890" spans="1:65">
      <c r="A890" s="32"/>
      <c r="B890" s="18">
        <v>1</v>
      </c>
      <c r="C890" s="7">
        <v>6</v>
      </c>
      <c r="D890" s="9">
        <v>0.6</v>
      </c>
      <c r="E890" s="9">
        <v>0.6</v>
      </c>
      <c r="F890" s="9">
        <v>0.68</v>
      </c>
      <c r="G890" s="9">
        <v>0.6</v>
      </c>
      <c r="H890" s="9">
        <v>0.7</v>
      </c>
      <c r="I890" s="9">
        <v>0.6</v>
      </c>
      <c r="J890" s="9">
        <v>0.42</v>
      </c>
      <c r="K890" s="9">
        <v>0.65</v>
      </c>
      <c r="L890" s="106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67"/>
    </row>
    <row r="891" spans="1:65">
      <c r="A891" s="32"/>
      <c r="B891" s="19" t="s">
        <v>243</v>
      </c>
      <c r="C891" s="11"/>
      <c r="D891" s="23">
        <v>0.51666666666666672</v>
      </c>
      <c r="E891" s="23">
        <v>0.69999999999999984</v>
      </c>
      <c r="F891" s="23">
        <v>0.68499999999999994</v>
      </c>
      <c r="G891" s="23">
        <v>0.6</v>
      </c>
      <c r="H891" s="23">
        <v>0.71333333333333337</v>
      </c>
      <c r="I891" s="23">
        <v>0.51666666666666672</v>
      </c>
      <c r="J891" s="23">
        <v>0.41666666666666669</v>
      </c>
      <c r="K891" s="23">
        <v>0.64833333333333332</v>
      </c>
      <c r="L891" s="106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67"/>
    </row>
    <row r="892" spans="1:65">
      <c r="A892" s="32"/>
      <c r="B892" s="2" t="s">
        <v>244</v>
      </c>
      <c r="C892" s="30"/>
      <c r="D892" s="10">
        <v>0.5</v>
      </c>
      <c r="E892" s="10">
        <v>0.6</v>
      </c>
      <c r="F892" s="10">
        <v>0.68</v>
      </c>
      <c r="G892" s="10">
        <v>0.6</v>
      </c>
      <c r="H892" s="10">
        <v>0.71</v>
      </c>
      <c r="I892" s="10">
        <v>0.5</v>
      </c>
      <c r="J892" s="10">
        <v>0.41499999999999998</v>
      </c>
      <c r="K892" s="10">
        <v>0.64500000000000002</v>
      </c>
      <c r="L892" s="106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67"/>
    </row>
    <row r="893" spans="1:65">
      <c r="A893" s="32"/>
      <c r="B893" s="2" t="s">
        <v>245</v>
      </c>
      <c r="C893" s="30"/>
      <c r="D893" s="24">
        <v>4.0824829046386291E-2</v>
      </c>
      <c r="E893" s="24">
        <v>0.2449489742783181</v>
      </c>
      <c r="F893" s="24">
        <v>1.6431676725154942E-2</v>
      </c>
      <c r="G893" s="24">
        <v>0</v>
      </c>
      <c r="H893" s="24">
        <v>1.6329931618554533E-2</v>
      </c>
      <c r="I893" s="24">
        <v>4.0824829046386291E-2</v>
      </c>
      <c r="J893" s="24">
        <v>1.2110601416389963E-2</v>
      </c>
      <c r="K893" s="24">
        <v>1.169045194450013E-2</v>
      </c>
      <c r="L893" s="106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67"/>
    </row>
    <row r="894" spans="1:65">
      <c r="A894" s="32"/>
      <c r="B894" s="2" t="s">
        <v>86</v>
      </c>
      <c r="C894" s="30"/>
      <c r="D894" s="12">
        <v>7.9015798154296032E-2</v>
      </c>
      <c r="E894" s="12">
        <v>0.3499271061118831</v>
      </c>
      <c r="F894" s="12">
        <v>2.3987849233802837E-2</v>
      </c>
      <c r="G894" s="12">
        <v>0</v>
      </c>
      <c r="H894" s="12">
        <v>2.2892427502646539E-2</v>
      </c>
      <c r="I894" s="12">
        <v>7.9015798154296032E-2</v>
      </c>
      <c r="J894" s="12">
        <v>2.9065443399335908E-2</v>
      </c>
      <c r="K894" s="12">
        <v>1.8031545415681437E-2</v>
      </c>
      <c r="L894" s="106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67"/>
    </row>
    <row r="895" spans="1:65">
      <c r="A895" s="32"/>
      <c r="B895" s="2" t="s">
        <v>246</v>
      </c>
      <c r="C895" s="30"/>
      <c r="D895" s="12">
        <v>-0.11994322214336406</v>
      </c>
      <c r="E895" s="12">
        <v>0.1923349893541515</v>
      </c>
      <c r="F895" s="12">
        <v>0.1667849538679913</v>
      </c>
      <c r="G895" s="12">
        <v>2.200141944641576E-2</v>
      </c>
      <c r="H895" s="12">
        <v>0.21504613200851663</v>
      </c>
      <c r="I895" s="12">
        <v>-0.11994322214336406</v>
      </c>
      <c r="J895" s="12">
        <v>-0.29027679205110013</v>
      </c>
      <c r="K895" s="12">
        <v>0.10432931156848824</v>
      </c>
      <c r="L895" s="106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67"/>
    </row>
    <row r="896" spans="1:65">
      <c r="A896" s="32"/>
      <c r="B896" s="55" t="s">
        <v>247</v>
      </c>
      <c r="C896" s="56"/>
      <c r="D896" s="54">
        <v>0.88</v>
      </c>
      <c r="E896" s="54">
        <v>0.62</v>
      </c>
      <c r="F896" s="54">
        <v>0.5</v>
      </c>
      <c r="G896" s="54">
        <v>0.2</v>
      </c>
      <c r="H896" s="54">
        <v>0.73</v>
      </c>
      <c r="I896" s="54">
        <v>0.88</v>
      </c>
      <c r="J896" s="54">
        <v>1.7</v>
      </c>
      <c r="K896" s="54">
        <v>0.2</v>
      </c>
      <c r="L896" s="106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67"/>
    </row>
    <row r="897" spans="1:65">
      <c r="B897" s="33"/>
      <c r="C897" s="19"/>
      <c r="D897" s="28"/>
      <c r="E897" s="28"/>
      <c r="F897" s="28"/>
      <c r="G897" s="28"/>
      <c r="H897" s="28"/>
      <c r="I897" s="28"/>
      <c r="J897" s="28"/>
      <c r="K897" s="28"/>
      <c r="BM897" s="67"/>
    </row>
    <row r="898" spans="1:65" ht="15">
      <c r="B898" s="36" t="s">
        <v>481</v>
      </c>
      <c r="BM898" s="29" t="s">
        <v>66</v>
      </c>
    </row>
    <row r="899" spans="1:65" ht="15">
      <c r="A899" s="25" t="s">
        <v>27</v>
      </c>
      <c r="B899" s="17" t="s">
        <v>115</v>
      </c>
      <c r="C899" s="14" t="s">
        <v>116</v>
      </c>
      <c r="D899" s="15" t="s">
        <v>210</v>
      </c>
      <c r="E899" s="16" t="s">
        <v>210</v>
      </c>
      <c r="F899" s="16" t="s">
        <v>210</v>
      </c>
      <c r="G899" s="16" t="s">
        <v>210</v>
      </c>
      <c r="H899" s="16" t="s">
        <v>210</v>
      </c>
      <c r="I899" s="16" t="s">
        <v>210</v>
      </c>
      <c r="J899" s="16" t="s">
        <v>210</v>
      </c>
      <c r="K899" s="16" t="s">
        <v>210</v>
      </c>
      <c r="L899" s="16" t="s">
        <v>210</v>
      </c>
      <c r="M899" s="16" t="s">
        <v>210</v>
      </c>
      <c r="N899" s="16" t="s">
        <v>210</v>
      </c>
      <c r="O899" s="16" t="s">
        <v>210</v>
      </c>
      <c r="P899" s="16" t="s">
        <v>210</v>
      </c>
      <c r="Q899" s="16" t="s">
        <v>210</v>
      </c>
      <c r="R899" s="16" t="s">
        <v>210</v>
      </c>
      <c r="S899" s="16" t="s">
        <v>210</v>
      </c>
      <c r="T899" s="16" t="s">
        <v>210</v>
      </c>
      <c r="U899" s="16" t="s">
        <v>210</v>
      </c>
      <c r="V899" s="16" t="s">
        <v>210</v>
      </c>
      <c r="W899" s="106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9">
        <v>1</v>
      </c>
    </row>
    <row r="900" spans="1:65">
      <c r="A900" s="32"/>
      <c r="B900" s="18" t="s">
        <v>211</v>
      </c>
      <c r="C900" s="7" t="s">
        <v>211</v>
      </c>
      <c r="D900" s="104" t="s">
        <v>214</v>
      </c>
      <c r="E900" s="105" t="s">
        <v>215</v>
      </c>
      <c r="F900" s="105" t="s">
        <v>216</v>
      </c>
      <c r="G900" s="105" t="s">
        <v>217</v>
      </c>
      <c r="H900" s="105" t="s">
        <v>218</v>
      </c>
      <c r="I900" s="105" t="s">
        <v>219</v>
      </c>
      <c r="J900" s="105" t="s">
        <v>220</v>
      </c>
      <c r="K900" s="105" t="s">
        <v>221</v>
      </c>
      <c r="L900" s="105" t="s">
        <v>222</v>
      </c>
      <c r="M900" s="105" t="s">
        <v>223</v>
      </c>
      <c r="N900" s="105" t="s">
        <v>224</v>
      </c>
      <c r="O900" s="105" t="s">
        <v>226</v>
      </c>
      <c r="P900" s="105" t="s">
        <v>227</v>
      </c>
      <c r="Q900" s="105" t="s">
        <v>228</v>
      </c>
      <c r="R900" s="105" t="s">
        <v>229</v>
      </c>
      <c r="S900" s="105" t="s">
        <v>230</v>
      </c>
      <c r="T900" s="105" t="s">
        <v>232</v>
      </c>
      <c r="U900" s="105" t="s">
        <v>233</v>
      </c>
      <c r="V900" s="105" t="s">
        <v>235</v>
      </c>
      <c r="W900" s="106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9" t="s">
        <v>3</v>
      </c>
    </row>
    <row r="901" spans="1:65">
      <c r="A901" s="32"/>
      <c r="B901" s="18"/>
      <c r="C901" s="7"/>
      <c r="D901" s="8" t="s">
        <v>256</v>
      </c>
      <c r="E901" s="9" t="s">
        <v>255</v>
      </c>
      <c r="F901" s="9" t="s">
        <v>255</v>
      </c>
      <c r="G901" s="9" t="s">
        <v>255</v>
      </c>
      <c r="H901" s="9" t="s">
        <v>255</v>
      </c>
      <c r="I901" s="9" t="s">
        <v>255</v>
      </c>
      <c r="J901" s="9" t="s">
        <v>255</v>
      </c>
      <c r="K901" s="9" t="s">
        <v>255</v>
      </c>
      <c r="L901" s="9" t="s">
        <v>256</v>
      </c>
      <c r="M901" s="9" t="s">
        <v>256</v>
      </c>
      <c r="N901" s="9" t="s">
        <v>119</v>
      </c>
      <c r="O901" s="9" t="s">
        <v>256</v>
      </c>
      <c r="P901" s="9" t="s">
        <v>256</v>
      </c>
      <c r="Q901" s="9" t="s">
        <v>256</v>
      </c>
      <c r="R901" s="9" t="s">
        <v>255</v>
      </c>
      <c r="S901" s="9" t="s">
        <v>255</v>
      </c>
      <c r="T901" s="9" t="s">
        <v>255</v>
      </c>
      <c r="U901" s="9" t="s">
        <v>255</v>
      </c>
      <c r="V901" s="9" t="s">
        <v>255</v>
      </c>
      <c r="W901" s="106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9">
        <v>2</v>
      </c>
    </row>
    <row r="902" spans="1:65">
      <c r="A902" s="32"/>
      <c r="B902" s="18"/>
      <c r="C902" s="7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106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9">
        <v>3</v>
      </c>
    </row>
    <row r="903" spans="1:65">
      <c r="A903" s="32"/>
      <c r="B903" s="17">
        <v>1</v>
      </c>
      <c r="C903" s="13">
        <v>1</v>
      </c>
      <c r="D903" s="20">
        <v>2.2999999999999998</v>
      </c>
      <c r="E903" s="20">
        <v>2.78</v>
      </c>
      <c r="F903" s="108">
        <v>1.9</v>
      </c>
      <c r="G903" s="20">
        <v>2.57</v>
      </c>
      <c r="H903" s="21">
        <v>2.67</v>
      </c>
      <c r="I903" s="20">
        <v>2.66</v>
      </c>
      <c r="J903" s="21">
        <v>2.62</v>
      </c>
      <c r="K903" s="20">
        <v>2.85</v>
      </c>
      <c r="L903" s="20">
        <v>2.2999999999999998</v>
      </c>
      <c r="M903" s="20">
        <v>2.8</v>
      </c>
      <c r="N903" s="20">
        <v>2.4742892826592877</v>
      </c>
      <c r="O903" s="20">
        <v>2.5</v>
      </c>
      <c r="P903" s="20">
        <v>2.81</v>
      </c>
      <c r="Q903" s="100">
        <v>1.8</v>
      </c>
      <c r="R903" s="100" t="s">
        <v>97</v>
      </c>
      <c r="S903" s="20">
        <v>3.02</v>
      </c>
      <c r="T903" s="20">
        <v>2.67</v>
      </c>
      <c r="U903" s="20">
        <v>2.4500000000000002</v>
      </c>
      <c r="V903" s="100">
        <v>2</v>
      </c>
      <c r="W903" s="106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9">
        <v>1</v>
      </c>
    </row>
    <row r="904" spans="1:65">
      <c r="A904" s="32"/>
      <c r="B904" s="18">
        <v>1</v>
      </c>
      <c r="C904" s="7">
        <v>2</v>
      </c>
      <c r="D904" s="9">
        <v>2.5</v>
      </c>
      <c r="E904" s="9">
        <v>2.8</v>
      </c>
      <c r="F904" s="102">
        <v>1.8</v>
      </c>
      <c r="G904" s="9">
        <v>2.5499999999999998</v>
      </c>
      <c r="H904" s="22">
        <v>2.61</v>
      </c>
      <c r="I904" s="9">
        <v>2.62</v>
      </c>
      <c r="J904" s="22">
        <v>2.69</v>
      </c>
      <c r="K904" s="9">
        <v>2.87</v>
      </c>
      <c r="L904" s="9">
        <v>2.4</v>
      </c>
      <c r="M904" s="9">
        <v>2.7</v>
      </c>
      <c r="N904" s="9">
        <v>2.7196771044468679</v>
      </c>
      <c r="O904" s="9">
        <v>2.5499999999999998</v>
      </c>
      <c r="P904" s="9">
        <v>2.68</v>
      </c>
      <c r="Q904" s="101">
        <v>2</v>
      </c>
      <c r="R904" s="101" t="s">
        <v>97</v>
      </c>
      <c r="S904" s="109">
        <v>3.25</v>
      </c>
      <c r="T904" s="9">
        <v>2.5299999999999998</v>
      </c>
      <c r="U904" s="9">
        <v>2.46</v>
      </c>
      <c r="V904" s="101">
        <v>1.8</v>
      </c>
      <c r="W904" s="106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9" t="e">
        <v>#N/A</v>
      </c>
    </row>
    <row r="905" spans="1:65">
      <c r="A905" s="32"/>
      <c r="B905" s="18">
        <v>1</v>
      </c>
      <c r="C905" s="7">
        <v>3</v>
      </c>
      <c r="D905" s="9">
        <v>2.5</v>
      </c>
      <c r="E905" s="9">
        <v>2.76</v>
      </c>
      <c r="F905" s="102">
        <v>2</v>
      </c>
      <c r="G905" s="9">
        <v>2.56</v>
      </c>
      <c r="H905" s="22">
        <v>2.52</v>
      </c>
      <c r="I905" s="9">
        <v>2.5</v>
      </c>
      <c r="J905" s="22">
        <v>2.74</v>
      </c>
      <c r="K905" s="110">
        <v>2.6</v>
      </c>
      <c r="L905" s="10">
        <v>2.5</v>
      </c>
      <c r="M905" s="110">
        <v>2.4</v>
      </c>
      <c r="N905" s="10">
        <v>2.7277125758759677</v>
      </c>
      <c r="O905" s="10">
        <v>2.54</v>
      </c>
      <c r="P905" s="10">
        <v>2.5099999999999998</v>
      </c>
      <c r="Q905" s="102">
        <v>2</v>
      </c>
      <c r="R905" s="102" t="s">
        <v>97</v>
      </c>
      <c r="S905" s="10">
        <v>2.96</v>
      </c>
      <c r="T905" s="10">
        <v>2.74</v>
      </c>
      <c r="U905" s="10">
        <v>2.56</v>
      </c>
      <c r="V905" s="110">
        <v>2.5</v>
      </c>
      <c r="W905" s="106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9">
        <v>16</v>
      </c>
    </row>
    <row r="906" spans="1:65">
      <c r="A906" s="32"/>
      <c r="B906" s="18">
        <v>1</v>
      </c>
      <c r="C906" s="7">
        <v>4</v>
      </c>
      <c r="D906" s="9">
        <v>2.5</v>
      </c>
      <c r="E906" s="9">
        <v>2.72</v>
      </c>
      <c r="F906" s="102">
        <v>1.8</v>
      </c>
      <c r="G906" s="9">
        <v>2.61</v>
      </c>
      <c r="H906" s="22">
        <v>2.76</v>
      </c>
      <c r="I906" s="9">
        <v>2.5499999999999998</v>
      </c>
      <c r="J906" s="22">
        <v>2.79</v>
      </c>
      <c r="K906" s="22">
        <v>2.87</v>
      </c>
      <c r="L906" s="10">
        <v>2.2999999999999998</v>
      </c>
      <c r="M906" s="10">
        <v>2.9</v>
      </c>
      <c r="N906" s="10">
        <v>2.5867321827833276</v>
      </c>
      <c r="O906" s="10">
        <v>2.4900000000000002</v>
      </c>
      <c r="P906" s="10">
        <v>2.4900000000000002</v>
      </c>
      <c r="Q906" s="102">
        <v>2</v>
      </c>
      <c r="R906" s="102" t="s">
        <v>97</v>
      </c>
      <c r="S906" s="10">
        <v>2.61</v>
      </c>
      <c r="T906" s="10">
        <v>2.61</v>
      </c>
      <c r="U906" s="10">
        <v>2.37</v>
      </c>
      <c r="V906" s="102">
        <v>2</v>
      </c>
      <c r="W906" s="106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9">
        <v>2.6386036624319167</v>
      </c>
    </row>
    <row r="907" spans="1:65">
      <c r="A907" s="32"/>
      <c r="B907" s="18">
        <v>1</v>
      </c>
      <c r="C907" s="7">
        <v>5</v>
      </c>
      <c r="D907" s="9">
        <v>2.5</v>
      </c>
      <c r="E907" s="9">
        <v>2.79</v>
      </c>
      <c r="F907" s="109">
        <v>5.0999999999999996</v>
      </c>
      <c r="G907" s="9">
        <v>2.61</v>
      </c>
      <c r="H907" s="9">
        <v>2.71</v>
      </c>
      <c r="I907" s="9">
        <v>2.56</v>
      </c>
      <c r="J907" s="9">
        <v>2.69</v>
      </c>
      <c r="K907" s="9">
        <v>2.86</v>
      </c>
      <c r="L907" s="9">
        <v>2.4</v>
      </c>
      <c r="M907" s="9">
        <v>2.8</v>
      </c>
      <c r="N907" s="109">
        <v>3.2577895754227981</v>
      </c>
      <c r="O907" s="9">
        <v>2.5</v>
      </c>
      <c r="P907" s="9">
        <v>2.6</v>
      </c>
      <c r="Q907" s="101">
        <v>2</v>
      </c>
      <c r="R907" s="101" t="s">
        <v>97</v>
      </c>
      <c r="S907" s="9">
        <v>2.42</v>
      </c>
      <c r="T907" s="9">
        <v>2.63</v>
      </c>
      <c r="U907" s="9">
        <v>2.36</v>
      </c>
      <c r="V907" s="101">
        <v>2.1</v>
      </c>
      <c r="W907" s="106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9">
        <v>57</v>
      </c>
    </row>
    <row r="908" spans="1:65">
      <c r="A908" s="32"/>
      <c r="B908" s="18">
        <v>1</v>
      </c>
      <c r="C908" s="7">
        <v>6</v>
      </c>
      <c r="D908" s="9">
        <v>2.5</v>
      </c>
      <c r="E908" s="9">
        <v>2.76</v>
      </c>
      <c r="F908" s="101">
        <v>1.9</v>
      </c>
      <c r="G908" s="9">
        <v>2.7</v>
      </c>
      <c r="H908" s="9">
        <v>2.73</v>
      </c>
      <c r="I908" s="9">
        <v>2.64</v>
      </c>
      <c r="J908" s="9">
        <v>2.74</v>
      </c>
      <c r="K908" s="9">
        <v>2.91</v>
      </c>
      <c r="L908" s="9">
        <v>2.2999999999999998</v>
      </c>
      <c r="M908" s="9">
        <v>2.8</v>
      </c>
      <c r="N908" s="9">
        <v>3.1018635366282581</v>
      </c>
      <c r="O908" s="9">
        <v>2.62</v>
      </c>
      <c r="P908" s="9">
        <v>2.73</v>
      </c>
      <c r="Q908" s="101">
        <v>1.8</v>
      </c>
      <c r="R908" s="101" t="s">
        <v>97</v>
      </c>
      <c r="S908" s="9">
        <v>2.89</v>
      </c>
      <c r="T908" s="9">
        <v>2.64</v>
      </c>
      <c r="U908" s="9">
        <v>2.38</v>
      </c>
      <c r="V908" s="101">
        <v>1.9</v>
      </c>
      <c r="W908" s="106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67"/>
    </row>
    <row r="909" spans="1:65">
      <c r="A909" s="32"/>
      <c r="B909" s="19" t="s">
        <v>243</v>
      </c>
      <c r="C909" s="11"/>
      <c r="D909" s="23">
        <v>2.4666666666666668</v>
      </c>
      <c r="E909" s="23">
        <v>2.7683333333333331</v>
      </c>
      <c r="F909" s="23">
        <v>2.4166666666666665</v>
      </c>
      <c r="G909" s="23">
        <v>2.5999999999999996</v>
      </c>
      <c r="H909" s="23">
        <v>2.6666666666666665</v>
      </c>
      <c r="I909" s="23">
        <v>2.5883333333333334</v>
      </c>
      <c r="J909" s="23">
        <v>2.7116666666666664</v>
      </c>
      <c r="K909" s="23">
        <v>2.8266666666666667</v>
      </c>
      <c r="L909" s="23">
        <v>2.3666666666666667</v>
      </c>
      <c r="M909" s="23">
        <v>2.7333333333333338</v>
      </c>
      <c r="N909" s="23">
        <v>2.8113440429694179</v>
      </c>
      <c r="O909" s="23">
        <v>2.5333333333333332</v>
      </c>
      <c r="P909" s="23">
        <v>2.6366666666666667</v>
      </c>
      <c r="Q909" s="23">
        <v>1.9333333333333336</v>
      </c>
      <c r="R909" s="23" t="s">
        <v>635</v>
      </c>
      <c r="S909" s="23">
        <v>2.8583333333333329</v>
      </c>
      <c r="T909" s="23">
        <v>2.6366666666666667</v>
      </c>
      <c r="U909" s="23">
        <v>2.4299999999999997</v>
      </c>
      <c r="V909" s="23">
        <v>2.0500000000000003</v>
      </c>
      <c r="W909" s="106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67"/>
    </row>
    <row r="910" spans="1:65">
      <c r="A910" s="32"/>
      <c r="B910" s="2" t="s">
        <v>244</v>
      </c>
      <c r="C910" s="30"/>
      <c r="D910" s="10">
        <v>2.5</v>
      </c>
      <c r="E910" s="10">
        <v>2.7699999999999996</v>
      </c>
      <c r="F910" s="10">
        <v>1.9</v>
      </c>
      <c r="G910" s="10">
        <v>2.59</v>
      </c>
      <c r="H910" s="10">
        <v>2.69</v>
      </c>
      <c r="I910" s="10">
        <v>2.59</v>
      </c>
      <c r="J910" s="10">
        <v>2.7149999999999999</v>
      </c>
      <c r="K910" s="10">
        <v>2.8650000000000002</v>
      </c>
      <c r="L910" s="10">
        <v>2.3499999999999996</v>
      </c>
      <c r="M910" s="10">
        <v>2.8</v>
      </c>
      <c r="N910" s="10">
        <v>2.7236948401614178</v>
      </c>
      <c r="O910" s="10">
        <v>2.52</v>
      </c>
      <c r="P910" s="10">
        <v>2.64</v>
      </c>
      <c r="Q910" s="10">
        <v>2</v>
      </c>
      <c r="R910" s="10" t="s">
        <v>635</v>
      </c>
      <c r="S910" s="10">
        <v>2.9249999999999998</v>
      </c>
      <c r="T910" s="10">
        <v>2.6349999999999998</v>
      </c>
      <c r="U910" s="10">
        <v>2.415</v>
      </c>
      <c r="V910" s="10">
        <v>2</v>
      </c>
      <c r="W910" s="106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67"/>
    </row>
    <row r="911" spans="1:65">
      <c r="A911" s="32"/>
      <c r="B911" s="2" t="s">
        <v>245</v>
      </c>
      <c r="C911" s="30"/>
      <c r="D911" s="24">
        <v>8.1649658092772678E-2</v>
      </c>
      <c r="E911" s="24">
        <v>2.8577380332470322E-2</v>
      </c>
      <c r="F911" s="24">
        <v>1.3166877635440628</v>
      </c>
      <c r="G911" s="24">
        <v>5.5136195008360984E-2</v>
      </c>
      <c r="H911" s="24">
        <v>8.8694231304333765E-2</v>
      </c>
      <c r="I911" s="24">
        <v>6.1454590281497093E-2</v>
      </c>
      <c r="J911" s="24">
        <v>5.8452259722500635E-2</v>
      </c>
      <c r="K911" s="24">
        <v>0.11290113669342158</v>
      </c>
      <c r="L911" s="24">
        <v>8.1649658092772678E-2</v>
      </c>
      <c r="M911" s="24">
        <v>0.1751190071541826</v>
      </c>
      <c r="N911" s="24">
        <v>0.30435789417514569</v>
      </c>
      <c r="O911" s="24">
        <v>4.8853522561496686E-2</v>
      </c>
      <c r="P911" s="24">
        <v>0.12612163441165306</v>
      </c>
      <c r="Q911" s="24">
        <v>0.10327955589886444</v>
      </c>
      <c r="R911" s="24" t="s">
        <v>635</v>
      </c>
      <c r="S911" s="24">
        <v>0.29822251200515815</v>
      </c>
      <c r="T911" s="24">
        <v>6.9185740341971363E-2</v>
      </c>
      <c r="U911" s="24">
        <v>7.6419892698171246E-2</v>
      </c>
      <c r="V911" s="24">
        <v>0.24289915602982162</v>
      </c>
      <c r="W911" s="178"/>
      <c r="X911" s="179"/>
      <c r="Y911" s="179"/>
      <c r="Z911" s="179"/>
      <c r="AA911" s="179"/>
      <c r="AB911" s="179"/>
      <c r="AC911" s="179"/>
      <c r="AD911" s="179"/>
      <c r="AE911" s="179"/>
      <c r="AF911" s="179"/>
      <c r="AG911" s="179"/>
      <c r="AH911" s="179"/>
      <c r="AI911" s="179"/>
      <c r="AJ911" s="179"/>
      <c r="AK911" s="179"/>
      <c r="AL911" s="179"/>
      <c r="AM911" s="179"/>
      <c r="AN911" s="179"/>
      <c r="AO911" s="179"/>
      <c r="AP911" s="179"/>
      <c r="AQ911" s="179"/>
      <c r="AR911" s="179"/>
      <c r="AS911" s="179"/>
      <c r="AT911" s="179"/>
      <c r="AU911" s="179"/>
      <c r="AV911" s="179"/>
      <c r="AW911" s="179"/>
      <c r="AX911" s="179"/>
      <c r="AY911" s="179"/>
      <c r="AZ911" s="179"/>
      <c r="BA911" s="179"/>
      <c r="BB911" s="179"/>
      <c r="BC911" s="179"/>
      <c r="BD911" s="179"/>
      <c r="BE911" s="179"/>
      <c r="BF911" s="179"/>
      <c r="BG911" s="179"/>
      <c r="BH911" s="179"/>
      <c r="BI911" s="179"/>
      <c r="BJ911" s="179"/>
      <c r="BK911" s="179"/>
      <c r="BL911" s="179"/>
      <c r="BM911" s="68"/>
    </row>
    <row r="912" spans="1:65">
      <c r="A912" s="32"/>
      <c r="B912" s="2" t="s">
        <v>86</v>
      </c>
      <c r="C912" s="30"/>
      <c r="D912" s="12">
        <v>3.3101212740313246E-2</v>
      </c>
      <c r="E912" s="12">
        <v>1.0322954966575674E-2</v>
      </c>
      <c r="F912" s="12">
        <v>0.5448363159492674</v>
      </c>
      <c r="G912" s="12">
        <v>2.1206228849369613E-2</v>
      </c>
      <c r="H912" s="12">
        <v>3.3260336739125165E-2</v>
      </c>
      <c r="I912" s="12">
        <v>2.3742919619380718E-2</v>
      </c>
      <c r="J912" s="12">
        <v>2.1555842552858258E-2</v>
      </c>
      <c r="K912" s="12">
        <v>3.9941439867955751E-2</v>
      </c>
      <c r="L912" s="12">
        <v>3.4499855532157467E-2</v>
      </c>
      <c r="M912" s="12">
        <v>6.4067929446652155E-2</v>
      </c>
      <c r="N912" s="12">
        <v>0.10826063602435319</v>
      </c>
      <c r="O912" s="12">
        <v>1.9284285221643431E-2</v>
      </c>
      <c r="P912" s="12">
        <v>4.7833742507580171E-2</v>
      </c>
      <c r="Q912" s="12">
        <v>5.3420459947688494E-2</v>
      </c>
      <c r="R912" s="12" t="s">
        <v>635</v>
      </c>
      <c r="S912" s="12">
        <v>0.10433440653241687</v>
      </c>
      <c r="T912" s="12">
        <v>2.6239850951442996E-2</v>
      </c>
      <c r="U912" s="12">
        <v>3.1448515513650722E-2</v>
      </c>
      <c r="V912" s="12">
        <v>0.11848739318527883</v>
      </c>
      <c r="W912" s="106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67"/>
    </row>
    <row r="913" spans="1:65">
      <c r="A913" s="32"/>
      <c r="B913" s="2" t="s">
        <v>246</v>
      </c>
      <c r="C913" s="30"/>
      <c r="D913" s="12">
        <v>-6.5162115179807301E-2</v>
      </c>
      <c r="E913" s="12">
        <v>4.9166031544824351E-2</v>
      </c>
      <c r="F913" s="12">
        <v>-8.4111531764000436E-2</v>
      </c>
      <c r="G913" s="12">
        <v>-1.46303376219592E-2</v>
      </c>
      <c r="H913" s="12">
        <v>1.0635551156964906E-2</v>
      </c>
      <c r="I913" s="12">
        <v>-1.9051868158270757E-2</v>
      </c>
      <c r="J913" s="12">
        <v>2.769002608273885E-2</v>
      </c>
      <c r="K913" s="12">
        <v>7.1273684226383027E-2</v>
      </c>
      <c r="L913" s="12">
        <v>-0.10306094834819346</v>
      </c>
      <c r="M913" s="12">
        <v>3.5901439935889456E-2</v>
      </c>
      <c r="N913" s="12">
        <v>6.546658863434307E-2</v>
      </c>
      <c r="O913" s="12">
        <v>-3.9896226400883306E-2</v>
      </c>
      <c r="P913" s="12">
        <v>-7.3409879355079699E-4</v>
      </c>
      <c r="Q913" s="12">
        <v>-0.26728922541120026</v>
      </c>
      <c r="R913" s="12" t="s">
        <v>635</v>
      </c>
      <c r="S913" s="12">
        <v>8.3274981396371794E-2</v>
      </c>
      <c r="T913" s="12">
        <v>-7.3409879355079699E-4</v>
      </c>
      <c r="U913" s="12">
        <v>-7.9058354008215703E-2</v>
      </c>
      <c r="V913" s="12">
        <v>-0.22307392004808302</v>
      </c>
      <c r="W913" s="106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67"/>
    </row>
    <row r="914" spans="1:65">
      <c r="A914" s="32"/>
      <c r="B914" s="55" t="s">
        <v>247</v>
      </c>
      <c r="C914" s="56"/>
      <c r="D914" s="54">
        <v>0.67</v>
      </c>
      <c r="E914" s="54">
        <v>0.52</v>
      </c>
      <c r="F914" s="54">
        <v>0.87</v>
      </c>
      <c r="G914" s="54">
        <v>0.15</v>
      </c>
      <c r="H914" s="54">
        <v>0.12</v>
      </c>
      <c r="I914" s="54">
        <v>0.19</v>
      </c>
      <c r="J914" s="54">
        <v>0.3</v>
      </c>
      <c r="K914" s="54">
        <v>0.75</v>
      </c>
      <c r="L914" s="54">
        <v>1.07</v>
      </c>
      <c r="M914" s="54">
        <v>0.38</v>
      </c>
      <c r="N914" s="54">
        <v>0.69</v>
      </c>
      <c r="O914" s="54">
        <v>0.41</v>
      </c>
      <c r="P914" s="54">
        <v>0</v>
      </c>
      <c r="Q914" s="54">
        <v>2.79</v>
      </c>
      <c r="R914" s="54">
        <v>9.3699999999999992</v>
      </c>
      <c r="S914" s="54">
        <v>0.88</v>
      </c>
      <c r="T914" s="54">
        <v>0</v>
      </c>
      <c r="U914" s="54">
        <v>0.82</v>
      </c>
      <c r="V914" s="54">
        <v>2.33</v>
      </c>
      <c r="W914" s="106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67"/>
    </row>
    <row r="915" spans="1:65">
      <c r="B915" s="33"/>
      <c r="C915" s="19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BM915" s="67"/>
    </row>
    <row r="916" spans="1:65" ht="15">
      <c r="B916" s="36" t="s">
        <v>482</v>
      </c>
      <c r="BM916" s="29" t="s">
        <v>66</v>
      </c>
    </row>
    <row r="917" spans="1:65" ht="15">
      <c r="A917" s="25" t="s">
        <v>30</v>
      </c>
      <c r="B917" s="17" t="s">
        <v>115</v>
      </c>
      <c r="C917" s="14" t="s">
        <v>116</v>
      </c>
      <c r="D917" s="15" t="s">
        <v>210</v>
      </c>
      <c r="E917" s="16" t="s">
        <v>210</v>
      </c>
      <c r="F917" s="16" t="s">
        <v>210</v>
      </c>
      <c r="G917" s="16" t="s">
        <v>210</v>
      </c>
      <c r="H917" s="16" t="s">
        <v>210</v>
      </c>
      <c r="I917" s="16" t="s">
        <v>210</v>
      </c>
      <c r="J917" s="16" t="s">
        <v>210</v>
      </c>
      <c r="K917" s="16" t="s">
        <v>210</v>
      </c>
      <c r="L917" s="16" t="s">
        <v>210</v>
      </c>
      <c r="M917" s="16" t="s">
        <v>210</v>
      </c>
      <c r="N917" s="16" t="s">
        <v>210</v>
      </c>
      <c r="O917" s="16" t="s">
        <v>210</v>
      </c>
      <c r="P917" s="16" t="s">
        <v>210</v>
      </c>
      <c r="Q917" s="16" t="s">
        <v>210</v>
      </c>
      <c r="R917" s="16" t="s">
        <v>210</v>
      </c>
      <c r="S917" s="16" t="s">
        <v>210</v>
      </c>
      <c r="T917" s="16" t="s">
        <v>210</v>
      </c>
      <c r="U917" s="16" t="s">
        <v>210</v>
      </c>
      <c r="V917" s="16" t="s">
        <v>210</v>
      </c>
      <c r="W917" s="106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9">
        <v>1</v>
      </c>
    </row>
    <row r="918" spans="1:65">
      <c r="A918" s="32"/>
      <c r="B918" s="18" t="s">
        <v>211</v>
      </c>
      <c r="C918" s="7" t="s">
        <v>211</v>
      </c>
      <c r="D918" s="104" t="s">
        <v>214</v>
      </c>
      <c r="E918" s="105" t="s">
        <v>215</v>
      </c>
      <c r="F918" s="105" t="s">
        <v>216</v>
      </c>
      <c r="G918" s="105" t="s">
        <v>217</v>
      </c>
      <c r="H918" s="105" t="s">
        <v>218</v>
      </c>
      <c r="I918" s="105" t="s">
        <v>219</v>
      </c>
      <c r="J918" s="105" t="s">
        <v>220</v>
      </c>
      <c r="K918" s="105" t="s">
        <v>221</v>
      </c>
      <c r="L918" s="105" t="s">
        <v>222</v>
      </c>
      <c r="M918" s="105" t="s">
        <v>223</v>
      </c>
      <c r="N918" s="105" t="s">
        <v>224</v>
      </c>
      <c r="O918" s="105" t="s">
        <v>226</v>
      </c>
      <c r="P918" s="105" t="s">
        <v>227</v>
      </c>
      <c r="Q918" s="105" t="s">
        <v>228</v>
      </c>
      <c r="R918" s="105" t="s">
        <v>229</v>
      </c>
      <c r="S918" s="105" t="s">
        <v>230</v>
      </c>
      <c r="T918" s="105" t="s">
        <v>232</v>
      </c>
      <c r="U918" s="105" t="s">
        <v>233</v>
      </c>
      <c r="V918" s="105" t="s">
        <v>235</v>
      </c>
      <c r="W918" s="106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9" t="s">
        <v>3</v>
      </c>
    </row>
    <row r="919" spans="1:65">
      <c r="A919" s="32"/>
      <c r="B919" s="18"/>
      <c r="C919" s="7"/>
      <c r="D919" s="8" t="s">
        <v>256</v>
      </c>
      <c r="E919" s="9" t="s">
        <v>255</v>
      </c>
      <c r="F919" s="9" t="s">
        <v>255</v>
      </c>
      <c r="G919" s="9" t="s">
        <v>255</v>
      </c>
      <c r="H919" s="9" t="s">
        <v>255</v>
      </c>
      <c r="I919" s="9" t="s">
        <v>255</v>
      </c>
      <c r="J919" s="9" t="s">
        <v>255</v>
      </c>
      <c r="K919" s="9" t="s">
        <v>255</v>
      </c>
      <c r="L919" s="9" t="s">
        <v>256</v>
      </c>
      <c r="M919" s="9" t="s">
        <v>256</v>
      </c>
      <c r="N919" s="9" t="s">
        <v>119</v>
      </c>
      <c r="O919" s="9" t="s">
        <v>256</v>
      </c>
      <c r="P919" s="9" t="s">
        <v>256</v>
      </c>
      <c r="Q919" s="9" t="s">
        <v>256</v>
      </c>
      <c r="R919" s="9" t="s">
        <v>255</v>
      </c>
      <c r="S919" s="9" t="s">
        <v>255</v>
      </c>
      <c r="T919" s="9" t="s">
        <v>255</v>
      </c>
      <c r="U919" s="9" t="s">
        <v>255</v>
      </c>
      <c r="V919" s="9" t="s">
        <v>255</v>
      </c>
      <c r="W919" s="106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9">
        <v>1</v>
      </c>
    </row>
    <row r="920" spans="1:65">
      <c r="A920" s="32"/>
      <c r="B920" s="18"/>
      <c r="C920" s="7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106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9">
        <v>2</v>
      </c>
    </row>
    <row r="921" spans="1:65">
      <c r="A921" s="32"/>
      <c r="B921" s="17">
        <v>1</v>
      </c>
      <c r="C921" s="13">
        <v>1</v>
      </c>
      <c r="D921" s="205">
        <v>13.95</v>
      </c>
      <c r="E921" s="205">
        <v>13.8</v>
      </c>
      <c r="F921" s="206">
        <v>14.2</v>
      </c>
      <c r="G921" s="205">
        <v>14.7</v>
      </c>
      <c r="H921" s="206">
        <v>13.7</v>
      </c>
      <c r="I921" s="204">
        <v>15.65</v>
      </c>
      <c r="J921" s="206">
        <v>13.7</v>
      </c>
      <c r="K921" s="205">
        <v>13.45</v>
      </c>
      <c r="L921" s="205">
        <v>13.4</v>
      </c>
      <c r="M921" s="205">
        <v>14.85</v>
      </c>
      <c r="N921" s="205">
        <v>14.229060462250098</v>
      </c>
      <c r="O921" s="205">
        <v>13.1</v>
      </c>
      <c r="P921" s="207">
        <v>15.5</v>
      </c>
      <c r="Q921" s="205">
        <v>14.3</v>
      </c>
      <c r="R921" s="205">
        <v>15.11515486988448</v>
      </c>
      <c r="S921" s="207">
        <v>11.64</v>
      </c>
      <c r="T921" s="207">
        <v>7.7000000000000011</v>
      </c>
      <c r="U921" s="205">
        <v>13.6</v>
      </c>
      <c r="V921" s="205">
        <v>14.7</v>
      </c>
      <c r="W921" s="208"/>
      <c r="X921" s="209"/>
      <c r="Y921" s="209"/>
      <c r="Z921" s="209"/>
      <c r="AA921" s="209"/>
      <c r="AB921" s="209"/>
      <c r="AC921" s="209"/>
      <c r="AD921" s="209"/>
      <c r="AE921" s="209"/>
      <c r="AF921" s="209"/>
      <c r="AG921" s="209"/>
      <c r="AH921" s="209"/>
      <c r="AI921" s="209"/>
      <c r="AJ921" s="209"/>
      <c r="AK921" s="209"/>
      <c r="AL921" s="209"/>
      <c r="AM921" s="209"/>
      <c r="AN921" s="209"/>
      <c r="AO921" s="209"/>
      <c r="AP921" s="209"/>
      <c r="AQ921" s="209"/>
      <c r="AR921" s="209"/>
      <c r="AS921" s="209"/>
      <c r="AT921" s="209"/>
      <c r="AU921" s="209"/>
      <c r="AV921" s="209"/>
      <c r="AW921" s="209"/>
      <c r="AX921" s="209"/>
      <c r="AY921" s="209"/>
      <c r="AZ921" s="209"/>
      <c r="BA921" s="209"/>
      <c r="BB921" s="209"/>
      <c r="BC921" s="209"/>
      <c r="BD921" s="209"/>
      <c r="BE921" s="209"/>
      <c r="BF921" s="209"/>
      <c r="BG921" s="209"/>
      <c r="BH921" s="209"/>
      <c r="BI921" s="209"/>
      <c r="BJ921" s="209"/>
      <c r="BK921" s="209"/>
      <c r="BL921" s="209"/>
      <c r="BM921" s="210">
        <v>1</v>
      </c>
    </row>
    <row r="922" spans="1:65">
      <c r="A922" s="32"/>
      <c r="B922" s="18">
        <v>1</v>
      </c>
      <c r="C922" s="7">
        <v>2</v>
      </c>
      <c r="D922" s="211">
        <v>14.34</v>
      </c>
      <c r="E922" s="211">
        <v>13</v>
      </c>
      <c r="F922" s="212">
        <v>13.5</v>
      </c>
      <c r="G922" s="211">
        <v>14.7</v>
      </c>
      <c r="H922" s="212">
        <v>13.35</v>
      </c>
      <c r="I922" s="211">
        <v>13.9</v>
      </c>
      <c r="J922" s="212">
        <v>13.45</v>
      </c>
      <c r="K922" s="211">
        <v>14.25</v>
      </c>
      <c r="L922" s="211">
        <v>13.6</v>
      </c>
      <c r="M922" s="211">
        <v>15.04</v>
      </c>
      <c r="N922" s="211">
        <v>14.547701161863001</v>
      </c>
      <c r="O922" s="211">
        <v>12</v>
      </c>
      <c r="P922" s="213">
        <v>15.7</v>
      </c>
      <c r="Q922" s="211">
        <v>14.4</v>
      </c>
      <c r="R922" s="211">
        <v>13.682489624400375</v>
      </c>
      <c r="S922" s="213">
        <v>11.27</v>
      </c>
      <c r="T922" s="213">
        <v>8.1</v>
      </c>
      <c r="U922" s="211">
        <v>13.2</v>
      </c>
      <c r="V922" s="211">
        <v>14.6</v>
      </c>
      <c r="W922" s="208"/>
      <c r="X922" s="209"/>
      <c r="Y922" s="209"/>
      <c r="Z922" s="209"/>
      <c r="AA922" s="209"/>
      <c r="AB922" s="209"/>
      <c r="AC922" s="209"/>
      <c r="AD922" s="209"/>
      <c r="AE922" s="209"/>
      <c r="AF922" s="209"/>
      <c r="AG922" s="209"/>
      <c r="AH922" s="209"/>
      <c r="AI922" s="209"/>
      <c r="AJ922" s="209"/>
      <c r="AK922" s="209"/>
      <c r="AL922" s="209"/>
      <c r="AM922" s="209"/>
      <c r="AN922" s="209"/>
      <c r="AO922" s="209"/>
      <c r="AP922" s="209"/>
      <c r="AQ922" s="209"/>
      <c r="AR922" s="209"/>
      <c r="AS922" s="209"/>
      <c r="AT922" s="209"/>
      <c r="AU922" s="209"/>
      <c r="AV922" s="209"/>
      <c r="AW922" s="209"/>
      <c r="AX922" s="209"/>
      <c r="AY922" s="209"/>
      <c r="AZ922" s="209"/>
      <c r="BA922" s="209"/>
      <c r="BB922" s="209"/>
      <c r="BC922" s="209"/>
      <c r="BD922" s="209"/>
      <c r="BE922" s="209"/>
      <c r="BF922" s="209"/>
      <c r="BG922" s="209"/>
      <c r="BH922" s="209"/>
      <c r="BI922" s="209"/>
      <c r="BJ922" s="209"/>
      <c r="BK922" s="209"/>
      <c r="BL922" s="209"/>
      <c r="BM922" s="210" t="e">
        <v>#N/A</v>
      </c>
    </row>
    <row r="923" spans="1:65">
      <c r="A923" s="32"/>
      <c r="B923" s="18">
        <v>1</v>
      </c>
      <c r="C923" s="7">
        <v>3</v>
      </c>
      <c r="D923" s="211">
        <v>13.56</v>
      </c>
      <c r="E923" s="211">
        <v>13</v>
      </c>
      <c r="F923" s="212">
        <v>14.3</v>
      </c>
      <c r="G923" s="211">
        <v>14.1</v>
      </c>
      <c r="H923" s="212">
        <v>13.4</v>
      </c>
      <c r="I923" s="211">
        <v>14.15</v>
      </c>
      <c r="J923" s="212">
        <v>13.8</v>
      </c>
      <c r="K923" s="212">
        <v>13.5</v>
      </c>
      <c r="L923" s="214">
        <v>14.1</v>
      </c>
      <c r="M923" s="214">
        <v>14.8</v>
      </c>
      <c r="N923" s="214">
        <v>14.1169537848714</v>
      </c>
      <c r="O923" s="214">
        <v>12</v>
      </c>
      <c r="P923" s="215">
        <v>16</v>
      </c>
      <c r="Q923" s="214">
        <v>15.1</v>
      </c>
      <c r="R923" s="214">
        <v>11.560944147784898</v>
      </c>
      <c r="S923" s="215">
        <v>11.63</v>
      </c>
      <c r="T923" s="215">
        <v>8</v>
      </c>
      <c r="U923" s="214">
        <v>13.8</v>
      </c>
      <c r="V923" s="214">
        <v>14.9</v>
      </c>
      <c r="W923" s="208"/>
      <c r="X923" s="209"/>
      <c r="Y923" s="209"/>
      <c r="Z923" s="209"/>
      <c r="AA923" s="209"/>
      <c r="AB923" s="209"/>
      <c r="AC923" s="209"/>
      <c r="AD923" s="209"/>
      <c r="AE923" s="209"/>
      <c r="AF923" s="209"/>
      <c r="AG923" s="209"/>
      <c r="AH923" s="209"/>
      <c r="AI923" s="209"/>
      <c r="AJ923" s="209"/>
      <c r="AK923" s="209"/>
      <c r="AL923" s="209"/>
      <c r="AM923" s="209"/>
      <c r="AN923" s="209"/>
      <c r="AO923" s="209"/>
      <c r="AP923" s="209"/>
      <c r="AQ923" s="209"/>
      <c r="AR923" s="209"/>
      <c r="AS923" s="209"/>
      <c r="AT923" s="209"/>
      <c r="AU923" s="209"/>
      <c r="AV923" s="209"/>
      <c r="AW923" s="209"/>
      <c r="AX923" s="209"/>
      <c r="AY923" s="209"/>
      <c r="AZ923" s="209"/>
      <c r="BA923" s="209"/>
      <c r="BB923" s="209"/>
      <c r="BC923" s="209"/>
      <c r="BD923" s="209"/>
      <c r="BE923" s="209"/>
      <c r="BF923" s="209"/>
      <c r="BG923" s="209"/>
      <c r="BH923" s="209"/>
      <c r="BI923" s="209"/>
      <c r="BJ923" s="209"/>
      <c r="BK923" s="209"/>
      <c r="BL923" s="209"/>
      <c r="BM923" s="210">
        <v>16</v>
      </c>
    </row>
    <row r="924" spans="1:65">
      <c r="A924" s="32"/>
      <c r="B924" s="18">
        <v>1</v>
      </c>
      <c r="C924" s="7">
        <v>4</v>
      </c>
      <c r="D924" s="211">
        <v>14.08</v>
      </c>
      <c r="E924" s="211">
        <v>12.4</v>
      </c>
      <c r="F924" s="212">
        <v>13.8</v>
      </c>
      <c r="G924" s="211">
        <v>14.85</v>
      </c>
      <c r="H924" s="212">
        <v>13.95</v>
      </c>
      <c r="I924" s="211">
        <v>14.2</v>
      </c>
      <c r="J924" s="212">
        <v>14</v>
      </c>
      <c r="K924" s="212">
        <v>13.7</v>
      </c>
      <c r="L924" s="214">
        <v>13.9</v>
      </c>
      <c r="M924" s="214">
        <v>15.06</v>
      </c>
      <c r="N924" s="214">
        <v>14.3357894117422</v>
      </c>
      <c r="O924" s="214">
        <v>12.3</v>
      </c>
      <c r="P924" s="215">
        <v>15.8</v>
      </c>
      <c r="Q924" s="214">
        <v>14.5</v>
      </c>
      <c r="R924" s="214">
        <v>14.52689133559392</v>
      </c>
      <c r="S924" s="215">
        <v>11.04</v>
      </c>
      <c r="T924" s="215">
        <v>8.3000000000000007</v>
      </c>
      <c r="U924" s="214">
        <v>13.4</v>
      </c>
      <c r="V924" s="214">
        <v>15</v>
      </c>
      <c r="W924" s="208"/>
      <c r="X924" s="209"/>
      <c r="Y924" s="209"/>
      <c r="Z924" s="209"/>
      <c r="AA924" s="209"/>
      <c r="AB924" s="209"/>
      <c r="AC924" s="209"/>
      <c r="AD924" s="209"/>
      <c r="AE924" s="209"/>
      <c r="AF924" s="209"/>
      <c r="AG924" s="209"/>
      <c r="AH924" s="209"/>
      <c r="AI924" s="209"/>
      <c r="AJ924" s="209"/>
      <c r="AK924" s="209"/>
      <c r="AL924" s="209"/>
      <c r="AM924" s="209"/>
      <c r="AN924" s="209"/>
      <c r="AO924" s="209"/>
      <c r="AP924" s="209"/>
      <c r="AQ924" s="209"/>
      <c r="AR924" s="209"/>
      <c r="AS924" s="209"/>
      <c r="AT924" s="209"/>
      <c r="AU924" s="209"/>
      <c r="AV924" s="209"/>
      <c r="AW924" s="209"/>
      <c r="AX924" s="209"/>
      <c r="AY924" s="209"/>
      <c r="AZ924" s="209"/>
      <c r="BA924" s="209"/>
      <c r="BB924" s="209"/>
      <c r="BC924" s="209"/>
      <c r="BD924" s="209"/>
      <c r="BE924" s="209"/>
      <c r="BF924" s="209"/>
      <c r="BG924" s="209"/>
      <c r="BH924" s="209"/>
      <c r="BI924" s="209"/>
      <c r="BJ924" s="209"/>
      <c r="BK924" s="209"/>
      <c r="BL924" s="209"/>
      <c r="BM924" s="210">
        <v>13.997991379279513</v>
      </c>
    </row>
    <row r="925" spans="1:65">
      <c r="A925" s="32"/>
      <c r="B925" s="18">
        <v>1</v>
      </c>
      <c r="C925" s="7">
        <v>5</v>
      </c>
      <c r="D925" s="211">
        <v>14.62</v>
      </c>
      <c r="E925" s="211">
        <v>12.7</v>
      </c>
      <c r="F925" s="216">
        <v>25.2</v>
      </c>
      <c r="G925" s="211">
        <v>14.85</v>
      </c>
      <c r="H925" s="211">
        <v>14.75</v>
      </c>
      <c r="I925" s="211">
        <v>14.9</v>
      </c>
      <c r="J925" s="211">
        <v>13.65</v>
      </c>
      <c r="K925" s="211">
        <v>13.85</v>
      </c>
      <c r="L925" s="211">
        <v>13.9</v>
      </c>
      <c r="M925" s="211">
        <v>15.289999999999997</v>
      </c>
      <c r="N925" s="211">
        <v>14.339129238294399</v>
      </c>
      <c r="O925" s="216">
        <v>11.4</v>
      </c>
      <c r="P925" s="213">
        <v>15.400000000000002</v>
      </c>
      <c r="Q925" s="211">
        <v>15</v>
      </c>
      <c r="R925" s="211">
        <v>13.427965065650046</v>
      </c>
      <c r="S925" s="216">
        <v>13.7</v>
      </c>
      <c r="T925" s="213">
        <v>8.1999999999999993</v>
      </c>
      <c r="U925" s="211">
        <v>13.1</v>
      </c>
      <c r="V925" s="211">
        <v>14.8</v>
      </c>
      <c r="W925" s="208"/>
      <c r="X925" s="209"/>
      <c r="Y925" s="209"/>
      <c r="Z925" s="209"/>
      <c r="AA925" s="209"/>
      <c r="AB925" s="209"/>
      <c r="AC925" s="209"/>
      <c r="AD925" s="209"/>
      <c r="AE925" s="209"/>
      <c r="AF925" s="209"/>
      <c r="AG925" s="209"/>
      <c r="AH925" s="209"/>
      <c r="AI925" s="209"/>
      <c r="AJ925" s="209"/>
      <c r="AK925" s="209"/>
      <c r="AL925" s="209"/>
      <c r="AM925" s="209"/>
      <c r="AN925" s="209"/>
      <c r="AO925" s="209"/>
      <c r="AP925" s="209"/>
      <c r="AQ925" s="209"/>
      <c r="AR925" s="209"/>
      <c r="AS925" s="209"/>
      <c r="AT925" s="209"/>
      <c r="AU925" s="209"/>
      <c r="AV925" s="209"/>
      <c r="AW925" s="209"/>
      <c r="AX925" s="209"/>
      <c r="AY925" s="209"/>
      <c r="AZ925" s="209"/>
      <c r="BA925" s="209"/>
      <c r="BB925" s="209"/>
      <c r="BC925" s="209"/>
      <c r="BD925" s="209"/>
      <c r="BE925" s="209"/>
      <c r="BF925" s="209"/>
      <c r="BG925" s="209"/>
      <c r="BH925" s="209"/>
      <c r="BI925" s="209"/>
      <c r="BJ925" s="209"/>
      <c r="BK925" s="209"/>
      <c r="BL925" s="209"/>
      <c r="BM925" s="210">
        <v>58</v>
      </c>
    </row>
    <row r="926" spans="1:65">
      <c r="A926" s="32"/>
      <c r="B926" s="18">
        <v>1</v>
      </c>
      <c r="C926" s="7">
        <v>6</v>
      </c>
      <c r="D926" s="211">
        <v>14.53</v>
      </c>
      <c r="E926" s="211">
        <v>13.5</v>
      </c>
      <c r="F926" s="211">
        <v>13.7</v>
      </c>
      <c r="G926" s="211">
        <v>15.550000000000002</v>
      </c>
      <c r="H926" s="211">
        <v>13.9</v>
      </c>
      <c r="I926" s="211">
        <v>14.35</v>
      </c>
      <c r="J926" s="211">
        <v>14.25</v>
      </c>
      <c r="K926" s="211">
        <v>14.4</v>
      </c>
      <c r="L926" s="211">
        <v>14.2</v>
      </c>
      <c r="M926" s="211">
        <v>15.17</v>
      </c>
      <c r="N926" s="211">
        <v>14.434882941009116</v>
      </c>
      <c r="O926" s="211">
        <v>12.9</v>
      </c>
      <c r="P926" s="213">
        <v>16.2</v>
      </c>
      <c r="Q926" s="211">
        <v>13.6</v>
      </c>
      <c r="R926" s="211">
        <v>14.740210367489368</v>
      </c>
      <c r="S926" s="213">
        <v>11.64</v>
      </c>
      <c r="T926" s="213">
        <v>7.9</v>
      </c>
      <c r="U926" s="211">
        <v>13.7</v>
      </c>
      <c r="V926" s="211">
        <v>14.5</v>
      </c>
      <c r="W926" s="208"/>
      <c r="X926" s="209"/>
      <c r="Y926" s="209"/>
      <c r="Z926" s="209"/>
      <c r="AA926" s="209"/>
      <c r="AB926" s="209"/>
      <c r="AC926" s="209"/>
      <c r="AD926" s="209"/>
      <c r="AE926" s="209"/>
      <c r="AF926" s="209"/>
      <c r="AG926" s="209"/>
      <c r="AH926" s="209"/>
      <c r="AI926" s="209"/>
      <c r="AJ926" s="209"/>
      <c r="AK926" s="209"/>
      <c r="AL926" s="209"/>
      <c r="AM926" s="209"/>
      <c r="AN926" s="209"/>
      <c r="AO926" s="209"/>
      <c r="AP926" s="209"/>
      <c r="AQ926" s="209"/>
      <c r="AR926" s="209"/>
      <c r="AS926" s="209"/>
      <c r="AT926" s="209"/>
      <c r="AU926" s="209"/>
      <c r="AV926" s="209"/>
      <c r="AW926" s="209"/>
      <c r="AX926" s="209"/>
      <c r="AY926" s="209"/>
      <c r="AZ926" s="209"/>
      <c r="BA926" s="209"/>
      <c r="BB926" s="209"/>
      <c r="BC926" s="209"/>
      <c r="BD926" s="209"/>
      <c r="BE926" s="209"/>
      <c r="BF926" s="209"/>
      <c r="BG926" s="209"/>
      <c r="BH926" s="209"/>
      <c r="BI926" s="209"/>
      <c r="BJ926" s="209"/>
      <c r="BK926" s="209"/>
      <c r="BL926" s="209"/>
      <c r="BM926" s="217"/>
    </row>
    <row r="927" spans="1:65">
      <c r="A927" s="32"/>
      <c r="B927" s="19" t="s">
        <v>243</v>
      </c>
      <c r="C927" s="11"/>
      <c r="D927" s="218">
        <v>14.18</v>
      </c>
      <c r="E927" s="218">
        <v>13.066666666666665</v>
      </c>
      <c r="F927" s="218">
        <v>15.783333333333333</v>
      </c>
      <c r="G927" s="218">
        <v>14.791666666666666</v>
      </c>
      <c r="H927" s="218">
        <v>13.841666666666667</v>
      </c>
      <c r="I927" s="218">
        <v>14.525</v>
      </c>
      <c r="J927" s="218">
        <v>13.808333333333335</v>
      </c>
      <c r="K927" s="218">
        <v>13.858333333333334</v>
      </c>
      <c r="L927" s="218">
        <v>13.850000000000001</v>
      </c>
      <c r="M927" s="218">
        <v>15.034999999999998</v>
      </c>
      <c r="N927" s="218">
        <v>14.333919500005036</v>
      </c>
      <c r="O927" s="218">
        <v>12.283333333333333</v>
      </c>
      <c r="P927" s="218">
        <v>15.766666666666667</v>
      </c>
      <c r="Q927" s="218">
        <v>14.483333333333334</v>
      </c>
      <c r="R927" s="218">
        <v>13.842275901800512</v>
      </c>
      <c r="S927" s="218">
        <v>11.82</v>
      </c>
      <c r="T927" s="218">
        <v>8.0333333333333332</v>
      </c>
      <c r="U927" s="218">
        <v>13.466666666666667</v>
      </c>
      <c r="V927" s="218">
        <v>14.75</v>
      </c>
      <c r="W927" s="208"/>
      <c r="X927" s="209"/>
      <c r="Y927" s="209"/>
      <c r="Z927" s="209"/>
      <c r="AA927" s="209"/>
      <c r="AB927" s="209"/>
      <c r="AC927" s="209"/>
      <c r="AD927" s="209"/>
      <c r="AE927" s="209"/>
      <c r="AF927" s="209"/>
      <c r="AG927" s="209"/>
      <c r="AH927" s="209"/>
      <c r="AI927" s="209"/>
      <c r="AJ927" s="209"/>
      <c r="AK927" s="209"/>
      <c r="AL927" s="209"/>
      <c r="AM927" s="209"/>
      <c r="AN927" s="209"/>
      <c r="AO927" s="209"/>
      <c r="AP927" s="209"/>
      <c r="AQ927" s="209"/>
      <c r="AR927" s="209"/>
      <c r="AS927" s="209"/>
      <c r="AT927" s="209"/>
      <c r="AU927" s="209"/>
      <c r="AV927" s="209"/>
      <c r="AW927" s="209"/>
      <c r="AX927" s="209"/>
      <c r="AY927" s="209"/>
      <c r="AZ927" s="209"/>
      <c r="BA927" s="209"/>
      <c r="BB927" s="209"/>
      <c r="BC927" s="209"/>
      <c r="BD927" s="209"/>
      <c r="BE927" s="209"/>
      <c r="BF927" s="209"/>
      <c r="BG927" s="209"/>
      <c r="BH927" s="209"/>
      <c r="BI927" s="209"/>
      <c r="BJ927" s="209"/>
      <c r="BK927" s="209"/>
      <c r="BL927" s="209"/>
      <c r="BM927" s="217"/>
    </row>
    <row r="928" spans="1:65">
      <c r="A928" s="32"/>
      <c r="B928" s="2" t="s">
        <v>244</v>
      </c>
      <c r="C928" s="30"/>
      <c r="D928" s="214">
        <v>14.21</v>
      </c>
      <c r="E928" s="214">
        <v>13</v>
      </c>
      <c r="F928" s="214">
        <v>14</v>
      </c>
      <c r="G928" s="214">
        <v>14.774999999999999</v>
      </c>
      <c r="H928" s="214">
        <v>13.8</v>
      </c>
      <c r="I928" s="214">
        <v>14.274999999999999</v>
      </c>
      <c r="J928" s="214">
        <v>13.75</v>
      </c>
      <c r="K928" s="214">
        <v>13.774999999999999</v>
      </c>
      <c r="L928" s="214">
        <v>13.9</v>
      </c>
      <c r="M928" s="214">
        <v>15.05</v>
      </c>
      <c r="N928" s="214">
        <v>14.337459325018299</v>
      </c>
      <c r="O928" s="214">
        <v>12.15</v>
      </c>
      <c r="P928" s="214">
        <v>15.75</v>
      </c>
      <c r="Q928" s="214">
        <v>14.45</v>
      </c>
      <c r="R928" s="214">
        <v>14.104690479997148</v>
      </c>
      <c r="S928" s="214">
        <v>11.635000000000002</v>
      </c>
      <c r="T928" s="214">
        <v>8.0500000000000007</v>
      </c>
      <c r="U928" s="214">
        <v>13.5</v>
      </c>
      <c r="V928" s="214">
        <v>14.75</v>
      </c>
      <c r="W928" s="208"/>
      <c r="X928" s="209"/>
      <c r="Y928" s="209"/>
      <c r="Z928" s="209"/>
      <c r="AA928" s="209"/>
      <c r="AB928" s="209"/>
      <c r="AC928" s="209"/>
      <c r="AD928" s="209"/>
      <c r="AE928" s="209"/>
      <c r="AF928" s="209"/>
      <c r="AG928" s="209"/>
      <c r="AH928" s="209"/>
      <c r="AI928" s="209"/>
      <c r="AJ928" s="209"/>
      <c r="AK928" s="209"/>
      <c r="AL928" s="209"/>
      <c r="AM928" s="209"/>
      <c r="AN928" s="209"/>
      <c r="AO928" s="209"/>
      <c r="AP928" s="209"/>
      <c r="AQ928" s="209"/>
      <c r="AR928" s="209"/>
      <c r="AS928" s="209"/>
      <c r="AT928" s="209"/>
      <c r="AU928" s="209"/>
      <c r="AV928" s="209"/>
      <c r="AW928" s="209"/>
      <c r="AX928" s="209"/>
      <c r="AY928" s="209"/>
      <c r="AZ928" s="209"/>
      <c r="BA928" s="209"/>
      <c r="BB928" s="209"/>
      <c r="BC928" s="209"/>
      <c r="BD928" s="209"/>
      <c r="BE928" s="209"/>
      <c r="BF928" s="209"/>
      <c r="BG928" s="209"/>
      <c r="BH928" s="209"/>
      <c r="BI928" s="209"/>
      <c r="BJ928" s="209"/>
      <c r="BK928" s="209"/>
      <c r="BL928" s="209"/>
      <c r="BM928" s="217"/>
    </row>
    <row r="929" spans="1:65">
      <c r="A929" s="32"/>
      <c r="B929" s="2" t="s">
        <v>245</v>
      </c>
      <c r="C929" s="30"/>
      <c r="D929" s="24">
        <v>0.39724048132082374</v>
      </c>
      <c r="E929" s="24">
        <v>0.51251016250086878</v>
      </c>
      <c r="F929" s="24">
        <v>4.6231663031592012</v>
      </c>
      <c r="G929" s="24">
        <v>0.46413001052147829</v>
      </c>
      <c r="H929" s="24">
        <v>0.50932962476834853</v>
      </c>
      <c r="I929" s="24">
        <v>0.64401086947348973</v>
      </c>
      <c r="J929" s="24">
        <v>0.28180962841369839</v>
      </c>
      <c r="K929" s="24">
        <v>0.39168439676181499</v>
      </c>
      <c r="L929" s="24">
        <v>0.30166206257996686</v>
      </c>
      <c r="M929" s="24">
        <v>0.1861988184710088</v>
      </c>
      <c r="N929" s="24">
        <v>0.15099429966156175</v>
      </c>
      <c r="O929" s="24">
        <v>0.63060817205826514</v>
      </c>
      <c r="P929" s="24">
        <v>0.30110906108363172</v>
      </c>
      <c r="Q929" s="24">
        <v>0.54191020166321524</v>
      </c>
      <c r="R929" s="24">
        <v>1.2881665388859953</v>
      </c>
      <c r="S929" s="24">
        <v>0.95354076997263182</v>
      </c>
      <c r="T929" s="24">
        <v>0.21602468994692836</v>
      </c>
      <c r="U929" s="24">
        <v>0.28047578623950198</v>
      </c>
      <c r="V929" s="24">
        <v>0.18708286933869728</v>
      </c>
      <c r="W929" s="106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67"/>
    </row>
    <row r="930" spans="1:65">
      <c r="A930" s="32"/>
      <c r="B930" s="2" t="s">
        <v>86</v>
      </c>
      <c r="C930" s="30"/>
      <c r="D930" s="12">
        <v>2.8014138315996032E-2</v>
      </c>
      <c r="E930" s="12">
        <v>3.9222716517923639E-2</v>
      </c>
      <c r="F930" s="12">
        <v>0.29291444370596842</v>
      </c>
      <c r="G930" s="12">
        <v>3.1377803528212615E-2</v>
      </c>
      <c r="H930" s="12">
        <v>3.6796842246960761E-2</v>
      </c>
      <c r="I930" s="12">
        <v>4.433809772622993E-2</v>
      </c>
      <c r="J930" s="12">
        <v>2.0408663494051783E-2</v>
      </c>
      <c r="K930" s="12">
        <v>2.8263456170425614E-2</v>
      </c>
      <c r="L930" s="12">
        <v>2.1780654337903743E-2</v>
      </c>
      <c r="M930" s="12">
        <v>1.2384357730030517E-2</v>
      </c>
      <c r="N930" s="12">
        <v>1.0534055229032694E-2</v>
      </c>
      <c r="O930" s="12">
        <v>5.13385214701437E-2</v>
      </c>
      <c r="P930" s="12">
        <v>1.9097826284374102E-2</v>
      </c>
      <c r="Q930" s="12">
        <v>3.7416124395619005E-2</v>
      </c>
      <c r="R930" s="12">
        <v>9.3060313782536222E-2</v>
      </c>
      <c r="S930" s="12">
        <v>8.0671807950307262E-2</v>
      </c>
      <c r="T930" s="12">
        <v>2.6891040242356227E-2</v>
      </c>
      <c r="U930" s="12">
        <v>2.0827409869269949E-2</v>
      </c>
      <c r="V930" s="12">
        <v>1.2683584361945579E-2</v>
      </c>
      <c r="W930" s="106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67"/>
    </row>
    <row r="931" spans="1:65">
      <c r="A931" s="32"/>
      <c r="B931" s="2" t="s">
        <v>246</v>
      </c>
      <c r="C931" s="30"/>
      <c r="D931" s="12">
        <v>1.3002481269555943E-2</v>
      </c>
      <c r="E931" s="12">
        <v>-6.6532739403700414E-2</v>
      </c>
      <c r="F931" s="12">
        <v>0.12754272421517321</v>
      </c>
      <c r="G931" s="12">
        <v>5.6699226759204135E-2</v>
      </c>
      <c r="H931" s="12">
        <v>-1.1167653156598289E-2</v>
      </c>
      <c r="I931" s="12">
        <v>3.7648874502136831E-2</v>
      </c>
      <c r="J931" s="12">
        <v>-1.3548947188731564E-2</v>
      </c>
      <c r="K931" s="12">
        <v>-9.9770061405315413E-3</v>
      </c>
      <c r="L931" s="12">
        <v>-1.0572329648564804E-2</v>
      </c>
      <c r="M931" s="12">
        <v>7.4082673193778037E-2</v>
      </c>
      <c r="N931" s="12">
        <v>2.3998308873284468E-2</v>
      </c>
      <c r="O931" s="12">
        <v>-0.12249314915883558</v>
      </c>
      <c r="P931" s="12">
        <v>0.12635207719910668</v>
      </c>
      <c r="Q931" s="12">
        <v>3.4672256961969961E-2</v>
      </c>
      <c r="R931" s="12">
        <v>-1.1124130116946573E-2</v>
      </c>
      <c r="S931" s="12">
        <v>-0.15559313620549009</v>
      </c>
      <c r="T931" s="12">
        <v>-0.42610813825584637</v>
      </c>
      <c r="U931" s="12">
        <v>-3.7957211018099235E-2</v>
      </c>
      <c r="V931" s="12">
        <v>5.3722609219037265E-2</v>
      </c>
      <c r="W931" s="106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67"/>
    </row>
    <row r="932" spans="1:65">
      <c r="A932" s="32"/>
      <c r="B932" s="55" t="s">
        <v>247</v>
      </c>
      <c r="C932" s="56"/>
      <c r="D932" s="54">
        <v>0.33</v>
      </c>
      <c r="E932" s="54">
        <v>0.8</v>
      </c>
      <c r="F932" s="54">
        <v>1.95</v>
      </c>
      <c r="G932" s="54">
        <v>0.94</v>
      </c>
      <c r="H932" s="54">
        <v>0.02</v>
      </c>
      <c r="I932" s="54">
        <v>0.67</v>
      </c>
      <c r="J932" s="54">
        <v>0.05</v>
      </c>
      <c r="K932" s="54">
        <v>0</v>
      </c>
      <c r="L932" s="54">
        <v>0.01</v>
      </c>
      <c r="M932" s="54">
        <v>1.19</v>
      </c>
      <c r="N932" s="54">
        <v>0.48</v>
      </c>
      <c r="O932" s="54">
        <v>1.59</v>
      </c>
      <c r="P932" s="54">
        <v>1.93</v>
      </c>
      <c r="Q932" s="54">
        <v>0.63</v>
      </c>
      <c r="R932" s="54">
        <v>0.02</v>
      </c>
      <c r="S932" s="54">
        <v>2.06</v>
      </c>
      <c r="T932" s="54">
        <v>5.89</v>
      </c>
      <c r="U932" s="54">
        <v>0.4</v>
      </c>
      <c r="V932" s="54">
        <v>0.9</v>
      </c>
      <c r="W932" s="106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67"/>
    </row>
    <row r="933" spans="1:65">
      <c r="B933" s="33"/>
      <c r="C933" s="19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BM933" s="67"/>
    </row>
    <row r="934" spans="1:65" ht="15">
      <c r="B934" s="36" t="s">
        <v>483</v>
      </c>
      <c r="BM934" s="29" t="s">
        <v>66</v>
      </c>
    </row>
    <row r="935" spans="1:65" ht="15">
      <c r="A935" s="25" t="s">
        <v>62</v>
      </c>
      <c r="B935" s="17" t="s">
        <v>115</v>
      </c>
      <c r="C935" s="14" t="s">
        <v>116</v>
      </c>
      <c r="D935" s="15" t="s">
        <v>210</v>
      </c>
      <c r="E935" s="16" t="s">
        <v>210</v>
      </c>
      <c r="F935" s="16" t="s">
        <v>210</v>
      </c>
      <c r="G935" s="16" t="s">
        <v>210</v>
      </c>
      <c r="H935" s="16" t="s">
        <v>210</v>
      </c>
      <c r="I935" s="16" t="s">
        <v>210</v>
      </c>
      <c r="J935" s="16" t="s">
        <v>210</v>
      </c>
      <c r="K935" s="16" t="s">
        <v>210</v>
      </c>
      <c r="L935" s="16" t="s">
        <v>210</v>
      </c>
      <c r="M935" s="16" t="s">
        <v>210</v>
      </c>
      <c r="N935" s="16" t="s">
        <v>210</v>
      </c>
      <c r="O935" s="16" t="s">
        <v>210</v>
      </c>
      <c r="P935" s="16" t="s">
        <v>210</v>
      </c>
      <c r="Q935" s="16" t="s">
        <v>210</v>
      </c>
      <c r="R935" s="16" t="s">
        <v>210</v>
      </c>
      <c r="S935" s="16" t="s">
        <v>210</v>
      </c>
      <c r="T935" s="16" t="s">
        <v>210</v>
      </c>
      <c r="U935" s="16" t="s">
        <v>210</v>
      </c>
      <c r="V935" s="16" t="s">
        <v>210</v>
      </c>
      <c r="W935" s="16" t="s">
        <v>210</v>
      </c>
      <c r="X935" s="16" t="s">
        <v>210</v>
      </c>
      <c r="Y935" s="16" t="s">
        <v>210</v>
      </c>
      <c r="Z935" s="16" t="s">
        <v>210</v>
      </c>
      <c r="AA935" s="106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9">
        <v>1</v>
      </c>
    </row>
    <row r="936" spans="1:65">
      <c r="A936" s="32"/>
      <c r="B936" s="18" t="s">
        <v>211</v>
      </c>
      <c r="C936" s="7" t="s">
        <v>211</v>
      </c>
      <c r="D936" s="104" t="s">
        <v>214</v>
      </c>
      <c r="E936" s="105" t="s">
        <v>215</v>
      </c>
      <c r="F936" s="105" t="s">
        <v>216</v>
      </c>
      <c r="G936" s="105" t="s">
        <v>217</v>
      </c>
      <c r="H936" s="105" t="s">
        <v>218</v>
      </c>
      <c r="I936" s="105" t="s">
        <v>219</v>
      </c>
      <c r="J936" s="105" t="s">
        <v>220</v>
      </c>
      <c r="K936" s="105" t="s">
        <v>221</v>
      </c>
      <c r="L936" s="105" t="s">
        <v>222</v>
      </c>
      <c r="M936" s="105" t="s">
        <v>223</v>
      </c>
      <c r="N936" s="105" t="s">
        <v>224</v>
      </c>
      <c r="O936" s="105" t="s">
        <v>226</v>
      </c>
      <c r="P936" s="105" t="s">
        <v>227</v>
      </c>
      <c r="Q936" s="105" t="s">
        <v>228</v>
      </c>
      <c r="R936" s="105" t="s">
        <v>229</v>
      </c>
      <c r="S936" s="105" t="s">
        <v>230</v>
      </c>
      <c r="T936" s="105" t="s">
        <v>231</v>
      </c>
      <c r="U936" s="105" t="s">
        <v>232</v>
      </c>
      <c r="V936" s="105" t="s">
        <v>233</v>
      </c>
      <c r="W936" s="105" t="s">
        <v>234</v>
      </c>
      <c r="X936" s="105" t="s">
        <v>235</v>
      </c>
      <c r="Y936" s="105" t="s">
        <v>236</v>
      </c>
      <c r="Z936" s="105" t="s">
        <v>237</v>
      </c>
      <c r="AA936" s="106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9" t="s">
        <v>1</v>
      </c>
    </row>
    <row r="937" spans="1:65">
      <c r="A937" s="32"/>
      <c r="B937" s="18"/>
      <c r="C937" s="7"/>
      <c r="D937" s="8" t="s">
        <v>119</v>
      </c>
      <c r="E937" s="9" t="s">
        <v>255</v>
      </c>
      <c r="F937" s="9" t="s">
        <v>255</v>
      </c>
      <c r="G937" s="9" t="s">
        <v>255</v>
      </c>
      <c r="H937" s="9" t="s">
        <v>255</v>
      </c>
      <c r="I937" s="9" t="s">
        <v>255</v>
      </c>
      <c r="J937" s="9" t="s">
        <v>255</v>
      </c>
      <c r="K937" s="9" t="s">
        <v>255</v>
      </c>
      <c r="L937" s="9" t="s">
        <v>119</v>
      </c>
      <c r="M937" s="9" t="s">
        <v>119</v>
      </c>
      <c r="N937" s="9" t="s">
        <v>119</v>
      </c>
      <c r="O937" s="9" t="s">
        <v>256</v>
      </c>
      <c r="P937" s="9" t="s">
        <v>256</v>
      </c>
      <c r="Q937" s="9" t="s">
        <v>119</v>
      </c>
      <c r="R937" s="9" t="s">
        <v>255</v>
      </c>
      <c r="S937" s="9" t="s">
        <v>255</v>
      </c>
      <c r="T937" s="9" t="s">
        <v>119</v>
      </c>
      <c r="U937" s="9" t="s">
        <v>255</v>
      </c>
      <c r="V937" s="9" t="s">
        <v>255</v>
      </c>
      <c r="W937" s="9" t="s">
        <v>119</v>
      </c>
      <c r="X937" s="9" t="s">
        <v>255</v>
      </c>
      <c r="Y937" s="9" t="s">
        <v>119</v>
      </c>
      <c r="Z937" s="9" t="s">
        <v>255</v>
      </c>
      <c r="AA937" s="106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9">
        <v>3</v>
      </c>
    </row>
    <row r="938" spans="1:65">
      <c r="A938" s="32"/>
      <c r="B938" s="18"/>
      <c r="C938" s="7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106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9">
        <v>3</v>
      </c>
    </row>
    <row r="939" spans="1:65">
      <c r="A939" s="32"/>
      <c r="B939" s="17">
        <v>1</v>
      </c>
      <c r="C939" s="13">
        <v>1</v>
      </c>
      <c r="D939" s="175">
        <v>0.1668</v>
      </c>
      <c r="E939" s="175">
        <v>0.17599999999999999</v>
      </c>
      <c r="F939" s="176">
        <v>0.16500000000000001</v>
      </c>
      <c r="G939" s="175">
        <v>0.17</v>
      </c>
      <c r="H939" s="176">
        <v>0.16200000000000001</v>
      </c>
      <c r="I939" s="175">
        <v>0.16300000000000001</v>
      </c>
      <c r="J939" s="176">
        <v>0.16</v>
      </c>
      <c r="K939" s="175">
        <v>0.16300000000000001</v>
      </c>
      <c r="L939" s="175">
        <v>0.16600000000000001</v>
      </c>
      <c r="M939" s="175">
        <v>0.16869999999999999</v>
      </c>
      <c r="N939" s="175">
        <v>0.17623754280000001</v>
      </c>
      <c r="O939" s="175">
        <v>0.1694</v>
      </c>
      <c r="P939" s="175">
        <v>0.18</v>
      </c>
      <c r="Q939" s="177">
        <v>0.18</v>
      </c>
      <c r="R939" s="175">
        <v>0.16381686166548559</v>
      </c>
      <c r="S939" s="175">
        <v>0.16</v>
      </c>
      <c r="T939" s="175">
        <v>0.155</v>
      </c>
      <c r="U939" s="177">
        <v>0.14000000000000001</v>
      </c>
      <c r="V939" s="175">
        <v>0.17</v>
      </c>
      <c r="W939" s="175">
        <v>0.15</v>
      </c>
      <c r="X939" s="175">
        <v>0.16500000000000001</v>
      </c>
      <c r="Y939" s="175">
        <v>0.17</v>
      </c>
      <c r="Z939" s="175">
        <v>0.16109999999999999</v>
      </c>
      <c r="AA939" s="178"/>
      <c r="AB939" s="179"/>
      <c r="AC939" s="179"/>
      <c r="AD939" s="179"/>
      <c r="AE939" s="179"/>
      <c r="AF939" s="179"/>
      <c r="AG939" s="179"/>
      <c r="AH939" s="179"/>
      <c r="AI939" s="179"/>
      <c r="AJ939" s="179"/>
      <c r="AK939" s="179"/>
      <c r="AL939" s="179"/>
      <c r="AM939" s="179"/>
      <c r="AN939" s="179"/>
      <c r="AO939" s="179"/>
      <c r="AP939" s="179"/>
      <c r="AQ939" s="179"/>
      <c r="AR939" s="179"/>
      <c r="AS939" s="179"/>
      <c r="AT939" s="179"/>
      <c r="AU939" s="179"/>
      <c r="AV939" s="179"/>
      <c r="AW939" s="179"/>
      <c r="AX939" s="179"/>
      <c r="AY939" s="179"/>
      <c r="AZ939" s="179"/>
      <c r="BA939" s="179"/>
      <c r="BB939" s="179"/>
      <c r="BC939" s="179"/>
      <c r="BD939" s="179"/>
      <c r="BE939" s="179"/>
      <c r="BF939" s="179"/>
      <c r="BG939" s="179"/>
      <c r="BH939" s="179"/>
      <c r="BI939" s="179"/>
      <c r="BJ939" s="179"/>
      <c r="BK939" s="179"/>
      <c r="BL939" s="179"/>
      <c r="BM939" s="180">
        <v>1</v>
      </c>
    </row>
    <row r="940" spans="1:65">
      <c r="A940" s="32"/>
      <c r="B940" s="18">
        <v>1</v>
      </c>
      <c r="C940" s="7">
        <v>2</v>
      </c>
      <c r="D940" s="182">
        <v>0.17080000000000001</v>
      </c>
      <c r="E940" s="182">
        <v>0.17299999999999999</v>
      </c>
      <c r="F940" s="183">
        <v>0.16600000000000001</v>
      </c>
      <c r="G940" s="182">
        <v>0.16400000000000001</v>
      </c>
      <c r="H940" s="183">
        <v>0.16500000000000001</v>
      </c>
      <c r="I940" s="182">
        <v>0.16300000000000001</v>
      </c>
      <c r="J940" s="227">
        <v>0.152</v>
      </c>
      <c r="K940" s="182">
        <v>0.16400000000000001</v>
      </c>
      <c r="L940" s="182">
        <v>0.16800000000000001</v>
      </c>
      <c r="M940" s="182">
        <v>0.17319999999999999</v>
      </c>
      <c r="N940" s="182">
        <v>0.18006202800000001</v>
      </c>
      <c r="O940" s="182">
        <v>0.16850000000000001</v>
      </c>
      <c r="P940" s="182">
        <v>0.18</v>
      </c>
      <c r="Q940" s="184">
        <v>0.18</v>
      </c>
      <c r="R940" s="182">
        <v>0.16375804256031828</v>
      </c>
      <c r="S940" s="182">
        <v>0.16</v>
      </c>
      <c r="T940" s="182">
        <v>0.153</v>
      </c>
      <c r="U940" s="184">
        <v>0.15</v>
      </c>
      <c r="V940" s="182">
        <v>0.17</v>
      </c>
      <c r="W940" s="182">
        <v>0.15</v>
      </c>
      <c r="X940" s="182">
        <v>0.16300000000000001</v>
      </c>
      <c r="Y940" s="182">
        <v>0.17</v>
      </c>
      <c r="Z940" s="182">
        <v>0.16450000000000001</v>
      </c>
      <c r="AA940" s="178"/>
      <c r="AB940" s="179"/>
      <c r="AC940" s="179"/>
      <c r="AD940" s="179"/>
      <c r="AE940" s="179"/>
      <c r="AF940" s="179"/>
      <c r="AG940" s="179"/>
      <c r="AH940" s="179"/>
      <c r="AI940" s="179"/>
      <c r="AJ940" s="179"/>
      <c r="AK940" s="179"/>
      <c r="AL940" s="179"/>
      <c r="AM940" s="179"/>
      <c r="AN940" s="179"/>
      <c r="AO940" s="179"/>
      <c r="AP940" s="179"/>
      <c r="AQ940" s="179"/>
      <c r="AR940" s="179"/>
      <c r="AS940" s="179"/>
      <c r="AT940" s="179"/>
      <c r="AU940" s="179"/>
      <c r="AV940" s="179"/>
      <c r="AW940" s="179"/>
      <c r="AX940" s="179"/>
      <c r="AY940" s="179"/>
      <c r="AZ940" s="179"/>
      <c r="BA940" s="179"/>
      <c r="BB940" s="179"/>
      <c r="BC940" s="179"/>
      <c r="BD940" s="179"/>
      <c r="BE940" s="179"/>
      <c r="BF940" s="179"/>
      <c r="BG940" s="179"/>
      <c r="BH940" s="179"/>
      <c r="BI940" s="179"/>
      <c r="BJ940" s="179"/>
      <c r="BK940" s="179"/>
      <c r="BL940" s="179"/>
      <c r="BM940" s="180" t="e">
        <v>#N/A</v>
      </c>
    </row>
    <row r="941" spans="1:65">
      <c r="A941" s="32"/>
      <c r="B941" s="18">
        <v>1</v>
      </c>
      <c r="C941" s="7">
        <v>3</v>
      </c>
      <c r="D941" s="182">
        <v>0.1681</v>
      </c>
      <c r="E941" s="182">
        <v>0.16900000000000001</v>
      </c>
      <c r="F941" s="183">
        <v>0.16600000000000001</v>
      </c>
      <c r="G941" s="182">
        <v>0.16200000000000001</v>
      </c>
      <c r="H941" s="183">
        <v>0.16500000000000001</v>
      </c>
      <c r="I941" s="182">
        <v>0.16300000000000001</v>
      </c>
      <c r="J941" s="183">
        <v>0.159</v>
      </c>
      <c r="K941" s="183">
        <v>0.157</v>
      </c>
      <c r="L941" s="24">
        <v>0.16300000000000001</v>
      </c>
      <c r="M941" s="24">
        <v>0.1678</v>
      </c>
      <c r="N941" s="24">
        <v>0.17749375380000001</v>
      </c>
      <c r="O941" s="24">
        <v>0.17030000000000001</v>
      </c>
      <c r="P941" s="24">
        <v>0.17</v>
      </c>
      <c r="Q941" s="185">
        <v>0.18</v>
      </c>
      <c r="R941" s="24">
        <v>0.16349200581838397</v>
      </c>
      <c r="S941" s="24">
        <v>0.16</v>
      </c>
      <c r="T941" s="24">
        <v>0.16300000000000001</v>
      </c>
      <c r="U941" s="185">
        <v>0.16</v>
      </c>
      <c r="V941" s="24">
        <v>0.17</v>
      </c>
      <c r="W941" s="24">
        <v>0.15</v>
      </c>
      <c r="X941" s="24">
        <v>0.16300000000000001</v>
      </c>
      <c r="Y941" s="24">
        <v>0.16</v>
      </c>
      <c r="Z941" s="24">
        <v>0.16789999999999999</v>
      </c>
      <c r="AA941" s="178"/>
      <c r="AB941" s="179"/>
      <c r="AC941" s="179"/>
      <c r="AD941" s="179"/>
      <c r="AE941" s="179"/>
      <c r="AF941" s="179"/>
      <c r="AG941" s="179"/>
      <c r="AH941" s="179"/>
      <c r="AI941" s="179"/>
      <c r="AJ941" s="179"/>
      <c r="AK941" s="179"/>
      <c r="AL941" s="179"/>
      <c r="AM941" s="179"/>
      <c r="AN941" s="179"/>
      <c r="AO941" s="179"/>
      <c r="AP941" s="179"/>
      <c r="AQ941" s="179"/>
      <c r="AR941" s="179"/>
      <c r="AS941" s="179"/>
      <c r="AT941" s="179"/>
      <c r="AU941" s="179"/>
      <c r="AV941" s="179"/>
      <c r="AW941" s="179"/>
      <c r="AX941" s="179"/>
      <c r="AY941" s="179"/>
      <c r="AZ941" s="179"/>
      <c r="BA941" s="179"/>
      <c r="BB941" s="179"/>
      <c r="BC941" s="179"/>
      <c r="BD941" s="179"/>
      <c r="BE941" s="179"/>
      <c r="BF941" s="179"/>
      <c r="BG941" s="179"/>
      <c r="BH941" s="179"/>
      <c r="BI941" s="179"/>
      <c r="BJ941" s="179"/>
      <c r="BK941" s="179"/>
      <c r="BL941" s="179"/>
      <c r="BM941" s="180">
        <v>16</v>
      </c>
    </row>
    <row r="942" spans="1:65">
      <c r="A942" s="32"/>
      <c r="B942" s="18">
        <v>1</v>
      </c>
      <c r="C942" s="7">
        <v>4</v>
      </c>
      <c r="D942" s="182">
        <v>0.16819999999999999</v>
      </c>
      <c r="E942" s="182">
        <v>0.16800000000000001</v>
      </c>
      <c r="F942" s="183">
        <v>0.16800000000000001</v>
      </c>
      <c r="G942" s="182">
        <v>0.16200000000000001</v>
      </c>
      <c r="H942" s="183">
        <v>0.16300000000000001</v>
      </c>
      <c r="I942" s="182">
        <v>0.16900000000000001</v>
      </c>
      <c r="J942" s="183">
        <v>0.16</v>
      </c>
      <c r="K942" s="183">
        <v>0.16200000000000001</v>
      </c>
      <c r="L942" s="24">
        <v>0.16199999999999998</v>
      </c>
      <c r="M942" s="24">
        <v>0.16999999999999998</v>
      </c>
      <c r="N942" s="24">
        <v>0.17542975680000003</v>
      </c>
      <c r="O942" s="24">
        <v>0.16850000000000001</v>
      </c>
      <c r="P942" s="24">
        <v>0.17</v>
      </c>
      <c r="Q942" s="185">
        <v>0.18</v>
      </c>
      <c r="R942" s="24">
        <v>0.16322372326323464</v>
      </c>
      <c r="S942" s="24">
        <v>0.16</v>
      </c>
      <c r="T942" s="24">
        <v>0.16200000000000001</v>
      </c>
      <c r="U942" s="185">
        <v>0.15</v>
      </c>
      <c r="V942" s="24">
        <v>0.18</v>
      </c>
      <c r="W942" s="24">
        <v>0.16</v>
      </c>
      <c r="X942" s="24">
        <v>0.16600000000000001</v>
      </c>
      <c r="Y942" s="24">
        <v>0.16</v>
      </c>
      <c r="Z942" s="24">
        <v>0.17130000000000001</v>
      </c>
      <c r="AA942" s="178"/>
      <c r="AB942" s="179"/>
      <c r="AC942" s="179"/>
      <c r="AD942" s="179"/>
      <c r="AE942" s="179"/>
      <c r="AF942" s="179"/>
      <c r="AG942" s="179"/>
      <c r="AH942" s="179"/>
      <c r="AI942" s="179"/>
      <c r="AJ942" s="179"/>
      <c r="AK942" s="179"/>
      <c r="AL942" s="179"/>
      <c r="AM942" s="179"/>
      <c r="AN942" s="179"/>
      <c r="AO942" s="179"/>
      <c r="AP942" s="179"/>
      <c r="AQ942" s="179"/>
      <c r="AR942" s="179"/>
      <c r="AS942" s="179"/>
      <c r="AT942" s="179"/>
      <c r="AU942" s="179"/>
      <c r="AV942" s="179"/>
      <c r="AW942" s="179"/>
      <c r="AX942" s="179"/>
      <c r="AY942" s="179"/>
      <c r="AZ942" s="179"/>
      <c r="BA942" s="179"/>
      <c r="BB942" s="179"/>
      <c r="BC942" s="179"/>
      <c r="BD942" s="179"/>
      <c r="BE942" s="179"/>
      <c r="BF942" s="179"/>
      <c r="BG942" s="179"/>
      <c r="BH942" s="179"/>
      <c r="BI942" s="179"/>
      <c r="BJ942" s="179"/>
      <c r="BK942" s="179"/>
      <c r="BL942" s="179"/>
      <c r="BM942" s="180">
        <v>0.16568785908773073</v>
      </c>
    </row>
    <row r="943" spans="1:65">
      <c r="A943" s="32"/>
      <c r="B943" s="18">
        <v>1</v>
      </c>
      <c r="C943" s="7">
        <v>5</v>
      </c>
      <c r="D943" s="182">
        <v>0.16300000000000001</v>
      </c>
      <c r="E943" s="182">
        <v>0.17399999999999999</v>
      </c>
      <c r="F943" s="182">
        <v>0.16700000000000001</v>
      </c>
      <c r="G943" s="182">
        <v>0.16600000000000001</v>
      </c>
      <c r="H943" s="182">
        <v>0.16800000000000001</v>
      </c>
      <c r="I943" s="182">
        <v>0.16400000000000001</v>
      </c>
      <c r="J943" s="182">
        <v>0.16200000000000001</v>
      </c>
      <c r="K943" s="182">
        <v>0.161</v>
      </c>
      <c r="L943" s="182">
        <v>0.157</v>
      </c>
      <c r="M943" s="182">
        <v>0.17520000000000002</v>
      </c>
      <c r="N943" s="182">
        <v>0.17768176199999999</v>
      </c>
      <c r="O943" s="182">
        <v>0.1658</v>
      </c>
      <c r="P943" s="182">
        <v>0.17</v>
      </c>
      <c r="Q943" s="184">
        <v>0.18</v>
      </c>
      <c r="R943" s="182">
        <v>0.1620298536854643</v>
      </c>
      <c r="S943" s="182">
        <v>0.16</v>
      </c>
      <c r="T943" s="182">
        <v>0.151</v>
      </c>
      <c r="U943" s="184">
        <v>0.14000000000000001</v>
      </c>
      <c r="V943" s="182">
        <v>0.17</v>
      </c>
      <c r="W943" s="182">
        <v>0.15</v>
      </c>
      <c r="X943" s="182">
        <v>0.16500000000000001</v>
      </c>
      <c r="Y943" s="182">
        <v>0.16</v>
      </c>
      <c r="Z943" s="182">
        <v>0.17469999999999999</v>
      </c>
      <c r="AA943" s="178"/>
      <c r="AB943" s="179"/>
      <c r="AC943" s="179"/>
      <c r="AD943" s="179"/>
      <c r="AE943" s="179"/>
      <c r="AF943" s="179"/>
      <c r="AG943" s="179"/>
      <c r="AH943" s="179"/>
      <c r="AI943" s="179"/>
      <c r="AJ943" s="179"/>
      <c r="AK943" s="179"/>
      <c r="AL943" s="179"/>
      <c r="AM943" s="179"/>
      <c r="AN943" s="179"/>
      <c r="AO943" s="179"/>
      <c r="AP943" s="179"/>
      <c r="AQ943" s="179"/>
      <c r="AR943" s="179"/>
      <c r="AS943" s="179"/>
      <c r="AT943" s="179"/>
      <c r="AU943" s="179"/>
      <c r="AV943" s="179"/>
      <c r="AW943" s="179"/>
      <c r="AX943" s="179"/>
      <c r="AY943" s="179"/>
      <c r="AZ943" s="179"/>
      <c r="BA943" s="179"/>
      <c r="BB943" s="179"/>
      <c r="BC943" s="179"/>
      <c r="BD943" s="179"/>
      <c r="BE943" s="179"/>
      <c r="BF943" s="179"/>
      <c r="BG943" s="179"/>
      <c r="BH943" s="179"/>
      <c r="BI943" s="179"/>
      <c r="BJ943" s="179"/>
      <c r="BK943" s="179"/>
      <c r="BL943" s="179"/>
      <c r="BM943" s="180">
        <v>59</v>
      </c>
    </row>
    <row r="944" spans="1:65">
      <c r="A944" s="32"/>
      <c r="B944" s="18">
        <v>1</v>
      </c>
      <c r="C944" s="7">
        <v>6</v>
      </c>
      <c r="D944" s="182">
        <v>0.16309999999999999</v>
      </c>
      <c r="E944" s="182">
        <v>0.17599999999999999</v>
      </c>
      <c r="F944" s="182">
        <v>0.16700000000000001</v>
      </c>
      <c r="G944" s="182">
        <v>0.16400000000000001</v>
      </c>
      <c r="H944" s="182">
        <v>0.16500000000000001</v>
      </c>
      <c r="I944" s="182">
        <v>0.16700000000000001</v>
      </c>
      <c r="J944" s="182">
        <v>0.16400000000000001</v>
      </c>
      <c r="K944" s="182">
        <v>0.16500000000000001</v>
      </c>
      <c r="L944" s="182">
        <v>0.16199999999999998</v>
      </c>
      <c r="M944" s="182">
        <v>0.17019999999999999</v>
      </c>
      <c r="N944" s="182">
        <v>0.17874738720000002</v>
      </c>
      <c r="O944" s="182">
        <v>0.16850000000000001</v>
      </c>
      <c r="P944" s="182">
        <v>0.17</v>
      </c>
      <c r="Q944" s="184">
        <v>0.18</v>
      </c>
      <c r="R944" s="182">
        <v>0.16499752746118748</v>
      </c>
      <c r="S944" s="182">
        <v>0.16</v>
      </c>
      <c r="T944" s="182">
        <v>0.159</v>
      </c>
      <c r="U944" s="184">
        <v>0.16</v>
      </c>
      <c r="V944" s="182">
        <v>0.17</v>
      </c>
      <c r="W944" s="182">
        <v>0.15</v>
      </c>
      <c r="X944" s="182">
        <v>0.16500000000000001</v>
      </c>
      <c r="Y944" s="182">
        <v>0.17</v>
      </c>
      <c r="Z944" s="182">
        <v>0.17810000000000001</v>
      </c>
      <c r="AA944" s="178"/>
      <c r="AB944" s="179"/>
      <c r="AC944" s="179"/>
      <c r="AD944" s="179"/>
      <c r="AE944" s="179"/>
      <c r="AF944" s="179"/>
      <c r="AG944" s="179"/>
      <c r="AH944" s="179"/>
      <c r="AI944" s="179"/>
      <c r="AJ944" s="179"/>
      <c r="AK944" s="179"/>
      <c r="AL944" s="179"/>
      <c r="AM944" s="179"/>
      <c r="AN944" s="179"/>
      <c r="AO944" s="179"/>
      <c r="AP944" s="179"/>
      <c r="AQ944" s="179"/>
      <c r="AR944" s="179"/>
      <c r="AS944" s="179"/>
      <c r="AT944" s="179"/>
      <c r="AU944" s="179"/>
      <c r="AV944" s="179"/>
      <c r="AW944" s="179"/>
      <c r="AX944" s="179"/>
      <c r="AY944" s="179"/>
      <c r="AZ944" s="179"/>
      <c r="BA944" s="179"/>
      <c r="BB944" s="179"/>
      <c r="BC944" s="179"/>
      <c r="BD944" s="179"/>
      <c r="BE944" s="179"/>
      <c r="BF944" s="179"/>
      <c r="BG944" s="179"/>
      <c r="BH944" s="179"/>
      <c r="BI944" s="179"/>
      <c r="BJ944" s="179"/>
      <c r="BK944" s="179"/>
      <c r="BL944" s="179"/>
      <c r="BM944" s="68"/>
    </row>
    <row r="945" spans="1:65">
      <c r="A945" s="32"/>
      <c r="B945" s="19" t="s">
        <v>243</v>
      </c>
      <c r="C945" s="11"/>
      <c r="D945" s="186">
        <v>0.16666666666666666</v>
      </c>
      <c r="E945" s="186">
        <v>0.17266666666666666</v>
      </c>
      <c r="F945" s="186">
        <v>0.16650000000000001</v>
      </c>
      <c r="G945" s="186">
        <v>0.16466666666666668</v>
      </c>
      <c r="H945" s="186">
        <v>0.16466666666666668</v>
      </c>
      <c r="I945" s="186">
        <v>0.16483333333333336</v>
      </c>
      <c r="J945" s="186">
        <v>0.1595</v>
      </c>
      <c r="K945" s="186">
        <v>0.16200000000000001</v>
      </c>
      <c r="L945" s="186">
        <v>0.16300000000000001</v>
      </c>
      <c r="M945" s="186">
        <v>0.17084999999999997</v>
      </c>
      <c r="N945" s="186">
        <v>0.17760870510000001</v>
      </c>
      <c r="O945" s="186">
        <v>0.16850000000000001</v>
      </c>
      <c r="P945" s="186">
        <v>0.17333333333333334</v>
      </c>
      <c r="Q945" s="186">
        <v>0.17999999999999997</v>
      </c>
      <c r="R945" s="186">
        <v>0.16355300240901238</v>
      </c>
      <c r="S945" s="186">
        <v>0.16</v>
      </c>
      <c r="T945" s="186">
        <v>0.15716666666666668</v>
      </c>
      <c r="U945" s="186">
        <v>0.15000000000000002</v>
      </c>
      <c r="V945" s="186">
        <v>0.17166666666666666</v>
      </c>
      <c r="W945" s="186">
        <v>0.15166666666666667</v>
      </c>
      <c r="X945" s="186">
        <v>0.16450000000000001</v>
      </c>
      <c r="Y945" s="186">
        <v>0.16500000000000001</v>
      </c>
      <c r="Z945" s="186">
        <v>0.1696</v>
      </c>
      <c r="AA945" s="178"/>
      <c r="AB945" s="179"/>
      <c r="AC945" s="179"/>
      <c r="AD945" s="179"/>
      <c r="AE945" s="179"/>
      <c r="AF945" s="179"/>
      <c r="AG945" s="179"/>
      <c r="AH945" s="179"/>
      <c r="AI945" s="179"/>
      <c r="AJ945" s="179"/>
      <c r="AK945" s="179"/>
      <c r="AL945" s="179"/>
      <c r="AM945" s="179"/>
      <c r="AN945" s="179"/>
      <c r="AO945" s="179"/>
      <c r="AP945" s="179"/>
      <c r="AQ945" s="179"/>
      <c r="AR945" s="179"/>
      <c r="AS945" s="179"/>
      <c r="AT945" s="179"/>
      <c r="AU945" s="179"/>
      <c r="AV945" s="179"/>
      <c r="AW945" s="179"/>
      <c r="AX945" s="179"/>
      <c r="AY945" s="179"/>
      <c r="AZ945" s="179"/>
      <c r="BA945" s="179"/>
      <c r="BB945" s="179"/>
      <c r="BC945" s="179"/>
      <c r="BD945" s="179"/>
      <c r="BE945" s="179"/>
      <c r="BF945" s="179"/>
      <c r="BG945" s="179"/>
      <c r="BH945" s="179"/>
      <c r="BI945" s="179"/>
      <c r="BJ945" s="179"/>
      <c r="BK945" s="179"/>
      <c r="BL945" s="179"/>
      <c r="BM945" s="68"/>
    </row>
    <row r="946" spans="1:65">
      <c r="A946" s="32"/>
      <c r="B946" s="2" t="s">
        <v>244</v>
      </c>
      <c r="C946" s="30"/>
      <c r="D946" s="24">
        <v>0.16744999999999999</v>
      </c>
      <c r="E946" s="24">
        <v>0.17349999999999999</v>
      </c>
      <c r="F946" s="24">
        <v>0.16650000000000001</v>
      </c>
      <c r="G946" s="24">
        <v>0.16400000000000001</v>
      </c>
      <c r="H946" s="24">
        <v>0.16500000000000001</v>
      </c>
      <c r="I946" s="24">
        <v>0.16350000000000001</v>
      </c>
      <c r="J946" s="24">
        <v>0.16</v>
      </c>
      <c r="K946" s="24">
        <v>0.16250000000000001</v>
      </c>
      <c r="L946" s="24">
        <v>0.16249999999999998</v>
      </c>
      <c r="M946" s="24">
        <v>0.17009999999999997</v>
      </c>
      <c r="N946" s="24">
        <v>0.1775877579</v>
      </c>
      <c r="O946" s="24">
        <v>0.16850000000000001</v>
      </c>
      <c r="P946" s="24">
        <v>0.17</v>
      </c>
      <c r="Q946" s="24">
        <v>0.18</v>
      </c>
      <c r="R946" s="24">
        <v>0.16362502418935113</v>
      </c>
      <c r="S946" s="24">
        <v>0.16</v>
      </c>
      <c r="T946" s="24">
        <v>0.157</v>
      </c>
      <c r="U946" s="24">
        <v>0.15</v>
      </c>
      <c r="V946" s="24">
        <v>0.17</v>
      </c>
      <c r="W946" s="24">
        <v>0.15</v>
      </c>
      <c r="X946" s="24">
        <v>0.16500000000000001</v>
      </c>
      <c r="Y946" s="24">
        <v>0.16500000000000001</v>
      </c>
      <c r="Z946" s="24">
        <v>0.1696</v>
      </c>
      <c r="AA946" s="178"/>
      <c r="AB946" s="179"/>
      <c r="AC946" s="179"/>
      <c r="AD946" s="179"/>
      <c r="AE946" s="179"/>
      <c r="AF946" s="179"/>
      <c r="AG946" s="179"/>
      <c r="AH946" s="179"/>
      <c r="AI946" s="179"/>
      <c r="AJ946" s="179"/>
      <c r="AK946" s="179"/>
      <c r="AL946" s="179"/>
      <c r="AM946" s="179"/>
      <c r="AN946" s="179"/>
      <c r="AO946" s="179"/>
      <c r="AP946" s="179"/>
      <c r="AQ946" s="179"/>
      <c r="AR946" s="179"/>
      <c r="AS946" s="179"/>
      <c r="AT946" s="179"/>
      <c r="AU946" s="179"/>
      <c r="AV946" s="179"/>
      <c r="AW946" s="179"/>
      <c r="AX946" s="179"/>
      <c r="AY946" s="179"/>
      <c r="AZ946" s="179"/>
      <c r="BA946" s="179"/>
      <c r="BB946" s="179"/>
      <c r="BC946" s="179"/>
      <c r="BD946" s="179"/>
      <c r="BE946" s="179"/>
      <c r="BF946" s="179"/>
      <c r="BG946" s="179"/>
      <c r="BH946" s="179"/>
      <c r="BI946" s="179"/>
      <c r="BJ946" s="179"/>
      <c r="BK946" s="179"/>
      <c r="BL946" s="179"/>
      <c r="BM946" s="68"/>
    </row>
    <row r="947" spans="1:65">
      <c r="A947" s="32"/>
      <c r="B947" s="2" t="s">
        <v>245</v>
      </c>
      <c r="C947" s="30"/>
      <c r="D947" s="24">
        <v>3.0878255563853781E-3</v>
      </c>
      <c r="E947" s="24">
        <v>3.4448028487370067E-3</v>
      </c>
      <c r="F947" s="24">
        <v>1.0488088481701524E-3</v>
      </c>
      <c r="G947" s="24">
        <v>3.0110906108363265E-3</v>
      </c>
      <c r="H947" s="24">
        <v>2.065591117977291E-3</v>
      </c>
      <c r="I947" s="24">
        <v>2.5625508125043453E-3</v>
      </c>
      <c r="J947" s="24">
        <v>4.0865633483405132E-3</v>
      </c>
      <c r="K947" s="24">
        <v>2.8284271247461927E-3</v>
      </c>
      <c r="L947" s="24">
        <v>3.7947331922020613E-3</v>
      </c>
      <c r="M947" s="24">
        <v>2.8112274899054403E-3</v>
      </c>
      <c r="N947" s="24">
        <v>1.671038182421231E-3</v>
      </c>
      <c r="O947" s="24">
        <v>1.5059880477613361E-3</v>
      </c>
      <c r="P947" s="24">
        <v>5.163977794943213E-3</v>
      </c>
      <c r="Q947" s="24">
        <v>3.0404709722440586E-17</v>
      </c>
      <c r="R947" s="24">
        <v>9.6233499065493647E-4</v>
      </c>
      <c r="S947" s="24">
        <v>0</v>
      </c>
      <c r="T947" s="24">
        <v>4.9159604012508802E-3</v>
      </c>
      <c r="U947" s="24">
        <v>8.9442719099991543E-3</v>
      </c>
      <c r="V947" s="24">
        <v>4.0824829046386219E-3</v>
      </c>
      <c r="W947" s="24">
        <v>4.0824829046386341E-3</v>
      </c>
      <c r="X947" s="24">
        <v>1.22474487139159E-3</v>
      </c>
      <c r="Y947" s="24">
        <v>5.4772255750516656E-3</v>
      </c>
      <c r="Z947" s="24">
        <v>6.3608175575157033E-3</v>
      </c>
      <c r="AA947" s="178"/>
      <c r="AB947" s="179"/>
      <c r="AC947" s="179"/>
      <c r="AD947" s="179"/>
      <c r="AE947" s="179"/>
      <c r="AF947" s="179"/>
      <c r="AG947" s="179"/>
      <c r="AH947" s="179"/>
      <c r="AI947" s="179"/>
      <c r="AJ947" s="179"/>
      <c r="AK947" s="179"/>
      <c r="AL947" s="179"/>
      <c r="AM947" s="179"/>
      <c r="AN947" s="179"/>
      <c r="AO947" s="179"/>
      <c r="AP947" s="179"/>
      <c r="AQ947" s="179"/>
      <c r="AR947" s="179"/>
      <c r="AS947" s="179"/>
      <c r="AT947" s="179"/>
      <c r="AU947" s="179"/>
      <c r="AV947" s="179"/>
      <c r="AW947" s="179"/>
      <c r="AX947" s="179"/>
      <c r="AY947" s="179"/>
      <c r="AZ947" s="179"/>
      <c r="BA947" s="179"/>
      <c r="BB947" s="179"/>
      <c r="BC947" s="179"/>
      <c r="BD947" s="179"/>
      <c r="BE947" s="179"/>
      <c r="BF947" s="179"/>
      <c r="BG947" s="179"/>
      <c r="BH947" s="179"/>
      <c r="BI947" s="179"/>
      <c r="BJ947" s="179"/>
      <c r="BK947" s="179"/>
      <c r="BL947" s="179"/>
      <c r="BM947" s="68"/>
    </row>
    <row r="948" spans="1:65">
      <c r="A948" s="32"/>
      <c r="B948" s="2" t="s">
        <v>86</v>
      </c>
      <c r="C948" s="30"/>
      <c r="D948" s="12">
        <v>1.8526953338312269E-2</v>
      </c>
      <c r="E948" s="12">
        <v>1.9950595649056026E-2</v>
      </c>
      <c r="F948" s="12">
        <v>6.2991522412621766E-3</v>
      </c>
      <c r="G948" s="12">
        <v>1.8285975369451375E-2</v>
      </c>
      <c r="H948" s="12">
        <v>1.2544075615246706E-2</v>
      </c>
      <c r="I948" s="12">
        <v>1.554631433268561E-2</v>
      </c>
      <c r="J948" s="12">
        <v>2.5621086823451492E-2</v>
      </c>
      <c r="K948" s="12">
        <v>1.7459426695964151E-2</v>
      </c>
      <c r="L948" s="12">
        <v>2.3280571731300988E-2</v>
      </c>
      <c r="M948" s="12">
        <v>1.6454360491105886E-2</v>
      </c>
      <c r="N948" s="12">
        <v>9.4085376135160555E-3</v>
      </c>
      <c r="O948" s="12">
        <v>8.9376145267735067E-3</v>
      </c>
      <c r="P948" s="12">
        <v>2.9792179586210842E-2</v>
      </c>
      <c r="Q948" s="12">
        <v>1.6891505401355884E-16</v>
      </c>
      <c r="R948" s="12">
        <v>5.8839335046160434E-3</v>
      </c>
      <c r="S948" s="12">
        <v>0</v>
      </c>
      <c r="T948" s="12">
        <v>3.1278645182932427E-2</v>
      </c>
      <c r="U948" s="12">
        <v>5.9628479399994355E-2</v>
      </c>
      <c r="V948" s="12">
        <v>2.3781453813428867E-2</v>
      </c>
      <c r="W948" s="12">
        <v>2.6917469700914069E-2</v>
      </c>
      <c r="X948" s="12">
        <v>7.4452575768485709E-3</v>
      </c>
      <c r="Y948" s="12">
        <v>3.3195306515464637E-2</v>
      </c>
      <c r="Z948" s="12">
        <v>3.7504820504219952E-2</v>
      </c>
      <c r="AA948" s="106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67"/>
    </row>
    <row r="949" spans="1:65">
      <c r="A949" s="32"/>
      <c r="B949" s="2" t="s">
        <v>246</v>
      </c>
      <c r="C949" s="30"/>
      <c r="D949" s="12">
        <v>5.907539540465967E-3</v>
      </c>
      <c r="E949" s="12">
        <v>4.2120210963922711E-2</v>
      </c>
      <c r="F949" s="12">
        <v>4.9016320009256376E-3</v>
      </c>
      <c r="G949" s="12">
        <v>-6.1633509340194292E-3</v>
      </c>
      <c r="H949" s="12">
        <v>-6.1633509340194292E-3</v>
      </c>
      <c r="I949" s="12">
        <v>-5.1574433944788778E-3</v>
      </c>
      <c r="J949" s="12">
        <v>-3.7346484659773971E-2</v>
      </c>
      <c r="K949" s="12">
        <v>-2.2257871566667031E-2</v>
      </c>
      <c r="L949" s="12">
        <v>-1.6222426329424167E-2</v>
      </c>
      <c r="M949" s="12">
        <v>3.1155818782931499E-2</v>
      </c>
      <c r="N949" s="12">
        <v>7.1947613288655399E-2</v>
      </c>
      <c r="O949" s="12">
        <v>1.6972522475411145E-2</v>
      </c>
      <c r="P949" s="12">
        <v>4.6143841122084694E-2</v>
      </c>
      <c r="Q949" s="12">
        <v>8.63801427037032E-2</v>
      </c>
      <c r="R949" s="12">
        <v>-1.288481057376667E-2</v>
      </c>
      <c r="S949" s="12">
        <v>-3.4328762041152538E-2</v>
      </c>
      <c r="T949" s="12">
        <v>-5.142919021334047E-2</v>
      </c>
      <c r="U949" s="12">
        <v>-9.4683214413580408E-2</v>
      </c>
      <c r="V949" s="12">
        <v>3.6084765726680068E-2</v>
      </c>
      <c r="W949" s="12">
        <v>-8.4624139018175892E-2</v>
      </c>
      <c r="X949" s="12">
        <v>-7.1692584735599807E-3</v>
      </c>
      <c r="Y949" s="12">
        <v>-4.1515358549385484E-3</v>
      </c>
      <c r="Z949" s="12">
        <v>2.3611512236378251E-2</v>
      </c>
      <c r="AA949" s="106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67"/>
    </row>
    <row r="950" spans="1:65">
      <c r="A950" s="32"/>
      <c r="B950" s="55" t="s">
        <v>247</v>
      </c>
      <c r="C950" s="56"/>
      <c r="D950" s="54">
        <v>0.26</v>
      </c>
      <c r="E950" s="54">
        <v>1.1100000000000001</v>
      </c>
      <c r="F950" s="54">
        <v>0.24</v>
      </c>
      <c r="G950" s="54">
        <v>0.02</v>
      </c>
      <c r="H950" s="54">
        <v>0.02</v>
      </c>
      <c r="I950" s="54">
        <v>0</v>
      </c>
      <c r="J950" s="54">
        <v>0.75</v>
      </c>
      <c r="K950" s="54">
        <v>0.4</v>
      </c>
      <c r="L950" s="54">
        <v>0.26</v>
      </c>
      <c r="M950" s="54">
        <v>0.85</v>
      </c>
      <c r="N950" s="54">
        <v>1.81</v>
      </c>
      <c r="O950" s="54">
        <v>0.52</v>
      </c>
      <c r="P950" s="54">
        <v>1.2</v>
      </c>
      <c r="Q950" s="54">
        <v>2.15</v>
      </c>
      <c r="R950" s="54">
        <v>0.18</v>
      </c>
      <c r="S950" s="54">
        <v>0.68</v>
      </c>
      <c r="T950" s="54">
        <v>1.08</v>
      </c>
      <c r="U950" s="54">
        <v>2.1</v>
      </c>
      <c r="V950" s="54">
        <v>0.97</v>
      </c>
      <c r="W950" s="54">
        <v>1.86</v>
      </c>
      <c r="X950" s="54">
        <v>0.05</v>
      </c>
      <c r="Y950" s="54">
        <v>0.02</v>
      </c>
      <c r="Z950" s="54">
        <v>0.67</v>
      </c>
      <c r="AA950" s="106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67"/>
    </row>
    <row r="951" spans="1:65">
      <c r="B951" s="33"/>
      <c r="C951" s="19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BM951" s="67"/>
    </row>
    <row r="952" spans="1:65" ht="15">
      <c r="B952" s="36" t="s">
        <v>484</v>
      </c>
      <c r="BM952" s="29" t="s">
        <v>66</v>
      </c>
    </row>
    <row r="953" spans="1:65" ht="15">
      <c r="A953" s="25" t="s">
        <v>63</v>
      </c>
      <c r="B953" s="17" t="s">
        <v>115</v>
      </c>
      <c r="C953" s="14" t="s">
        <v>116</v>
      </c>
      <c r="D953" s="15" t="s">
        <v>210</v>
      </c>
      <c r="E953" s="16" t="s">
        <v>210</v>
      </c>
      <c r="F953" s="16" t="s">
        <v>210</v>
      </c>
      <c r="G953" s="16" t="s">
        <v>210</v>
      </c>
      <c r="H953" s="16" t="s">
        <v>210</v>
      </c>
      <c r="I953" s="16" t="s">
        <v>210</v>
      </c>
      <c r="J953" s="16" t="s">
        <v>210</v>
      </c>
      <c r="K953" s="16" t="s">
        <v>210</v>
      </c>
      <c r="L953" s="16" t="s">
        <v>210</v>
      </c>
      <c r="M953" s="16" t="s">
        <v>210</v>
      </c>
      <c r="N953" s="16" t="s">
        <v>210</v>
      </c>
      <c r="O953" s="16" t="s">
        <v>210</v>
      </c>
      <c r="P953" s="16" t="s">
        <v>210</v>
      </c>
      <c r="Q953" s="16" t="s">
        <v>210</v>
      </c>
      <c r="R953" s="16" t="s">
        <v>210</v>
      </c>
      <c r="S953" s="16" t="s">
        <v>210</v>
      </c>
      <c r="T953" s="16" t="s">
        <v>210</v>
      </c>
      <c r="U953" s="16" t="s">
        <v>210</v>
      </c>
      <c r="V953" s="16" t="s">
        <v>210</v>
      </c>
      <c r="W953" s="106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9">
        <v>1</v>
      </c>
    </row>
    <row r="954" spans="1:65">
      <c r="A954" s="32"/>
      <c r="B954" s="18" t="s">
        <v>211</v>
      </c>
      <c r="C954" s="7" t="s">
        <v>211</v>
      </c>
      <c r="D954" s="104" t="s">
        <v>214</v>
      </c>
      <c r="E954" s="105" t="s">
        <v>215</v>
      </c>
      <c r="F954" s="105" t="s">
        <v>216</v>
      </c>
      <c r="G954" s="105" t="s">
        <v>217</v>
      </c>
      <c r="H954" s="105" t="s">
        <v>218</v>
      </c>
      <c r="I954" s="105" t="s">
        <v>219</v>
      </c>
      <c r="J954" s="105" t="s">
        <v>220</v>
      </c>
      <c r="K954" s="105" t="s">
        <v>221</v>
      </c>
      <c r="L954" s="105" t="s">
        <v>222</v>
      </c>
      <c r="M954" s="105" t="s">
        <v>223</v>
      </c>
      <c r="N954" s="105" t="s">
        <v>224</v>
      </c>
      <c r="O954" s="105" t="s">
        <v>226</v>
      </c>
      <c r="P954" s="105" t="s">
        <v>227</v>
      </c>
      <c r="Q954" s="105" t="s">
        <v>228</v>
      </c>
      <c r="R954" s="105" t="s">
        <v>229</v>
      </c>
      <c r="S954" s="105" t="s">
        <v>230</v>
      </c>
      <c r="T954" s="105" t="s">
        <v>232</v>
      </c>
      <c r="U954" s="105" t="s">
        <v>233</v>
      </c>
      <c r="V954" s="105" t="s">
        <v>235</v>
      </c>
      <c r="W954" s="106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9" t="s">
        <v>3</v>
      </c>
    </row>
    <row r="955" spans="1:65">
      <c r="A955" s="32"/>
      <c r="B955" s="18"/>
      <c r="C955" s="7"/>
      <c r="D955" s="8" t="s">
        <v>256</v>
      </c>
      <c r="E955" s="9" t="s">
        <v>255</v>
      </c>
      <c r="F955" s="9" t="s">
        <v>255</v>
      </c>
      <c r="G955" s="9" t="s">
        <v>255</v>
      </c>
      <c r="H955" s="9" t="s">
        <v>255</v>
      </c>
      <c r="I955" s="9" t="s">
        <v>255</v>
      </c>
      <c r="J955" s="9" t="s">
        <v>255</v>
      </c>
      <c r="K955" s="9" t="s">
        <v>255</v>
      </c>
      <c r="L955" s="9" t="s">
        <v>256</v>
      </c>
      <c r="M955" s="9" t="s">
        <v>256</v>
      </c>
      <c r="N955" s="9" t="s">
        <v>119</v>
      </c>
      <c r="O955" s="9" t="s">
        <v>256</v>
      </c>
      <c r="P955" s="9" t="s">
        <v>256</v>
      </c>
      <c r="Q955" s="9" t="s">
        <v>256</v>
      </c>
      <c r="R955" s="9" t="s">
        <v>255</v>
      </c>
      <c r="S955" s="9" t="s">
        <v>255</v>
      </c>
      <c r="T955" s="9" t="s">
        <v>255</v>
      </c>
      <c r="U955" s="9" t="s">
        <v>255</v>
      </c>
      <c r="V955" s="9" t="s">
        <v>255</v>
      </c>
      <c r="W955" s="106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9">
        <v>2</v>
      </c>
    </row>
    <row r="956" spans="1:65">
      <c r="A956" s="32"/>
      <c r="B956" s="18"/>
      <c r="C956" s="7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106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9">
        <v>3</v>
      </c>
    </row>
    <row r="957" spans="1:65">
      <c r="A957" s="32"/>
      <c r="B957" s="17">
        <v>1</v>
      </c>
      <c r="C957" s="13">
        <v>1</v>
      </c>
      <c r="D957" s="20">
        <v>1.21</v>
      </c>
      <c r="E957" s="20">
        <v>1.39</v>
      </c>
      <c r="F957" s="21">
        <v>1.31</v>
      </c>
      <c r="G957" s="20">
        <v>1.27</v>
      </c>
      <c r="H957" s="21">
        <v>1.28</v>
      </c>
      <c r="I957" s="20">
        <v>1.25</v>
      </c>
      <c r="J957" s="21">
        <v>1.34</v>
      </c>
      <c r="K957" s="20">
        <v>1.28</v>
      </c>
      <c r="L957" s="20">
        <v>1.18</v>
      </c>
      <c r="M957" s="20">
        <v>1.26</v>
      </c>
      <c r="N957" s="20">
        <v>1.3572339240337328</v>
      </c>
      <c r="O957" s="20">
        <v>1.38</v>
      </c>
      <c r="P957" s="100">
        <v>1.1499999999999999</v>
      </c>
      <c r="Q957" s="20">
        <v>1.3</v>
      </c>
      <c r="R957" s="100" t="s">
        <v>108</v>
      </c>
      <c r="S957" s="100">
        <v>1.1000000000000001</v>
      </c>
      <c r="T957" s="20">
        <v>1.32</v>
      </c>
      <c r="U957" s="20">
        <v>1.2</v>
      </c>
      <c r="V957" s="100">
        <v>1.6</v>
      </c>
      <c r="W957" s="106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9">
        <v>1</v>
      </c>
    </row>
    <row r="958" spans="1:65">
      <c r="A958" s="32"/>
      <c r="B958" s="18">
        <v>1</v>
      </c>
      <c r="C958" s="7">
        <v>2</v>
      </c>
      <c r="D958" s="9">
        <v>1.27</v>
      </c>
      <c r="E958" s="9">
        <v>1.4</v>
      </c>
      <c r="F958" s="22">
        <v>1.3</v>
      </c>
      <c r="G958" s="9">
        <v>1.29</v>
      </c>
      <c r="H958" s="22">
        <v>1.26</v>
      </c>
      <c r="I958" s="9">
        <v>1.29</v>
      </c>
      <c r="J958" s="22">
        <v>1.23</v>
      </c>
      <c r="K958" s="9">
        <v>1.26</v>
      </c>
      <c r="L958" s="9">
        <v>1.19</v>
      </c>
      <c r="M958" s="9">
        <v>1.29</v>
      </c>
      <c r="N958" s="9">
        <v>1.3470093281902633</v>
      </c>
      <c r="O958" s="9">
        <v>1.33</v>
      </c>
      <c r="P958" s="101">
        <v>1.1399999999999999</v>
      </c>
      <c r="Q958" s="9">
        <v>1.3</v>
      </c>
      <c r="R958" s="101" t="s">
        <v>108</v>
      </c>
      <c r="S958" s="101">
        <v>1</v>
      </c>
      <c r="T958" s="9">
        <v>1.22</v>
      </c>
      <c r="U958" s="9">
        <v>1.19</v>
      </c>
      <c r="V958" s="101">
        <v>1.5</v>
      </c>
      <c r="W958" s="106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9" t="e">
        <v>#N/A</v>
      </c>
    </row>
    <row r="959" spans="1:65">
      <c r="A959" s="32"/>
      <c r="B959" s="18">
        <v>1</v>
      </c>
      <c r="C959" s="7">
        <v>3</v>
      </c>
      <c r="D959" s="9">
        <v>1.25</v>
      </c>
      <c r="E959" s="9">
        <v>1.42</v>
      </c>
      <c r="F959" s="22">
        <v>1.37</v>
      </c>
      <c r="G959" s="9">
        <v>1.23</v>
      </c>
      <c r="H959" s="22">
        <v>1.36</v>
      </c>
      <c r="I959" s="9">
        <v>1.22</v>
      </c>
      <c r="J959" s="22">
        <v>1.28</v>
      </c>
      <c r="K959" s="22">
        <v>1.25</v>
      </c>
      <c r="L959" s="10">
        <v>1.21</v>
      </c>
      <c r="M959" s="10">
        <v>1.23</v>
      </c>
      <c r="N959" s="10">
        <v>1.3735272075448552</v>
      </c>
      <c r="O959" s="10">
        <v>1.33</v>
      </c>
      <c r="P959" s="102">
        <v>1.17</v>
      </c>
      <c r="Q959" s="10">
        <v>1.3</v>
      </c>
      <c r="R959" s="102" t="s">
        <v>108</v>
      </c>
      <c r="S959" s="102">
        <v>1</v>
      </c>
      <c r="T959" s="10">
        <v>1.25</v>
      </c>
      <c r="U959" s="10">
        <v>1.22</v>
      </c>
      <c r="V959" s="102">
        <v>1.6</v>
      </c>
      <c r="W959" s="106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9">
        <v>16</v>
      </c>
    </row>
    <row r="960" spans="1:65">
      <c r="A960" s="32"/>
      <c r="B960" s="18">
        <v>1</v>
      </c>
      <c r="C960" s="7">
        <v>4</v>
      </c>
      <c r="D960" s="9">
        <v>1.29</v>
      </c>
      <c r="E960" s="109">
        <v>1.33</v>
      </c>
      <c r="F960" s="22">
        <v>1.33</v>
      </c>
      <c r="G960" s="9">
        <v>1.28</v>
      </c>
      <c r="H960" s="22">
        <v>1.32</v>
      </c>
      <c r="I960" s="9">
        <v>1.29</v>
      </c>
      <c r="J960" s="22">
        <v>1.32</v>
      </c>
      <c r="K960" s="22">
        <v>1.28</v>
      </c>
      <c r="L960" s="10">
        <v>1.18</v>
      </c>
      <c r="M960" s="10">
        <v>1.37</v>
      </c>
      <c r="N960" s="10">
        <v>1.3968533104905545</v>
      </c>
      <c r="O960" s="10">
        <v>1.34</v>
      </c>
      <c r="P960" s="102">
        <v>1.1299999999999999</v>
      </c>
      <c r="Q960" s="10">
        <v>1.3</v>
      </c>
      <c r="R960" s="102" t="s">
        <v>108</v>
      </c>
      <c r="S960" s="102">
        <v>1</v>
      </c>
      <c r="T960" s="10">
        <v>1.29</v>
      </c>
      <c r="U960" s="10">
        <v>1.18</v>
      </c>
      <c r="V960" s="102">
        <v>1.6</v>
      </c>
      <c r="W960" s="106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9">
        <v>1.2934201636655147</v>
      </c>
    </row>
    <row r="961" spans="1:65">
      <c r="A961" s="32"/>
      <c r="B961" s="18">
        <v>1</v>
      </c>
      <c r="C961" s="7">
        <v>5</v>
      </c>
      <c r="D961" s="9">
        <v>1.29</v>
      </c>
      <c r="E961" s="9">
        <v>1.4</v>
      </c>
      <c r="F961" s="109">
        <v>2.81</v>
      </c>
      <c r="G961" s="9">
        <v>1.25</v>
      </c>
      <c r="H961" s="9">
        <v>1.33</v>
      </c>
      <c r="I961" s="9">
        <v>1.26</v>
      </c>
      <c r="J961" s="9">
        <v>1.34</v>
      </c>
      <c r="K961" s="9">
        <v>1.26</v>
      </c>
      <c r="L961" s="9">
        <v>1.23</v>
      </c>
      <c r="M961" s="9">
        <v>1.33</v>
      </c>
      <c r="N961" s="9">
        <v>1.3594860394592938</v>
      </c>
      <c r="O961" s="9">
        <v>1.31</v>
      </c>
      <c r="P961" s="101">
        <v>1.1100000000000001</v>
      </c>
      <c r="Q961" s="9">
        <v>1.3</v>
      </c>
      <c r="R961" s="101" t="s">
        <v>108</v>
      </c>
      <c r="S961" s="101">
        <v>1</v>
      </c>
      <c r="T961" s="9">
        <v>1.29</v>
      </c>
      <c r="U961" s="9">
        <v>1.17</v>
      </c>
      <c r="V961" s="101">
        <v>1.6</v>
      </c>
      <c r="W961" s="106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9">
        <v>60</v>
      </c>
    </row>
    <row r="962" spans="1:65">
      <c r="A962" s="32"/>
      <c r="B962" s="18">
        <v>1</v>
      </c>
      <c r="C962" s="7">
        <v>6</v>
      </c>
      <c r="D962" s="9">
        <v>1.28</v>
      </c>
      <c r="E962" s="9">
        <v>1.41</v>
      </c>
      <c r="F962" s="9">
        <v>1.34</v>
      </c>
      <c r="G962" s="9">
        <v>1.29</v>
      </c>
      <c r="H962" s="9">
        <v>1.3</v>
      </c>
      <c r="I962" s="9">
        <v>1.27</v>
      </c>
      <c r="J962" s="9">
        <v>1.3</v>
      </c>
      <c r="K962" s="9">
        <v>1.28</v>
      </c>
      <c r="L962" s="9">
        <v>1.19</v>
      </c>
      <c r="M962" s="9">
        <v>1.33</v>
      </c>
      <c r="N962" s="9">
        <v>1.3797049201776199</v>
      </c>
      <c r="O962" s="9">
        <v>1.41</v>
      </c>
      <c r="P962" s="101">
        <v>1.1599999999999999</v>
      </c>
      <c r="Q962" s="9">
        <v>1.3</v>
      </c>
      <c r="R962" s="101" t="s">
        <v>108</v>
      </c>
      <c r="S962" s="101">
        <v>1.1000000000000001</v>
      </c>
      <c r="T962" s="9">
        <v>1.32</v>
      </c>
      <c r="U962" s="9">
        <v>1.2</v>
      </c>
      <c r="V962" s="101">
        <v>1.5</v>
      </c>
      <c r="W962" s="106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67"/>
    </row>
    <row r="963" spans="1:65">
      <c r="A963" s="32"/>
      <c r="B963" s="19" t="s">
        <v>243</v>
      </c>
      <c r="C963" s="11"/>
      <c r="D963" s="23">
        <v>1.2649999999999999</v>
      </c>
      <c r="E963" s="23">
        <v>1.3916666666666666</v>
      </c>
      <c r="F963" s="23">
        <v>1.5766666666666669</v>
      </c>
      <c r="G963" s="23">
        <v>1.2683333333333333</v>
      </c>
      <c r="H963" s="23">
        <v>1.3083333333333333</v>
      </c>
      <c r="I963" s="23">
        <v>1.2633333333333334</v>
      </c>
      <c r="J963" s="23">
        <v>1.3016666666666667</v>
      </c>
      <c r="K963" s="23">
        <v>1.2683333333333333</v>
      </c>
      <c r="L963" s="23">
        <v>1.1966666666666665</v>
      </c>
      <c r="M963" s="23">
        <v>1.3016666666666667</v>
      </c>
      <c r="N963" s="23">
        <v>1.3689691216493867</v>
      </c>
      <c r="O963" s="23">
        <v>1.3499999999999999</v>
      </c>
      <c r="P963" s="23">
        <v>1.1433333333333333</v>
      </c>
      <c r="Q963" s="23">
        <v>1.3</v>
      </c>
      <c r="R963" s="23" t="s">
        <v>635</v>
      </c>
      <c r="S963" s="23">
        <v>1.0333333333333332</v>
      </c>
      <c r="T963" s="23">
        <v>1.2816666666666667</v>
      </c>
      <c r="U963" s="23">
        <v>1.1933333333333331</v>
      </c>
      <c r="V963" s="23">
        <v>1.5666666666666667</v>
      </c>
      <c r="W963" s="106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67"/>
    </row>
    <row r="964" spans="1:65">
      <c r="A964" s="32"/>
      <c r="B964" s="2" t="s">
        <v>244</v>
      </c>
      <c r="C964" s="30"/>
      <c r="D964" s="10">
        <v>1.2749999999999999</v>
      </c>
      <c r="E964" s="10">
        <v>1.4</v>
      </c>
      <c r="F964" s="10">
        <v>1.335</v>
      </c>
      <c r="G964" s="10">
        <v>1.2749999999999999</v>
      </c>
      <c r="H964" s="10">
        <v>1.31</v>
      </c>
      <c r="I964" s="10">
        <v>1.2650000000000001</v>
      </c>
      <c r="J964" s="10">
        <v>1.31</v>
      </c>
      <c r="K964" s="10">
        <v>1.27</v>
      </c>
      <c r="L964" s="10">
        <v>1.19</v>
      </c>
      <c r="M964" s="10">
        <v>1.31</v>
      </c>
      <c r="N964" s="10">
        <v>1.3665066235020746</v>
      </c>
      <c r="O964" s="10">
        <v>1.335</v>
      </c>
      <c r="P964" s="10">
        <v>1.145</v>
      </c>
      <c r="Q964" s="10">
        <v>1.3</v>
      </c>
      <c r="R964" s="10" t="s">
        <v>635</v>
      </c>
      <c r="S964" s="10">
        <v>1</v>
      </c>
      <c r="T964" s="10">
        <v>1.29</v>
      </c>
      <c r="U964" s="10">
        <v>1.1949999999999998</v>
      </c>
      <c r="V964" s="10">
        <v>1.6</v>
      </c>
      <c r="W964" s="106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67"/>
    </row>
    <row r="965" spans="1:65">
      <c r="A965" s="32"/>
      <c r="B965" s="2" t="s">
        <v>245</v>
      </c>
      <c r="C965" s="30"/>
      <c r="D965" s="24">
        <v>3.082207001484491E-2</v>
      </c>
      <c r="E965" s="24">
        <v>3.1885210782848263E-2</v>
      </c>
      <c r="F965" s="24">
        <v>0.60470378423379012</v>
      </c>
      <c r="G965" s="24">
        <v>2.4013884872437191E-2</v>
      </c>
      <c r="H965" s="24">
        <v>3.6009258068817093E-2</v>
      </c>
      <c r="I965" s="24">
        <v>2.6583202716502538E-2</v>
      </c>
      <c r="J965" s="24">
        <v>4.2150523919242927E-2</v>
      </c>
      <c r="K965" s="24">
        <v>1.3291601358251269E-2</v>
      </c>
      <c r="L965" s="24">
        <v>1.9663841605003517E-2</v>
      </c>
      <c r="M965" s="24">
        <v>5.1542862422130485E-2</v>
      </c>
      <c r="N965" s="24">
        <v>1.8019088456795233E-2</v>
      </c>
      <c r="O965" s="24">
        <v>3.741657386773934E-2</v>
      </c>
      <c r="P965" s="24">
        <v>2.1602468994692817E-2</v>
      </c>
      <c r="Q965" s="24">
        <v>0</v>
      </c>
      <c r="R965" s="24" t="s">
        <v>635</v>
      </c>
      <c r="S965" s="24">
        <v>5.1639777949432274E-2</v>
      </c>
      <c r="T965" s="24">
        <v>3.9707262140151009E-2</v>
      </c>
      <c r="U965" s="24">
        <v>1.7511900715418277E-2</v>
      </c>
      <c r="V965" s="24">
        <v>5.1639777949432274E-2</v>
      </c>
      <c r="W965" s="178"/>
      <c r="X965" s="179"/>
      <c r="Y965" s="179"/>
      <c r="Z965" s="179"/>
      <c r="AA965" s="179"/>
      <c r="AB965" s="179"/>
      <c r="AC965" s="179"/>
      <c r="AD965" s="179"/>
      <c r="AE965" s="179"/>
      <c r="AF965" s="179"/>
      <c r="AG965" s="179"/>
      <c r="AH965" s="179"/>
      <c r="AI965" s="179"/>
      <c r="AJ965" s="179"/>
      <c r="AK965" s="179"/>
      <c r="AL965" s="179"/>
      <c r="AM965" s="179"/>
      <c r="AN965" s="179"/>
      <c r="AO965" s="179"/>
      <c r="AP965" s="179"/>
      <c r="AQ965" s="179"/>
      <c r="AR965" s="179"/>
      <c r="AS965" s="179"/>
      <c r="AT965" s="179"/>
      <c r="AU965" s="179"/>
      <c r="AV965" s="179"/>
      <c r="AW965" s="179"/>
      <c r="AX965" s="179"/>
      <c r="AY965" s="179"/>
      <c r="AZ965" s="179"/>
      <c r="BA965" s="179"/>
      <c r="BB965" s="179"/>
      <c r="BC965" s="179"/>
      <c r="BD965" s="179"/>
      <c r="BE965" s="179"/>
      <c r="BF965" s="179"/>
      <c r="BG965" s="179"/>
      <c r="BH965" s="179"/>
      <c r="BI965" s="179"/>
      <c r="BJ965" s="179"/>
      <c r="BK965" s="179"/>
      <c r="BL965" s="179"/>
      <c r="BM965" s="68"/>
    </row>
    <row r="966" spans="1:65">
      <c r="A966" s="32"/>
      <c r="B966" s="2" t="s">
        <v>86</v>
      </c>
      <c r="C966" s="30"/>
      <c r="D966" s="12">
        <v>2.4365272739007834E-2</v>
      </c>
      <c r="E966" s="12">
        <v>2.2911528706238273E-2</v>
      </c>
      <c r="F966" s="12">
        <v>0.3835330555394017</v>
      </c>
      <c r="G966" s="12">
        <v>1.8933417770646933E-2</v>
      </c>
      <c r="H966" s="12">
        <v>2.7522999797821981E-2</v>
      </c>
      <c r="I966" s="12">
        <v>2.1042112968207811E-2</v>
      </c>
      <c r="J966" s="12">
        <v>3.2381964598650136E-2</v>
      </c>
      <c r="K966" s="12">
        <v>1.0479580571551591E-2</v>
      </c>
      <c r="L966" s="12">
        <v>1.6432179614209071E-2</v>
      </c>
      <c r="M966" s="12">
        <v>3.9597589568858248E-2</v>
      </c>
      <c r="N966" s="12">
        <v>1.3162523662392869E-2</v>
      </c>
      <c r="O966" s="12">
        <v>2.7715980642769884E-2</v>
      </c>
      <c r="P966" s="12">
        <v>1.889428775046019E-2</v>
      </c>
      <c r="Q966" s="12">
        <v>0</v>
      </c>
      <c r="R966" s="12" t="s">
        <v>635</v>
      </c>
      <c r="S966" s="12">
        <v>4.9973978660740916E-2</v>
      </c>
      <c r="T966" s="12">
        <v>3.0980958756944867E-2</v>
      </c>
      <c r="U966" s="12">
        <v>1.4674777135825373E-2</v>
      </c>
      <c r="V966" s="12">
        <v>3.2961560393254645E-2</v>
      </c>
      <c r="W966" s="106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67"/>
    </row>
    <row r="967" spans="1:65">
      <c r="A967" s="32"/>
      <c r="B967" s="2" t="s">
        <v>246</v>
      </c>
      <c r="C967" s="30"/>
      <c r="D967" s="12">
        <v>-2.1972878159694731E-2</v>
      </c>
      <c r="E967" s="12">
        <v>7.595869135264155E-2</v>
      </c>
      <c r="F967" s="12">
        <v>0.21899032577197497</v>
      </c>
      <c r="G967" s="12">
        <v>-1.9395731593580545E-2</v>
      </c>
      <c r="H967" s="12">
        <v>1.1530027199788684E-2</v>
      </c>
      <c r="I967" s="12">
        <v>-2.3261451442751713E-2</v>
      </c>
      <c r="J967" s="12">
        <v>6.3757340675605345E-3</v>
      </c>
      <c r="K967" s="12">
        <v>-1.9395731593580545E-2</v>
      </c>
      <c r="L967" s="12">
        <v>-7.4804382765034094E-2</v>
      </c>
      <c r="M967" s="12">
        <v>6.3757340675605345E-3</v>
      </c>
      <c r="N967" s="12">
        <v>5.8410221292490405E-2</v>
      </c>
      <c r="O967" s="12">
        <v>4.3744359276215006E-2</v>
      </c>
      <c r="P967" s="12">
        <v>-0.11603872782285973</v>
      </c>
      <c r="Q967" s="12">
        <v>5.0871607845035527E-3</v>
      </c>
      <c r="R967" s="12" t="s">
        <v>635</v>
      </c>
      <c r="S967" s="12">
        <v>-0.20108456450462553</v>
      </c>
      <c r="T967" s="12">
        <v>-9.0871453291240245E-3</v>
      </c>
      <c r="U967" s="12">
        <v>-7.738152933114828E-2</v>
      </c>
      <c r="V967" s="12">
        <v>0.21125888607363241</v>
      </c>
      <c r="W967" s="106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67"/>
    </row>
    <row r="968" spans="1:65">
      <c r="A968" s="32"/>
      <c r="B968" s="55" t="s">
        <v>247</v>
      </c>
      <c r="C968" s="56"/>
      <c r="D968" s="54">
        <v>0.47</v>
      </c>
      <c r="E968" s="54">
        <v>1.24</v>
      </c>
      <c r="F968" s="54">
        <v>3.73</v>
      </c>
      <c r="G968" s="54">
        <v>0.43</v>
      </c>
      <c r="H968" s="54">
        <v>0.11</v>
      </c>
      <c r="I968" s="54">
        <v>0.49</v>
      </c>
      <c r="J968" s="54">
        <v>0.02</v>
      </c>
      <c r="K968" s="54">
        <v>0.43</v>
      </c>
      <c r="L968" s="54">
        <v>1.39</v>
      </c>
      <c r="M968" s="54">
        <v>0.02</v>
      </c>
      <c r="N968" s="54">
        <v>0.93</v>
      </c>
      <c r="O968" s="54">
        <v>0.67</v>
      </c>
      <c r="P968" s="54">
        <v>2.11</v>
      </c>
      <c r="Q968" s="54">
        <v>0</v>
      </c>
      <c r="R968" s="54">
        <v>16.18</v>
      </c>
      <c r="S968" s="54">
        <v>3.6</v>
      </c>
      <c r="T968" s="54">
        <v>0.25</v>
      </c>
      <c r="U968" s="54">
        <v>1.44</v>
      </c>
      <c r="V968" s="54">
        <v>3.6</v>
      </c>
      <c r="W968" s="106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67"/>
    </row>
    <row r="969" spans="1:65">
      <c r="B969" s="33"/>
      <c r="C969" s="19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BM969" s="67"/>
    </row>
    <row r="970" spans="1:65" ht="15">
      <c r="B970" s="36" t="s">
        <v>485</v>
      </c>
      <c r="BM970" s="29" t="s">
        <v>249</v>
      </c>
    </row>
    <row r="971" spans="1:65" ht="15">
      <c r="A971" s="25" t="s">
        <v>64</v>
      </c>
      <c r="B971" s="17" t="s">
        <v>115</v>
      </c>
      <c r="C971" s="14" t="s">
        <v>116</v>
      </c>
      <c r="D971" s="15" t="s">
        <v>210</v>
      </c>
      <c r="E971" s="16" t="s">
        <v>210</v>
      </c>
      <c r="F971" s="16" t="s">
        <v>210</v>
      </c>
      <c r="G971" s="16" t="s">
        <v>210</v>
      </c>
      <c r="H971" s="16" t="s">
        <v>210</v>
      </c>
      <c r="I971" s="106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9">
        <v>1</v>
      </c>
    </row>
    <row r="972" spans="1:65">
      <c r="A972" s="32"/>
      <c r="B972" s="18" t="s">
        <v>211</v>
      </c>
      <c r="C972" s="7" t="s">
        <v>211</v>
      </c>
      <c r="D972" s="104" t="s">
        <v>215</v>
      </c>
      <c r="E972" s="105" t="s">
        <v>216</v>
      </c>
      <c r="F972" s="105" t="s">
        <v>223</v>
      </c>
      <c r="G972" s="105" t="s">
        <v>226</v>
      </c>
      <c r="H972" s="105" t="s">
        <v>228</v>
      </c>
      <c r="I972" s="106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9" t="s">
        <v>82</v>
      </c>
    </row>
    <row r="973" spans="1:65">
      <c r="A973" s="32"/>
      <c r="B973" s="18"/>
      <c r="C973" s="7"/>
      <c r="D973" s="8" t="s">
        <v>255</v>
      </c>
      <c r="E973" s="9" t="s">
        <v>255</v>
      </c>
      <c r="F973" s="9" t="s">
        <v>256</v>
      </c>
      <c r="G973" s="9" t="s">
        <v>256</v>
      </c>
      <c r="H973" s="9" t="s">
        <v>256</v>
      </c>
      <c r="I973" s="106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9">
        <v>1</v>
      </c>
    </row>
    <row r="974" spans="1:65">
      <c r="A974" s="32"/>
      <c r="B974" s="18"/>
      <c r="C974" s="7"/>
      <c r="D974" s="26"/>
      <c r="E974" s="26"/>
      <c r="F974" s="26"/>
      <c r="G974" s="26"/>
      <c r="H974" s="26"/>
      <c r="I974" s="106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9">
        <v>1</v>
      </c>
    </row>
    <row r="975" spans="1:65">
      <c r="A975" s="32"/>
      <c r="B975" s="17">
        <v>1</v>
      </c>
      <c r="C975" s="13">
        <v>1</v>
      </c>
      <c r="D975" s="207" t="s">
        <v>96</v>
      </c>
      <c r="E975" s="205" t="s">
        <v>96</v>
      </c>
      <c r="F975" s="206">
        <v>100.00000000000001</v>
      </c>
      <c r="G975" s="207" t="s">
        <v>96</v>
      </c>
      <c r="H975" s="206">
        <v>100.00000000000001</v>
      </c>
      <c r="I975" s="208"/>
      <c r="J975" s="209"/>
      <c r="K975" s="209"/>
      <c r="L975" s="209"/>
      <c r="M975" s="209"/>
      <c r="N975" s="209"/>
      <c r="O975" s="209"/>
      <c r="P975" s="209"/>
      <c r="Q975" s="209"/>
      <c r="R975" s="209"/>
      <c r="S975" s="209"/>
      <c r="T975" s="209"/>
      <c r="U975" s="209"/>
      <c r="V975" s="209"/>
      <c r="W975" s="209"/>
      <c r="X975" s="209"/>
      <c r="Y975" s="209"/>
      <c r="Z975" s="209"/>
      <c r="AA975" s="209"/>
      <c r="AB975" s="209"/>
      <c r="AC975" s="209"/>
      <c r="AD975" s="209"/>
      <c r="AE975" s="209"/>
      <c r="AF975" s="209"/>
      <c r="AG975" s="209"/>
      <c r="AH975" s="209"/>
      <c r="AI975" s="209"/>
      <c r="AJ975" s="209"/>
      <c r="AK975" s="209"/>
      <c r="AL975" s="209"/>
      <c r="AM975" s="209"/>
      <c r="AN975" s="209"/>
      <c r="AO975" s="209"/>
      <c r="AP975" s="209"/>
      <c r="AQ975" s="209"/>
      <c r="AR975" s="209"/>
      <c r="AS975" s="209"/>
      <c r="AT975" s="209"/>
      <c r="AU975" s="209"/>
      <c r="AV975" s="209"/>
      <c r="AW975" s="209"/>
      <c r="AX975" s="209"/>
      <c r="AY975" s="209"/>
      <c r="AZ975" s="209"/>
      <c r="BA975" s="209"/>
      <c r="BB975" s="209"/>
      <c r="BC975" s="209"/>
      <c r="BD975" s="209"/>
      <c r="BE975" s="209"/>
      <c r="BF975" s="209"/>
      <c r="BG975" s="209"/>
      <c r="BH975" s="209"/>
      <c r="BI975" s="209"/>
      <c r="BJ975" s="209"/>
      <c r="BK975" s="209"/>
      <c r="BL975" s="209"/>
      <c r="BM975" s="210">
        <v>1</v>
      </c>
    </row>
    <row r="976" spans="1:65">
      <c r="A976" s="32"/>
      <c r="B976" s="18">
        <v>1</v>
      </c>
      <c r="C976" s="7">
        <v>2</v>
      </c>
      <c r="D976" s="213" t="s">
        <v>96</v>
      </c>
      <c r="E976" s="211" t="s">
        <v>96</v>
      </c>
      <c r="F976" s="212">
        <v>100.00000000000001</v>
      </c>
      <c r="G976" s="213" t="s">
        <v>96</v>
      </c>
      <c r="H976" s="212">
        <v>100.00000000000001</v>
      </c>
      <c r="I976" s="208"/>
      <c r="J976" s="209"/>
      <c r="K976" s="209"/>
      <c r="L976" s="209"/>
      <c r="M976" s="209"/>
      <c r="N976" s="209"/>
      <c r="O976" s="209"/>
      <c r="P976" s="209"/>
      <c r="Q976" s="209"/>
      <c r="R976" s="209"/>
      <c r="S976" s="209"/>
      <c r="T976" s="209"/>
      <c r="U976" s="209"/>
      <c r="V976" s="209"/>
      <c r="W976" s="209"/>
      <c r="X976" s="209"/>
      <c r="Y976" s="209"/>
      <c r="Z976" s="209"/>
      <c r="AA976" s="209"/>
      <c r="AB976" s="209"/>
      <c r="AC976" s="209"/>
      <c r="AD976" s="209"/>
      <c r="AE976" s="209"/>
      <c r="AF976" s="209"/>
      <c r="AG976" s="209"/>
      <c r="AH976" s="209"/>
      <c r="AI976" s="209"/>
      <c r="AJ976" s="209"/>
      <c r="AK976" s="209"/>
      <c r="AL976" s="209"/>
      <c r="AM976" s="209"/>
      <c r="AN976" s="209"/>
      <c r="AO976" s="209"/>
      <c r="AP976" s="209"/>
      <c r="AQ976" s="209"/>
      <c r="AR976" s="209"/>
      <c r="AS976" s="209"/>
      <c r="AT976" s="209"/>
      <c r="AU976" s="209"/>
      <c r="AV976" s="209"/>
      <c r="AW976" s="209"/>
      <c r="AX976" s="209"/>
      <c r="AY976" s="209"/>
      <c r="AZ976" s="209"/>
      <c r="BA976" s="209"/>
      <c r="BB976" s="209"/>
      <c r="BC976" s="209"/>
      <c r="BD976" s="209"/>
      <c r="BE976" s="209"/>
      <c r="BF976" s="209"/>
      <c r="BG976" s="209"/>
      <c r="BH976" s="209"/>
      <c r="BI976" s="209"/>
      <c r="BJ976" s="209"/>
      <c r="BK976" s="209"/>
      <c r="BL976" s="209"/>
      <c r="BM976" s="210" t="e">
        <v>#N/A</v>
      </c>
    </row>
    <row r="977" spans="1:65">
      <c r="A977" s="32"/>
      <c r="B977" s="18">
        <v>1</v>
      </c>
      <c r="C977" s="7">
        <v>3</v>
      </c>
      <c r="D977" s="213" t="s">
        <v>96</v>
      </c>
      <c r="E977" s="211" t="s">
        <v>96</v>
      </c>
      <c r="F977" s="212">
        <v>90</v>
      </c>
      <c r="G977" s="213" t="s">
        <v>96</v>
      </c>
      <c r="H977" s="212">
        <v>100.00000000000001</v>
      </c>
      <c r="I977" s="208"/>
      <c r="J977" s="209"/>
      <c r="K977" s="209"/>
      <c r="L977" s="209"/>
      <c r="M977" s="209"/>
      <c r="N977" s="209"/>
      <c r="O977" s="209"/>
      <c r="P977" s="209"/>
      <c r="Q977" s="209"/>
      <c r="R977" s="209"/>
      <c r="S977" s="209"/>
      <c r="T977" s="209"/>
      <c r="U977" s="209"/>
      <c r="V977" s="209"/>
      <c r="W977" s="209"/>
      <c r="X977" s="209"/>
      <c r="Y977" s="209"/>
      <c r="Z977" s="209"/>
      <c r="AA977" s="209"/>
      <c r="AB977" s="209"/>
      <c r="AC977" s="209"/>
      <c r="AD977" s="209"/>
      <c r="AE977" s="209"/>
      <c r="AF977" s="209"/>
      <c r="AG977" s="209"/>
      <c r="AH977" s="209"/>
      <c r="AI977" s="209"/>
      <c r="AJ977" s="209"/>
      <c r="AK977" s="209"/>
      <c r="AL977" s="209"/>
      <c r="AM977" s="209"/>
      <c r="AN977" s="209"/>
      <c r="AO977" s="209"/>
      <c r="AP977" s="209"/>
      <c r="AQ977" s="209"/>
      <c r="AR977" s="209"/>
      <c r="AS977" s="209"/>
      <c r="AT977" s="209"/>
      <c r="AU977" s="209"/>
      <c r="AV977" s="209"/>
      <c r="AW977" s="209"/>
      <c r="AX977" s="209"/>
      <c r="AY977" s="209"/>
      <c r="AZ977" s="209"/>
      <c r="BA977" s="209"/>
      <c r="BB977" s="209"/>
      <c r="BC977" s="209"/>
      <c r="BD977" s="209"/>
      <c r="BE977" s="209"/>
      <c r="BF977" s="209"/>
      <c r="BG977" s="209"/>
      <c r="BH977" s="209"/>
      <c r="BI977" s="209"/>
      <c r="BJ977" s="209"/>
      <c r="BK977" s="209"/>
      <c r="BL977" s="209"/>
      <c r="BM977" s="210">
        <v>16</v>
      </c>
    </row>
    <row r="978" spans="1:65">
      <c r="A978" s="32"/>
      <c r="B978" s="18">
        <v>1</v>
      </c>
      <c r="C978" s="7">
        <v>4</v>
      </c>
      <c r="D978" s="213" t="s">
        <v>96</v>
      </c>
      <c r="E978" s="211" t="s">
        <v>96</v>
      </c>
      <c r="F978" s="212">
        <v>90</v>
      </c>
      <c r="G978" s="213" t="s">
        <v>96</v>
      </c>
      <c r="H978" s="212">
        <v>100.00000000000001</v>
      </c>
      <c r="I978" s="208"/>
      <c r="J978" s="209"/>
      <c r="K978" s="209"/>
      <c r="L978" s="209"/>
      <c r="M978" s="209"/>
      <c r="N978" s="209"/>
      <c r="O978" s="209"/>
      <c r="P978" s="209"/>
      <c r="Q978" s="209"/>
      <c r="R978" s="209"/>
      <c r="S978" s="209"/>
      <c r="T978" s="209"/>
      <c r="U978" s="209"/>
      <c r="V978" s="209"/>
      <c r="W978" s="209"/>
      <c r="X978" s="209"/>
      <c r="Y978" s="209"/>
      <c r="Z978" s="209"/>
      <c r="AA978" s="209"/>
      <c r="AB978" s="209"/>
      <c r="AC978" s="209"/>
      <c r="AD978" s="209"/>
      <c r="AE978" s="209"/>
      <c r="AF978" s="209"/>
      <c r="AG978" s="209"/>
      <c r="AH978" s="209"/>
      <c r="AI978" s="209"/>
      <c r="AJ978" s="209"/>
      <c r="AK978" s="209"/>
      <c r="AL978" s="209"/>
      <c r="AM978" s="209"/>
      <c r="AN978" s="209"/>
      <c r="AO978" s="209"/>
      <c r="AP978" s="209"/>
      <c r="AQ978" s="209"/>
      <c r="AR978" s="209"/>
      <c r="AS978" s="209"/>
      <c r="AT978" s="209"/>
      <c r="AU978" s="209"/>
      <c r="AV978" s="209"/>
      <c r="AW978" s="209"/>
      <c r="AX978" s="209"/>
      <c r="AY978" s="209"/>
      <c r="AZ978" s="209"/>
      <c r="BA978" s="209"/>
      <c r="BB978" s="209"/>
      <c r="BC978" s="209"/>
      <c r="BD978" s="209"/>
      <c r="BE978" s="209"/>
      <c r="BF978" s="209"/>
      <c r="BG978" s="209"/>
      <c r="BH978" s="209"/>
      <c r="BI978" s="209"/>
      <c r="BJ978" s="209"/>
      <c r="BK978" s="209"/>
      <c r="BL978" s="209"/>
      <c r="BM978" s="210">
        <v>81.6666666666667</v>
      </c>
    </row>
    <row r="979" spans="1:65">
      <c r="A979" s="32"/>
      <c r="B979" s="18">
        <v>1</v>
      </c>
      <c r="C979" s="7">
        <v>5</v>
      </c>
      <c r="D979" s="213" t="s">
        <v>96</v>
      </c>
      <c r="E979" s="216">
        <v>200.00000000000003</v>
      </c>
      <c r="F979" s="211">
        <v>90</v>
      </c>
      <c r="G979" s="213" t="s">
        <v>96</v>
      </c>
      <c r="H979" s="211">
        <v>100.00000000000001</v>
      </c>
      <c r="I979" s="208"/>
      <c r="J979" s="209"/>
      <c r="K979" s="209"/>
      <c r="L979" s="209"/>
      <c r="M979" s="209"/>
      <c r="N979" s="209"/>
      <c r="O979" s="209"/>
      <c r="P979" s="209"/>
      <c r="Q979" s="209"/>
      <c r="R979" s="209"/>
      <c r="S979" s="209"/>
      <c r="T979" s="209"/>
      <c r="U979" s="209"/>
      <c r="V979" s="209"/>
      <c r="W979" s="209"/>
      <c r="X979" s="209"/>
      <c r="Y979" s="209"/>
      <c r="Z979" s="209"/>
      <c r="AA979" s="209"/>
      <c r="AB979" s="209"/>
      <c r="AC979" s="209"/>
      <c r="AD979" s="209"/>
      <c r="AE979" s="209"/>
      <c r="AF979" s="209"/>
      <c r="AG979" s="209"/>
      <c r="AH979" s="209"/>
      <c r="AI979" s="209"/>
      <c r="AJ979" s="209"/>
      <c r="AK979" s="209"/>
      <c r="AL979" s="209"/>
      <c r="AM979" s="209"/>
      <c r="AN979" s="209"/>
      <c r="AO979" s="209"/>
      <c r="AP979" s="209"/>
      <c r="AQ979" s="209"/>
      <c r="AR979" s="209"/>
      <c r="AS979" s="209"/>
      <c r="AT979" s="209"/>
      <c r="AU979" s="209"/>
      <c r="AV979" s="209"/>
      <c r="AW979" s="209"/>
      <c r="AX979" s="209"/>
      <c r="AY979" s="209"/>
      <c r="AZ979" s="209"/>
      <c r="BA979" s="209"/>
      <c r="BB979" s="209"/>
      <c r="BC979" s="209"/>
      <c r="BD979" s="209"/>
      <c r="BE979" s="209"/>
      <c r="BF979" s="209"/>
      <c r="BG979" s="209"/>
      <c r="BH979" s="209"/>
      <c r="BI979" s="209"/>
      <c r="BJ979" s="209"/>
      <c r="BK979" s="209"/>
      <c r="BL979" s="209"/>
      <c r="BM979" s="210">
        <v>12</v>
      </c>
    </row>
    <row r="980" spans="1:65">
      <c r="A980" s="32"/>
      <c r="B980" s="18">
        <v>1</v>
      </c>
      <c r="C980" s="7">
        <v>6</v>
      </c>
      <c r="D980" s="213" t="s">
        <v>96</v>
      </c>
      <c r="E980" s="211" t="s">
        <v>96</v>
      </c>
      <c r="F980" s="211">
        <v>100.00000000000001</v>
      </c>
      <c r="G980" s="213" t="s">
        <v>96</v>
      </c>
      <c r="H980" s="211">
        <v>100.00000000000001</v>
      </c>
      <c r="I980" s="208"/>
      <c r="J980" s="209"/>
      <c r="K980" s="209"/>
      <c r="L980" s="209"/>
      <c r="M980" s="209"/>
      <c r="N980" s="209"/>
      <c r="O980" s="209"/>
      <c r="P980" s="209"/>
      <c r="Q980" s="209"/>
      <c r="R980" s="209"/>
      <c r="S980" s="209"/>
      <c r="T980" s="209"/>
      <c r="U980" s="209"/>
      <c r="V980" s="209"/>
      <c r="W980" s="209"/>
      <c r="X980" s="209"/>
      <c r="Y980" s="209"/>
      <c r="Z980" s="209"/>
      <c r="AA980" s="209"/>
      <c r="AB980" s="209"/>
      <c r="AC980" s="209"/>
      <c r="AD980" s="209"/>
      <c r="AE980" s="209"/>
      <c r="AF980" s="209"/>
      <c r="AG980" s="209"/>
      <c r="AH980" s="209"/>
      <c r="AI980" s="209"/>
      <c r="AJ980" s="209"/>
      <c r="AK980" s="209"/>
      <c r="AL980" s="209"/>
      <c r="AM980" s="209"/>
      <c r="AN980" s="209"/>
      <c r="AO980" s="209"/>
      <c r="AP980" s="209"/>
      <c r="AQ980" s="209"/>
      <c r="AR980" s="209"/>
      <c r="AS980" s="209"/>
      <c r="AT980" s="209"/>
      <c r="AU980" s="209"/>
      <c r="AV980" s="209"/>
      <c r="AW980" s="209"/>
      <c r="AX980" s="209"/>
      <c r="AY980" s="209"/>
      <c r="AZ980" s="209"/>
      <c r="BA980" s="209"/>
      <c r="BB980" s="209"/>
      <c r="BC980" s="209"/>
      <c r="BD980" s="209"/>
      <c r="BE980" s="209"/>
      <c r="BF980" s="209"/>
      <c r="BG980" s="209"/>
      <c r="BH980" s="209"/>
      <c r="BI980" s="209"/>
      <c r="BJ980" s="209"/>
      <c r="BK980" s="209"/>
      <c r="BL980" s="209"/>
      <c r="BM980" s="217"/>
    </row>
    <row r="981" spans="1:65">
      <c r="A981" s="32"/>
      <c r="B981" s="19" t="s">
        <v>243</v>
      </c>
      <c r="C981" s="11"/>
      <c r="D981" s="218" t="s">
        <v>635</v>
      </c>
      <c r="E981" s="218">
        <v>200.00000000000003</v>
      </c>
      <c r="F981" s="218">
        <v>95</v>
      </c>
      <c r="G981" s="218" t="s">
        <v>635</v>
      </c>
      <c r="H981" s="218">
        <v>100.00000000000001</v>
      </c>
      <c r="I981" s="208"/>
      <c r="J981" s="209"/>
      <c r="K981" s="209"/>
      <c r="L981" s="209"/>
      <c r="M981" s="209"/>
      <c r="N981" s="209"/>
      <c r="O981" s="209"/>
      <c r="P981" s="209"/>
      <c r="Q981" s="209"/>
      <c r="R981" s="209"/>
      <c r="S981" s="209"/>
      <c r="T981" s="209"/>
      <c r="U981" s="209"/>
      <c r="V981" s="209"/>
      <c r="W981" s="209"/>
      <c r="X981" s="209"/>
      <c r="Y981" s="209"/>
      <c r="Z981" s="209"/>
      <c r="AA981" s="209"/>
      <c r="AB981" s="209"/>
      <c r="AC981" s="209"/>
      <c r="AD981" s="209"/>
      <c r="AE981" s="209"/>
      <c r="AF981" s="209"/>
      <c r="AG981" s="209"/>
      <c r="AH981" s="209"/>
      <c r="AI981" s="209"/>
      <c r="AJ981" s="209"/>
      <c r="AK981" s="209"/>
      <c r="AL981" s="209"/>
      <c r="AM981" s="209"/>
      <c r="AN981" s="209"/>
      <c r="AO981" s="209"/>
      <c r="AP981" s="209"/>
      <c r="AQ981" s="209"/>
      <c r="AR981" s="209"/>
      <c r="AS981" s="209"/>
      <c r="AT981" s="209"/>
      <c r="AU981" s="209"/>
      <c r="AV981" s="209"/>
      <c r="AW981" s="209"/>
      <c r="AX981" s="209"/>
      <c r="AY981" s="209"/>
      <c r="AZ981" s="209"/>
      <c r="BA981" s="209"/>
      <c r="BB981" s="209"/>
      <c r="BC981" s="209"/>
      <c r="BD981" s="209"/>
      <c r="BE981" s="209"/>
      <c r="BF981" s="209"/>
      <c r="BG981" s="209"/>
      <c r="BH981" s="209"/>
      <c r="BI981" s="209"/>
      <c r="BJ981" s="209"/>
      <c r="BK981" s="209"/>
      <c r="BL981" s="209"/>
      <c r="BM981" s="217"/>
    </row>
    <row r="982" spans="1:65">
      <c r="A982" s="32"/>
      <c r="B982" s="2" t="s">
        <v>244</v>
      </c>
      <c r="C982" s="30"/>
      <c r="D982" s="214" t="s">
        <v>635</v>
      </c>
      <c r="E982" s="214">
        <v>200.00000000000003</v>
      </c>
      <c r="F982" s="214">
        <v>95</v>
      </c>
      <c r="G982" s="214" t="s">
        <v>635</v>
      </c>
      <c r="H982" s="214">
        <v>100.00000000000001</v>
      </c>
      <c r="I982" s="208"/>
      <c r="J982" s="209"/>
      <c r="K982" s="209"/>
      <c r="L982" s="209"/>
      <c r="M982" s="209"/>
      <c r="N982" s="209"/>
      <c r="O982" s="209"/>
      <c r="P982" s="209"/>
      <c r="Q982" s="209"/>
      <c r="R982" s="209"/>
      <c r="S982" s="209"/>
      <c r="T982" s="209"/>
      <c r="U982" s="209"/>
      <c r="V982" s="209"/>
      <c r="W982" s="209"/>
      <c r="X982" s="209"/>
      <c r="Y982" s="209"/>
      <c r="Z982" s="209"/>
      <c r="AA982" s="209"/>
      <c r="AB982" s="209"/>
      <c r="AC982" s="209"/>
      <c r="AD982" s="209"/>
      <c r="AE982" s="209"/>
      <c r="AF982" s="209"/>
      <c r="AG982" s="209"/>
      <c r="AH982" s="209"/>
      <c r="AI982" s="209"/>
      <c r="AJ982" s="209"/>
      <c r="AK982" s="209"/>
      <c r="AL982" s="209"/>
      <c r="AM982" s="209"/>
      <c r="AN982" s="209"/>
      <c r="AO982" s="209"/>
      <c r="AP982" s="209"/>
      <c r="AQ982" s="209"/>
      <c r="AR982" s="209"/>
      <c r="AS982" s="209"/>
      <c r="AT982" s="209"/>
      <c r="AU982" s="209"/>
      <c r="AV982" s="209"/>
      <c r="AW982" s="209"/>
      <c r="AX982" s="209"/>
      <c r="AY982" s="209"/>
      <c r="AZ982" s="209"/>
      <c r="BA982" s="209"/>
      <c r="BB982" s="209"/>
      <c r="BC982" s="209"/>
      <c r="BD982" s="209"/>
      <c r="BE982" s="209"/>
      <c r="BF982" s="209"/>
      <c r="BG982" s="209"/>
      <c r="BH982" s="209"/>
      <c r="BI982" s="209"/>
      <c r="BJ982" s="209"/>
      <c r="BK982" s="209"/>
      <c r="BL982" s="209"/>
      <c r="BM982" s="217"/>
    </row>
    <row r="983" spans="1:65">
      <c r="A983" s="32"/>
      <c r="B983" s="2" t="s">
        <v>245</v>
      </c>
      <c r="C983" s="30"/>
      <c r="D983" s="214" t="s">
        <v>635</v>
      </c>
      <c r="E983" s="214" t="s">
        <v>635</v>
      </c>
      <c r="F983" s="214">
        <v>5.4772255750516692</v>
      </c>
      <c r="G983" s="214" t="s">
        <v>635</v>
      </c>
      <c r="H983" s="214">
        <v>0</v>
      </c>
      <c r="I983" s="208"/>
      <c r="J983" s="209"/>
      <c r="K983" s="209"/>
      <c r="L983" s="209"/>
      <c r="M983" s="209"/>
      <c r="N983" s="209"/>
      <c r="O983" s="209"/>
      <c r="P983" s="209"/>
      <c r="Q983" s="209"/>
      <c r="R983" s="209"/>
      <c r="S983" s="209"/>
      <c r="T983" s="209"/>
      <c r="U983" s="209"/>
      <c r="V983" s="209"/>
      <c r="W983" s="209"/>
      <c r="X983" s="209"/>
      <c r="Y983" s="209"/>
      <c r="Z983" s="209"/>
      <c r="AA983" s="209"/>
      <c r="AB983" s="209"/>
      <c r="AC983" s="209"/>
      <c r="AD983" s="209"/>
      <c r="AE983" s="209"/>
      <c r="AF983" s="209"/>
      <c r="AG983" s="209"/>
      <c r="AH983" s="209"/>
      <c r="AI983" s="209"/>
      <c r="AJ983" s="209"/>
      <c r="AK983" s="209"/>
      <c r="AL983" s="209"/>
      <c r="AM983" s="209"/>
      <c r="AN983" s="209"/>
      <c r="AO983" s="209"/>
      <c r="AP983" s="209"/>
      <c r="AQ983" s="209"/>
      <c r="AR983" s="209"/>
      <c r="AS983" s="209"/>
      <c r="AT983" s="209"/>
      <c r="AU983" s="209"/>
      <c r="AV983" s="209"/>
      <c r="AW983" s="209"/>
      <c r="AX983" s="209"/>
      <c r="AY983" s="209"/>
      <c r="AZ983" s="209"/>
      <c r="BA983" s="209"/>
      <c r="BB983" s="209"/>
      <c r="BC983" s="209"/>
      <c r="BD983" s="209"/>
      <c r="BE983" s="209"/>
      <c r="BF983" s="209"/>
      <c r="BG983" s="209"/>
      <c r="BH983" s="209"/>
      <c r="BI983" s="209"/>
      <c r="BJ983" s="209"/>
      <c r="BK983" s="209"/>
      <c r="BL983" s="209"/>
      <c r="BM983" s="217"/>
    </row>
    <row r="984" spans="1:65">
      <c r="A984" s="32"/>
      <c r="B984" s="2" t="s">
        <v>86</v>
      </c>
      <c r="C984" s="30"/>
      <c r="D984" s="12" t="s">
        <v>635</v>
      </c>
      <c r="E984" s="12" t="s">
        <v>635</v>
      </c>
      <c r="F984" s="12">
        <v>5.7655006053175466E-2</v>
      </c>
      <c r="G984" s="12" t="s">
        <v>635</v>
      </c>
      <c r="H984" s="12">
        <v>0</v>
      </c>
      <c r="I984" s="106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67"/>
    </row>
    <row r="985" spans="1:65">
      <c r="A985" s="32"/>
      <c r="B985" s="2" t="s">
        <v>246</v>
      </c>
      <c r="C985" s="30"/>
      <c r="D985" s="12" t="s">
        <v>635</v>
      </c>
      <c r="E985" s="12">
        <v>1.4489795918367339</v>
      </c>
      <c r="F985" s="12">
        <v>0.16326530612244849</v>
      </c>
      <c r="G985" s="12" t="s">
        <v>635</v>
      </c>
      <c r="H985" s="12">
        <v>0.22448979591836693</v>
      </c>
      <c r="I985" s="106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67"/>
    </row>
    <row r="986" spans="1:65">
      <c r="A986" s="32"/>
      <c r="B986" s="55" t="s">
        <v>247</v>
      </c>
      <c r="C986" s="56"/>
      <c r="D986" s="54">
        <v>0.67</v>
      </c>
      <c r="E986" s="54">
        <v>0</v>
      </c>
      <c r="F986" s="54">
        <v>0.54</v>
      </c>
      <c r="G986" s="54">
        <v>0.67</v>
      </c>
      <c r="H986" s="54">
        <v>0.67</v>
      </c>
      <c r="I986" s="106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67"/>
    </row>
    <row r="987" spans="1:65">
      <c r="B987" s="33"/>
      <c r="C987" s="19"/>
      <c r="D987" s="28"/>
      <c r="E987" s="28"/>
      <c r="F987" s="28"/>
      <c r="G987" s="28"/>
      <c r="H987" s="28"/>
      <c r="BM987" s="67"/>
    </row>
    <row r="988" spans="1:65" ht="15">
      <c r="B988" s="36" t="s">
        <v>486</v>
      </c>
      <c r="BM988" s="29" t="s">
        <v>66</v>
      </c>
    </row>
    <row r="989" spans="1:65" ht="15">
      <c r="A989" s="25" t="s">
        <v>32</v>
      </c>
      <c r="B989" s="17" t="s">
        <v>115</v>
      </c>
      <c r="C989" s="14" t="s">
        <v>116</v>
      </c>
      <c r="D989" s="15" t="s">
        <v>210</v>
      </c>
      <c r="E989" s="16" t="s">
        <v>210</v>
      </c>
      <c r="F989" s="16" t="s">
        <v>210</v>
      </c>
      <c r="G989" s="16" t="s">
        <v>210</v>
      </c>
      <c r="H989" s="16" t="s">
        <v>210</v>
      </c>
      <c r="I989" s="16" t="s">
        <v>210</v>
      </c>
      <c r="J989" s="16" t="s">
        <v>210</v>
      </c>
      <c r="K989" s="16" t="s">
        <v>210</v>
      </c>
      <c r="L989" s="16" t="s">
        <v>210</v>
      </c>
      <c r="M989" s="16" t="s">
        <v>210</v>
      </c>
      <c r="N989" s="16" t="s">
        <v>210</v>
      </c>
      <c r="O989" s="16" t="s">
        <v>210</v>
      </c>
      <c r="P989" s="16" t="s">
        <v>210</v>
      </c>
      <c r="Q989" s="16" t="s">
        <v>210</v>
      </c>
      <c r="R989" s="16" t="s">
        <v>210</v>
      </c>
      <c r="S989" s="16" t="s">
        <v>210</v>
      </c>
      <c r="T989" s="16" t="s">
        <v>210</v>
      </c>
      <c r="U989" s="16" t="s">
        <v>210</v>
      </c>
      <c r="V989" s="16" t="s">
        <v>210</v>
      </c>
      <c r="W989" s="106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9">
        <v>1</v>
      </c>
    </row>
    <row r="990" spans="1:65">
      <c r="A990" s="32"/>
      <c r="B990" s="18" t="s">
        <v>211</v>
      </c>
      <c r="C990" s="7" t="s">
        <v>211</v>
      </c>
      <c r="D990" s="104" t="s">
        <v>214</v>
      </c>
      <c r="E990" s="105" t="s">
        <v>215</v>
      </c>
      <c r="F990" s="105" t="s">
        <v>216</v>
      </c>
      <c r="G990" s="105" t="s">
        <v>217</v>
      </c>
      <c r="H990" s="105" t="s">
        <v>218</v>
      </c>
      <c r="I990" s="105" t="s">
        <v>219</v>
      </c>
      <c r="J990" s="105" t="s">
        <v>220</v>
      </c>
      <c r="K990" s="105" t="s">
        <v>221</v>
      </c>
      <c r="L990" s="105" t="s">
        <v>222</v>
      </c>
      <c r="M990" s="105" t="s">
        <v>223</v>
      </c>
      <c r="N990" s="105" t="s">
        <v>224</v>
      </c>
      <c r="O990" s="105" t="s">
        <v>226</v>
      </c>
      <c r="P990" s="105" t="s">
        <v>227</v>
      </c>
      <c r="Q990" s="105" t="s">
        <v>228</v>
      </c>
      <c r="R990" s="105" t="s">
        <v>229</v>
      </c>
      <c r="S990" s="105" t="s">
        <v>230</v>
      </c>
      <c r="T990" s="105" t="s">
        <v>232</v>
      </c>
      <c r="U990" s="105" t="s">
        <v>233</v>
      </c>
      <c r="V990" s="105" t="s">
        <v>235</v>
      </c>
      <c r="W990" s="106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9" t="s">
        <v>3</v>
      </c>
    </row>
    <row r="991" spans="1:65">
      <c r="A991" s="32"/>
      <c r="B991" s="18"/>
      <c r="C991" s="7"/>
      <c r="D991" s="8" t="s">
        <v>256</v>
      </c>
      <c r="E991" s="9" t="s">
        <v>255</v>
      </c>
      <c r="F991" s="9" t="s">
        <v>255</v>
      </c>
      <c r="G991" s="9" t="s">
        <v>255</v>
      </c>
      <c r="H991" s="9" t="s">
        <v>255</v>
      </c>
      <c r="I991" s="9" t="s">
        <v>255</v>
      </c>
      <c r="J991" s="9" t="s">
        <v>255</v>
      </c>
      <c r="K991" s="9" t="s">
        <v>255</v>
      </c>
      <c r="L991" s="9" t="s">
        <v>256</v>
      </c>
      <c r="M991" s="9" t="s">
        <v>256</v>
      </c>
      <c r="N991" s="9" t="s">
        <v>119</v>
      </c>
      <c r="O991" s="9" t="s">
        <v>256</v>
      </c>
      <c r="P991" s="9" t="s">
        <v>256</v>
      </c>
      <c r="Q991" s="9" t="s">
        <v>256</v>
      </c>
      <c r="R991" s="9" t="s">
        <v>255</v>
      </c>
      <c r="S991" s="9" t="s">
        <v>255</v>
      </c>
      <c r="T991" s="9" t="s">
        <v>255</v>
      </c>
      <c r="U991" s="9" t="s">
        <v>255</v>
      </c>
      <c r="V991" s="9" t="s">
        <v>255</v>
      </c>
      <c r="W991" s="106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9">
        <v>2</v>
      </c>
    </row>
    <row r="992" spans="1:65">
      <c r="A992" s="32"/>
      <c r="B992" s="18"/>
      <c r="C992" s="7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106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9">
        <v>3</v>
      </c>
    </row>
    <row r="993" spans="1:65">
      <c r="A993" s="32"/>
      <c r="B993" s="17">
        <v>1</v>
      </c>
      <c r="C993" s="13">
        <v>1</v>
      </c>
      <c r="D993" s="20">
        <v>4.01</v>
      </c>
      <c r="E993" s="20">
        <v>4.5</v>
      </c>
      <c r="F993" s="21">
        <v>4.2</v>
      </c>
      <c r="G993" s="20">
        <v>4.3</v>
      </c>
      <c r="H993" s="21">
        <v>3.9</v>
      </c>
      <c r="I993" s="20">
        <v>4.3</v>
      </c>
      <c r="J993" s="21">
        <v>3.9</v>
      </c>
      <c r="K993" s="20">
        <v>3.8</v>
      </c>
      <c r="L993" s="20">
        <v>4.13</v>
      </c>
      <c r="M993" s="20">
        <v>4.07</v>
      </c>
      <c r="N993" s="20">
        <v>4.2026289355888782</v>
      </c>
      <c r="O993" s="20">
        <v>4.0999999999999996</v>
      </c>
      <c r="P993" s="20">
        <v>3.8800000000000003</v>
      </c>
      <c r="Q993" s="20">
        <v>4</v>
      </c>
      <c r="R993" s="100" t="s">
        <v>97</v>
      </c>
      <c r="S993" s="100">
        <v>3.39</v>
      </c>
      <c r="T993" s="100">
        <v>2.9</v>
      </c>
      <c r="U993" s="20">
        <v>3.95</v>
      </c>
      <c r="V993" s="100">
        <v>5</v>
      </c>
      <c r="W993" s="106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9">
        <v>1</v>
      </c>
    </row>
    <row r="994" spans="1:65">
      <c r="A994" s="32"/>
      <c r="B994" s="18">
        <v>1</v>
      </c>
      <c r="C994" s="7">
        <v>2</v>
      </c>
      <c r="D994" s="9">
        <v>4.01</v>
      </c>
      <c r="E994" s="9">
        <v>4.5</v>
      </c>
      <c r="F994" s="22">
        <v>4.0999999999999996</v>
      </c>
      <c r="G994" s="9">
        <v>4.0999999999999996</v>
      </c>
      <c r="H994" s="22">
        <v>3.9</v>
      </c>
      <c r="I994" s="9">
        <v>4.0999999999999996</v>
      </c>
      <c r="J994" s="22">
        <v>3.9</v>
      </c>
      <c r="K994" s="9">
        <v>3.9</v>
      </c>
      <c r="L994" s="9">
        <v>4.0999999999999996</v>
      </c>
      <c r="M994" s="9">
        <v>4.09</v>
      </c>
      <c r="N994" s="9">
        <v>4.2504903499922069</v>
      </c>
      <c r="O994" s="9">
        <v>4.2</v>
      </c>
      <c r="P994" s="9">
        <v>3.8599999999999994</v>
      </c>
      <c r="Q994" s="9">
        <v>4.0999999999999996</v>
      </c>
      <c r="R994" s="101" t="s">
        <v>97</v>
      </c>
      <c r="S994" s="101">
        <v>3.09</v>
      </c>
      <c r="T994" s="101">
        <v>3</v>
      </c>
      <c r="U994" s="9">
        <v>3.9399999999999995</v>
      </c>
      <c r="V994" s="101">
        <v>5</v>
      </c>
      <c r="W994" s="106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9" t="e">
        <v>#N/A</v>
      </c>
    </row>
    <row r="995" spans="1:65">
      <c r="A995" s="32"/>
      <c r="B995" s="18">
        <v>1</v>
      </c>
      <c r="C995" s="7">
        <v>3</v>
      </c>
      <c r="D995" s="9">
        <v>4.04</v>
      </c>
      <c r="E995" s="9">
        <v>4.3</v>
      </c>
      <c r="F995" s="22">
        <v>4.2</v>
      </c>
      <c r="G995" s="9">
        <v>4.0999999999999996</v>
      </c>
      <c r="H995" s="22">
        <v>3.9</v>
      </c>
      <c r="I995" s="9">
        <v>4</v>
      </c>
      <c r="J995" s="22">
        <v>3.9</v>
      </c>
      <c r="K995" s="22">
        <v>3.8</v>
      </c>
      <c r="L995" s="10">
        <v>4.13</v>
      </c>
      <c r="M995" s="10">
        <v>4.17</v>
      </c>
      <c r="N995" s="10">
        <v>4.1836829463560798</v>
      </c>
      <c r="O995" s="10">
        <v>4.0999999999999996</v>
      </c>
      <c r="P995" s="10">
        <v>4.0599999999999996</v>
      </c>
      <c r="Q995" s="10">
        <v>4.3</v>
      </c>
      <c r="R995" s="102" t="s">
        <v>97</v>
      </c>
      <c r="S995" s="102">
        <v>3.37</v>
      </c>
      <c r="T995" s="102">
        <v>3.1</v>
      </c>
      <c r="U995" s="10">
        <v>3.92</v>
      </c>
      <c r="V995" s="102">
        <v>4.9000000000000004</v>
      </c>
      <c r="W995" s="106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9">
        <v>16</v>
      </c>
    </row>
    <row r="996" spans="1:65">
      <c r="A996" s="32"/>
      <c r="B996" s="18">
        <v>1</v>
      </c>
      <c r="C996" s="7">
        <v>4</v>
      </c>
      <c r="D996" s="9">
        <v>4.05</v>
      </c>
      <c r="E996" s="9">
        <v>4.3</v>
      </c>
      <c r="F996" s="22">
        <v>4.2</v>
      </c>
      <c r="G996" s="9">
        <v>4.3</v>
      </c>
      <c r="H996" s="22">
        <v>4</v>
      </c>
      <c r="I996" s="9">
        <v>4.0999999999999996</v>
      </c>
      <c r="J996" s="22">
        <v>4</v>
      </c>
      <c r="K996" s="22">
        <v>4</v>
      </c>
      <c r="L996" s="10">
        <v>4.2300000000000004</v>
      </c>
      <c r="M996" s="10">
        <v>4.4400000000000004</v>
      </c>
      <c r="N996" s="10">
        <v>4.3369175374805264</v>
      </c>
      <c r="O996" s="10">
        <v>4.2</v>
      </c>
      <c r="P996" s="10">
        <v>3.98</v>
      </c>
      <c r="Q996" s="10">
        <v>4.3</v>
      </c>
      <c r="R996" s="102" t="s">
        <v>97</v>
      </c>
      <c r="S996" s="102">
        <v>3.17</v>
      </c>
      <c r="T996" s="102">
        <v>3.2</v>
      </c>
      <c r="U996" s="10">
        <v>3.95</v>
      </c>
      <c r="V996" s="102">
        <v>4.9000000000000004</v>
      </c>
      <c r="W996" s="106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9">
        <v>4.1102537397480896</v>
      </c>
    </row>
    <row r="997" spans="1:65">
      <c r="A997" s="32"/>
      <c r="B997" s="18">
        <v>1</v>
      </c>
      <c r="C997" s="7">
        <v>5</v>
      </c>
      <c r="D997" s="9">
        <v>4.1100000000000003</v>
      </c>
      <c r="E997" s="9">
        <v>4.3</v>
      </c>
      <c r="F997" s="109">
        <v>8.1</v>
      </c>
      <c r="G997" s="9">
        <v>4.3</v>
      </c>
      <c r="H997" s="109">
        <v>4.3</v>
      </c>
      <c r="I997" s="9">
        <v>4.0999999999999996</v>
      </c>
      <c r="J997" s="9">
        <v>4</v>
      </c>
      <c r="K997" s="9">
        <v>3.8</v>
      </c>
      <c r="L997" s="9">
        <v>4.1399999999999997</v>
      </c>
      <c r="M997" s="9">
        <v>4.46</v>
      </c>
      <c r="N997" s="9">
        <v>4.2059258116545761</v>
      </c>
      <c r="O997" s="9">
        <v>4.2</v>
      </c>
      <c r="P997" s="9">
        <v>3.89</v>
      </c>
      <c r="Q997" s="9">
        <v>4.3</v>
      </c>
      <c r="R997" s="101" t="s">
        <v>97</v>
      </c>
      <c r="S997" s="101">
        <v>3.09</v>
      </c>
      <c r="T997" s="101">
        <v>3.1</v>
      </c>
      <c r="U997" s="9">
        <v>3.8299999999999996</v>
      </c>
      <c r="V997" s="101">
        <v>4.8</v>
      </c>
      <c r="W997" s="106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9">
        <v>61</v>
      </c>
    </row>
    <row r="998" spans="1:65">
      <c r="A998" s="32"/>
      <c r="B998" s="18">
        <v>1</v>
      </c>
      <c r="C998" s="7">
        <v>6</v>
      </c>
      <c r="D998" s="9">
        <v>4.13</v>
      </c>
      <c r="E998" s="9">
        <v>4.4000000000000004</v>
      </c>
      <c r="F998" s="9">
        <v>4.2</v>
      </c>
      <c r="G998" s="9">
        <v>4.0999999999999996</v>
      </c>
      <c r="H998" s="9">
        <v>4</v>
      </c>
      <c r="I998" s="9">
        <v>4.2</v>
      </c>
      <c r="J998" s="9">
        <v>4</v>
      </c>
      <c r="K998" s="9">
        <v>4</v>
      </c>
      <c r="L998" s="109">
        <v>4.38</v>
      </c>
      <c r="M998" s="9">
        <v>4.3499999999999996</v>
      </c>
      <c r="N998" s="9">
        <v>4.3271909962557666</v>
      </c>
      <c r="O998" s="9">
        <v>4.4000000000000004</v>
      </c>
      <c r="P998" s="9">
        <v>4.05</v>
      </c>
      <c r="Q998" s="9">
        <v>4.0999999999999996</v>
      </c>
      <c r="R998" s="101" t="s">
        <v>97</v>
      </c>
      <c r="S998" s="101">
        <v>3.29</v>
      </c>
      <c r="T998" s="101">
        <v>3.3</v>
      </c>
      <c r="U998" s="9">
        <v>3.98</v>
      </c>
      <c r="V998" s="101">
        <v>4.8</v>
      </c>
      <c r="W998" s="106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67"/>
    </row>
    <row r="999" spans="1:65">
      <c r="A999" s="32"/>
      <c r="B999" s="19" t="s">
        <v>243</v>
      </c>
      <c r="C999" s="11"/>
      <c r="D999" s="23">
        <v>4.0583333333333327</v>
      </c>
      <c r="E999" s="23">
        <v>4.3833333333333337</v>
      </c>
      <c r="F999" s="23">
        <v>4.833333333333333</v>
      </c>
      <c r="G999" s="23">
        <v>4.1999999999999993</v>
      </c>
      <c r="H999" s="23">
        <v>4</v>
      </c>
      <c r="I999" s="23">
        <v>4.1333333333333337</v>
      </c>
      <c r="J999" s="23">
        <v>3.9499999999999997</v>
      </c>
      <c r="K999" s="23">
        <v>3.8833333333333333</v>
      </c>
      <c r="L999" s="23">
        <v>4.1849999999999996</v>
      </c>
      <c r="M999" s="23">
        <v>4.2633333333333328</v>
      </c>
      <c r="N999" s="23">
        <v>4.2511394295546721</v>
      </c>
      <c r="O999" s="23">
        <v>4.2</v>
      </c>
      <c r="P999" s="23">
        <v>3.9533333333333336</v>
      </c>
      <c r="Q999" s="23">
        <v>4.1833333333333336</v>
      </c>
      <c r="R999" s="23" t="s">
        <v>635</v>
      </c>
      <c r="S999" s="23">
        <v>3.2333333333333329</v>
      </c>
      <c r="T999" s="23">
        <v>3.0999999999999996</v>
      </c>
      <c r="U999" s="23">
        <v>3.9283333333333328</v>
      </c>
      <c r="V999" s="23">
        <v>4.9000000000000004</v>
      </c>
      <c r="W999" s="106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67"/>
    </row>
    <row r="1000" spans="1:65">
      <c r="A1000" s="32"/>
      <c r="B1000" s="2" t="s">
        <v>244</v>
      </c>
      <c r="C1000" s="30"/>
      <c r="D1000" s="10">
        <v>4.0449999999999999</v>
      </c>
      <c r="E1000" s="10">
        <v>4.3499999999999996</v>
      </c>
      <c r="F1000" s="10">
        <v>4.2</v>
      </c>
      <c r="G1000" s="10">
        <v>4.1999999999999993</v>
      </c>
      <c r="H1000" s="10">
        <v>3.95</v>
      </c>
      <c r="I1000" s="10">
        <v>4.0999999999999996</v>
      </c>
      <c r="J1000" s="10">
        <v>3.95</v>
      </c>
      <c r="K1000" s="10">
        <v>3.8499999999999996</v>
      </c>
      <c r="L1000" s="10">
        <v>4.1349999999999998</v>
      </c>
      <c r="M1000" s="10">
        <v>4.26</v>
      </c>
      <c r="N1000" s="10">
        <v>4.2282080808233911</v>
      </c>
      <c r="O1000" s="10">
        <v>4.2</v>
      </c>
      <c r="P1000" s="10">
        <v>3.9350000000000001</v>
      </c>
      <c r="Q1000" s="10">
        <v>4.1999999999999993</v>
      </c>
      <c r="R1000" s="10" t="s">
        <v>635</v>
      </c>
      <c r="S1000" s="10">
        <v>3.23</v>
      </c>
      <c r="T1000" s="10">
        <v>3.1</v>
      </c>
      <c r="U1000" s="10">
        <v>3.9449999999999998</v>
      </c>
      <c r="V1000" s="10">
        <v>4.9000000000000004</v>
      </c>
      <c r="W1000" s="106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67"/>
    </row>
    <row r="1001" spans="1:65">
      <c r="A1001" s="32"/>
      <c r="B1001" s="2" t="s">
        <v>245</v>
      </c>
      <c r="C1001" s="30"/>
      <c r="D1001" s="24">
        <v>5.0760877323650332E-2</v>
      </c>
      <c r="E1001" s="24">
        <v>9.8319208025017618E-2</v>
      </c>
      <c r="F1001" s="24">
        <v>1.6008331164324026</v>
      </c>
      <c r="G1001" s="24">
        <v>0.10954451150103332</v>
      </c>
      <c r="H1001" s="24">
        <v>0.15491933384829665</v>
      </c>
      <c r="I1001" s="24">
        <v>0.10327955589886448</v>
      </c>
      <c r="J1001" s="24">
        <v>5.4772255750516662E-2</v>
      </c>
      <c r="K1001" s="24">
        <v>9.831920802501759E-2</v>
      </c>
      <c r="L1001" s="24">
        <v>0.1052140675005012</v>
      </c>
      <c r="M1001" s="24">
        <v>0.17523317798484017</v>
      </c>
      <c r="N1001" s="24">
        <v>6.6468131153586865E-2</v>
      </c>
      <c r="O1001" s="24">
        <v>0.10954451150103348</v>
      </c>
      <c r="P1001" s="24">
        <v>8.8919439194512756E-2</v>
      </c>
      <c r="Q1001" s="24">
        <v>0.13291601358251257</v>
      </c>
      <c r="R1001" s="24" t="s">
        <v>635</v>
      </c>
      <c r="S1001" s="24">
        <v>0.13530213104998273</v>
      </c>
      <c r="T1001" s="24">
        <v>0.1414213562373095</v>
      </c>
      <c r="U1001" s="24">
        <v>5.1929439306299868E-2</v>
      </c>
      <c r="V1001" s="24">
        <v>8.9442719099991672E-2</v>
      </c>
      <c r="W1001" s="178"/>
      <c r="X1001" s="179"/>
      <c r="Y1001" s="179"/>
      <c r="Z1001" s="179"/>
      <c r="AA1001" s="179"/>
      <c r="AB1001" s="179"/>
      <c r="AC1001" s="179"/>
      <c r="AD1001" s="179"/>
      <c r="AE1001" s="179"/>
      <c r="AF1001" s="179"/>
      <c r="AG1001" s="179"/>
      <c r="AH1001" s="179"/>
      <c r="AI1001" s="179"/>
      <c r="AJ1001" s="179"/>
      <c r="AK1001" s="179"/>
      <c r="AL1001" s="179"/>
      <c r="AM1001" s="179"/>
      <c r="AN1001" s="179"/>
      <c r="AO1001" s="179"/>
      <c r="AP1001" s="179"/>
      <c r="AQ1001" s="179"/>
      <c r="AR1001" s="179"/>
      <c r="AS1001" s="179"/>
      <c r="AT1001" s="179"/>
      <c r="AU1001" s="179"/>
      <c r="AV1001" s="179"/>
      <c r="AW1001" s="179"/>
      <c r="AX1001" s="179"/>
      <c r="AY1001" s="179"/>
      <c r="AZ1001" s="179"/>
      <c r="BA1001" s="179"/>
      <c r="BB1001" s="179"/>
      <c r="BC1001" s="179"/>
      <c r="BD1001" s="179"/>
      <c r="BE1001" s="179"/>
      <c r="BF1001" s="179"/>
      <c r="BG1001" s="179"/>
      <c r="BH1001" s="179"/>
      <c r="BI1001" s="179"/>
      <c r="BJ1001" s="179"/>
      <c r="BK1001" s="179"/>
      <c r="BL1001" s="179"/>
      <c r="BM1001" s="68"/>
    </row>
    <row r="1002" spans="1:65">
      <c r="A1002" s="32"/>
      <c r="B1002" s="2" t="s">
        <v>86</v>
      </c>
      <c r="C1002" s="30"/>
      <c r="D1002" s="12">
        <v>1.250781371424649E-2</v>
      </c>
      <c r="E1002" s="12">
        <v>2.2430237572247363E-2</v>
      </c>
      <c r="F1002" s="12">
        <v>0.33120685167566949</v>
      </c>
      <c r="G1002" s="12">
        <v>2.6082026547865081E-2</v>
      </c>
      <c r="H1002" s="12">
        <v>3.8729833462074162E-2</v>
      </c>
      <c r="I1002" s="12">
        <v>2.4986989330370437E-2</v>
      </c>
      <c r="J1002" s="12">
        <v>1.3866393860890294E-2</v>
      </c>
      <c r="K1002" s="12">
        <v>2.5318250993566761E-2</v>
      </c>
      <c r="L1002" s="12">
        <v>2.5140756869892762E-2</v>
      </c>
      <c r="M1002" s="12">
        <v>4.1102387330298716E-2</v>
      </c>
      <c r="N1002" s="12">
        <v>1.5635368412404607E-2</v>
      </c>
      <c r="O1002" s="12">
        <v>2.6082026547865112E-2</v>
      </c>
      <c r="P1002" s="12">
        <v>2.2492269610753648E-2</v>
      </c>
      <c r="Q1002" s="12">
        <v>3.1772752250799813E-2</v>
      </c>
      <c r="R1002" s="12" t="s">
        <v>635</v>
      </c>
      <c r="S1002" s="12">
        <v>4.1846019912365799E-2</v>
      </c>
      <c r="T1002" s="12">
        <v>4.5619792334615973E-2</v>
      </c>
      <c r="U1002" s="12">
        <v>1.3219203896385204E-2</v>
      </c>
      <c r="V1002" s="12">
        <v>1.8253616142855443E-2</v>
      </c>
      <c r="W1002" s="106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67"/>
    </row>
    <row r="1003" spans="1:65">
      <c r="A1003" s="32"/>
      <c r="B1003" s="2" t="s">
        <v>246</v>
      </c>
      <c r="C1003" s="30"/>
      <c r="D1003" s="12">
        <v>-1.2631922431615927E-2</v>
      </c>
      <c r="E1003" s="12">
        <v>6.6438621767905826E-2</v>
      </c>
      <c r="F1003" s="12">
        <v>0.17592091373647412</v>
      </c>
      <c r="G1003" s="12">
        <v>2.1834725039970415E-2</v>
      </c>
      <c r="H1003" s="12">
        <v>-2.6824071390504245E-2</v>
      </c>
      <c r="I1003" s="12">
        <v>5.6151262298125282E-3</v>
      </c>
      <c r="J1003" s="12">
        <v>-3.8988770498122993E-2</v>
      </c>
      <c r="K1003" s="12">
        <v>-5.5208369308281213E-2</v>
      </c>
      <c r="L1003" s="12">
        <v>1.8185315307684968E-2</v>
      </c>
      <c r="M1003" s="12">
        <v>3.7243343909620696E-2</v>
      </c>
      <c r="N1003" s="12">
        <v>3.4276640501327504E-2</v>
      </c>
      <c r="O1003" s="12">
        <v>2.1834725039970637E-2</v>
      </c>
      <c r="P1003" s="12">
        <v>-3.8177790557614943E-2</v>
      </c>
      <c r="Q1003" s="12">
        <v>1.7779825337431054E-2</v>
      </c>
      <c r="R1003" s="12" t="s">
        <v>635</v>
      </c>
      <c r="S1003" s="12">
        <v>-0.21334945770732427</v>
      </c>
      <c r="T1003" s="12">
        <v>-0.24578865532764083</v>
      </c>
      <c r="U1003" s="12">
        <v>-4.4260140111424429E-2</v>
      </c>
      <c r="V1003" s="12">
        <v>0.19214051254663245</v>
      </c>
      <c r="W1003" s="106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67"/>
    </row>
    <row r="1004" spans="1:65">
      <c r="A1004" s="32"/>
      <c r="B1004" s="55" t="s">
        <v>247</v>
      </c>
      <c r="C1004" s="56"/>
      <c r="D1004" s="54">
        <v>0.42</v>
      </c>
      <c r="E1004" s="54">
        <v>0.67</v>
      </c>
      <c r="F1004" s="54">
        <v>2.19</v>
      </c>
      <c r="G1004" s="54">
        <v>0.06</v>
      </c>
      <c r="H1004" s="54">
        <v>0.62</v>
      </c>
      <c r="I1004" s="54">
        <v>0.17</v>
      </c>
      <c r="J1004" s="54">
        <v>0.79</v>
      </c>
      <c r="K1004" s="54">
        <v>1.01</v>
      </c>
      <c r="L1004" s="54">
        <v>0.01</v>
      </c>
      <c r="M1004" s="54">
        <v>0.27</v>
      </c>
      <c r="N1004" s="54">
        <v>0.23</v>
      </c>
      <c r="O1004" s="54">
        <v>0.06</v>
      </c>
      <c r="P1004" s="54">
        <v>0.78</v>
      </c>
      <c r="Q1004" s="54">
        <v>0</v>
      </c>
      <c r="R1004" s="54">
        <v>2.75</v>
      </c>
      <c r="S1004" s="54">
        <v>3.2</v>
      </c>
      <c r="T1004" s="54">
        <v>3.65</v>
      </c>
      <c r="U1004" s="54">
        <v>0.86</v>
      </c>
      <c r="V1004" s="54">
        <v>2.42</v>
      </c>
      <c r="W1004" s="106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67"/>
    </row>
    <row r="1005" spans="1:65">
      <c r="B1005" s="33"/>
      <c r="C1005" s="19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BM1005" s="67"/>
    </row>
    <row r="1006" spans="1:65" ht="15">
      <c r="B1006" s="36" t="s">
        <v>487</v>
      </c>
      <c r="BM1006" s="29" t="s">
        <v>66</v>
      </c>
    </row>
    <row r="1007" spans="1:65" ht="15">
      <c r="A1007" s="25" t="s">
        <v>65</v>
      </c>
      <c r="B1007" s="17" t="s">
        <v>115</v>
      </c>
      <c r="C1007" s="14" t="s">
        <v>116</v>
      </c>
      <c r="D1007" s="15" t="s">
        <v>210</v>
      </c>
      <c r="E1007" s="16" t="s">
        <v>210</v>
      </c>
      <c r="F1007" s="16" t="s">
        <v>210</v>
      </c>
      <c r="G1007" s="16" t="s">
        <v>210</v>
      </c>
      <c r="H1007" s="16" t="s">
        <v>210</v>
      </c>
      <c r="I1007" s="16" t="s">
        <v>210</v>
      </c>
      <c r="J1007" s="16" t="s">
        <v>210</v>
      </c>
      <c r="K1007" s="16" t="s">
        <v>210</v>
      </c>
      <c r="L1007" s="16" t="s">
        <v>210</v>
      </c>
      <c r="M1007" s="16" t="s">
        <v>210</v>
      </c>
      <c r="N1007" s="16" t="s">
        <v>210</v>
      </c>
      <c r="O1007" s="16" t="s">
        <v>210</v>
      </c>
      <c r="P1007" s="16" t="s">
        <v>210</v>
      </c>
      <c r="Q1007" s="16" t="s">
        <v>210</v>
      </c>
      <c r="R1007" s="16" t="s">
        <v>210</v>
      </c>
      <c r="S1007" s="16" t="s">
        <v>210</v>
      </c>
      <c r="T1007" s="16" t="s">
        <v>210</v>
      </c>
      <c r="U1007" s="16" t="s">
        <v>210</v>
      </c>
      <c r="V1007" s="16" t="s">
        <v>210</v>
      </c>
      <c r="W1007" s="16" t="s">
        <v>210</v>
      </c>
      <c r="X1007" s="16" t="s">
        <v>210</v>
      </c>
      <c r="Y1007" s="16" t="s">
        <v>210</v>
      </c>
      <c r="Z1007" s="16" t="s">
        <v>210</v>
      </c>
      <c r="AA1007" s="106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9">
        <v>1</v>
      </c>
    </row>
    <row r="1008" spans="1:65">
      <c r="A1008" s="32"/>
      <c r="B1008" s="18" t="s">
        <v>211</v>
      </c>
      <c r="C1008" s="7" t="s">
        <v>211</v>
      </c>
      <c r="D1008" s="104" t="s">
        <v>214</v>
      </c>
      <c r="E1008" s="105" t="s">
        <v>215</v>
      </c>
      <c r="F1008" s="105" t="s">
        <v>216</v>
      </c>
      <c r="G1008" s="105" t="s">
        <v>217</v>
      </c>
      <c r="H1008" s="105" t="s">
        <v>218</v>
      </c>
      <c r="I1008" s="105" t="s">
        <v>219</v>
      </c>
      <c r="J1008" s="105" t="s">
        <v>220</v>
      </c>
      <c r="K1008" s="105" t="s">
        <v>221</v>
      </c>
      <c r="L1008" s="105" t="s">
        <v>222</v>
      </c>
      <c r="M1008" s="105" t="s">
        <v>223</v>
      </c>
      <c r="N1008" s="105" t="s">
        <v>224</v>
      </c>
      <c r="O1008" s="105" t="s">
        <v>226</v>
      </c>
      <c r="P1008" s="105" t="s">
        <v>227</v>
      </c>
      <c r="Q1008" s="105" t="s">
        <v>228</v>
      </c>
      <c r="R1008" s="105" t="s">
        <v>229</v>
      </c>
      <c r="S1008" s="105" t="s">
        <v>230</v>
      </c>
      <c r="T1008" s="105" t="s">
        <v>231</v>
      </c>
      <c r="U1008" s="105" t="s">
        <v>232</v>
      </c>
      <c r="V1008" s="105" t="s">
        <v>233</v>
      </c>
      <c r="W1008" s="105" t="s">
        <v>234</v>
      </c>
      <c r="X1008" s="105" t="s">
        <v>235</v>
      </c>
      <c r="Y1008" s="105" t="s">
        <v>236</v>
      </c>
      <c r="Z1008" s="105" t="s">
        <v>237</v>
      </c>
      <c r="AA1008" s="106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9" t="s">
        <v>3</v>
      </c>
    </row>
    <row r="1009" spans="1:65">
      <c r="A1009" s="32"/>
      <c r="B1009" s="18"/>
      <c r="C1009" s="7"/>
      <c r="D1009" s="8" t="s">
        <v>119</v>
      </c>
      <c r="E1009" s="9" t="s">
        <v>255</v>
      </c>
      <c r="F1009" s="9" t="s">
        <v>255</v>
      </c>
      <c r="G1009" s="9" t="s">
        <v>255</v>
      </c>
      <c r="H1009" s="9" t="s">
        <v>255</v>
      </c>
      <c r="I1009" s="9" t="s">
        <v>255</v>
      </c>
      <c r="J1009" s="9" t="s">
        <v>255</v>
      </c>
      <c r="K1009" s="9" t="s">
        <v>255</v>
      </c>
      <c r="L1009" s="9" t="s">
        <v>119</v>
      </c>
      <c r="M1009" s="9" t="s">
        <v>119</v>
      </c>
      <c r="N1009" s="9" t="s">
        <v>119</v>
      </c>
      <c r="O1009" s="9" t="s">
        <v>256</v>
      </c>
      <c r="P1009" s="9" t="s">
        <v>256</v>
      </c>
      <c r="Q1009" s="9" t="s">
        <v>119</v>
      </c>
      <c r="R1009" s="9" t="s">
        <v>255</v>
      </c>
      <c r="S1009" s="9" t="s">
        <v>255</v>
      </c>
      <c r="T1009" s="9" t="s">
        <v>119</v>
      </c>
      <c r="U1009" s="9" t="s">
        <v>255</v>
      </c>
      <c r="V1009" s="9" t="s">
        <v>255</v>
      </c>
      <c r="W1009" s="9" t="s">
        <v>119</v>
      </c>
      <c r="X1009" s="9" t="s">
        <v>255</v>
      </c>
      <c r="Y1009" s="9" t="s">
        <v>119</v>
      </c>
      <c r="Z1009" s="9" t="s">
        <v>255</v>
      </c>
      <c r="AA1009" s="106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9">
        <v>1</v>
      </c>
    </row>
    <row r="1010" spans="1:65">
      <c r="A1010" s="32"/>
      <c r="B1010" s="18"/>
      <c r="C1010" s="7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106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9">
        <v>2</v>
      </c>
    </row>
    <row r="1011" spans="1:65">
      <c r="A1011" s="32"/>
      <c r="B1011" s="17">
        <v>1</v>
      </c>
      <c r="C1011" s="13">
        <v>1</v>
      </c>
      <c r="D1011" s="205">
        <v>24</v>
      </c>
      <c r="E1011" s="205">
        <v>26</v>
      </c>
      <c r="F1011" s="206">
        <v>24</v>
      </c>
      <c r="G1011" s="205">
        <v>25</v>
      </c>
      <c r="H1011" s="206">
        <v>24</v>
      </c>
      <c r="I1011" s="205">
        <v>25</v>
      </c>
      <c r="J1011" s="206">
        <v>24</v>
      </c>
      <c r="K1011" s="205">
        <v>24</v>
      </c>
      <c r="L1011" s="205">
        <v>25</v>
      </c>
      <c r="M1011" s="205">
        <v>25</v>
      </c>
      <c r="N1011" s="205">
        <v>24.987096000000001</v>
      </c>
      <c r="O1011" s="205">
        <v>22</v>
      </c>
      <c r="P1011" s="205">
        <v>25.9</v>
      </c>
      <c r="Q1011" s="204">
        <v>30</v>
      </c>
      <c r="R1011" s="205">
        <v>24.672311342590618</v>
      </c>
      <c r="S1011" s="205">
        <v>24</v>
      </c>
      <c r="T1011" s="205">
        <v>23.178000000000001</v>
      </c>
      <c r="U1011" s="205">
        <v>26</v>
      </c>
      <c r="V1011" s="205">
        <v>24</v>
      </c>
      <c r="W1011" s="205">
        <v>22</v>
      </c>
      <c r="X1011" s="205">
        <v>26</v>
      </c>
      <c r="Y1011" s="205">
        <v>26</v>
      </c>
      <c r="Z1011" s="205">
        <v>25.38</v>
      </c>
      <c r="AA1011" s="208"/>
      <c r="AB1011" s="209"/>
      <c r="AC1011" s="209"/>
      <c r="AD1011" s="209"/>
      <c r="AE1011" s="209"/>
      <c r="AF1011" s="209"/>
      <c r="AG1011" s="209"/>
      <c r="AH1011" s="209"/>
      <c r="AI1011" s="209"/>
      <c r="AJ1011" s="209"/>
      <c r="AK1011" s="209"/>
      <c r="AL1011" s="209"/>
      <c r="AM1011" s="209"/>
      <c r="AN1011" s="209"/>
      <c r="AO1011" s="209"/>
      <c r="AP1011" s="209"/>
      <c r="AQ1011" s="209"/>
      <c r="AR1011" s="209"/>
      <c r="AS1011" s="209"/>
      <c r="AT1011" s="209"/>
      <c r="AU1011" s="209"/>
      <c r="AV1011" s="209"/>
      <c r="AW1011" s="209"/>
      <c r="AX1011" s="209"/>
      <c r="AY1011" s="209"/>
      <c r="AZ1011" s="209"/>
      <c r="BA1011" s="209"/>
      <c r="BB1011" s="209"/>
      <c r="BC1011" s="209"/>
      <c r="BD1011" s="209"/>
      <c r="BE1011" s="209"/>
      <c r="BF1011" s="209"/>
      <c r="BG1011" s="209"/>
      <c r="BH1011" s="209"/>
      <c r="BI1011" s="209"/>
      <c r="BJ1011" s="209"/>
      <c r="BK1011" s="209"/>
      <c r="BL1011" s="209"/>
      <c r="BM1011" s="210">
        <v>1</v>
      </c>
    </row>
    <row r="1012" spans="1:65">
      <c r="A1012" s="32"/>
      <c r="B1012" s="18">
        <v>1</v>
      </c>
      <c r="C1012" s="7">
        <v>2</v>
      </c>
      <c r="D1012" s="211">
        <v>25</v>
      </c>
      <c r="E1012" s="211">
        <v>25</v>
      </c>
      <c r="F1012" s="212">
        <v>24</v>
      </c>
      <c r="G1012" s="211">
        <v>24</v>
      </c>
      <c r="H1012" s="212">
        <v>24</v>
      </c>
      <c r="I1012" s="211">
        <v>24</v>
      </c>
      <c r="J1012" s="212">
        <v>23</v>
      </c>
      <c r="K1012" s="211">
        <v>25</v>
      </c>
      <c r="L1012" s="211">
        <v>24</v>
      </c>
      <c r="M1012" s="211">
        <v>26</v>
      </c>
      <c r="N1012" s="211">
        <v>25.564356</v>
      </c>
      <c r="O1012" s="211">
        <v>23</v>
      </c>
      <c r="P1012" s="211">
        <v>25.2</v>
      </c>
      <c r="Q1012" s="211">
        <v>25</v>
      </c>
      <c r="R1012" s="211">
        <v>24.915731124187118</v>
      </c>
      <c r="S1012" s="211">
        <v>23</v>
      </c>
      <c r="T1012" s="211">
        <v>22.434000000000001</v>
      </c>
      <c r="U1012" s="211">
        <v>25</v>
      </c>
      <c r="V1012" s="211">
        <v>25</v>
      </c>
      <c r="W1012" s="211">
        <v>22</v>
      </c>
      <c r="X1012" s="211">
        <v>27</v>
      </c>
      <c r="Y1012" s="211">
        <v>26</v>
      </c>
      <c r="Z1012" s="211">
        <v>26.77</v>
      </c>
      <c r="AA1012" s="208"/>
      <c r="AB1012" s="209"/>
      <c r="AC1012" s="209"/>
      <c r="AD1012" s="209"/>
      <c r="AE1012" s="209"/>
      <c r="AF1012" s="209"/>
      <c r="AG1012" s="209"/>
      <c r="AH1012" s="209"/>
      <c r="AI1012" s="209"/>
      <c r="AJ1012" s="209"/>
      <c r="AK1012" s="209"/>
      <c r="AL1012" s="209"/>
      <c r="AM1012" s="209"/>
      <c r="AN1012" s="209"/>
      <c r="AO1012" s="209"/>
      <c r="AP1012" s="209"/>
      <c r="AQ1012" s="209"/>
      <c r="AR1012" s="209"/>
      <c r="AS1012" s="209"/>
      <c r="AT1012" s="209"/>
      <c r="AU1012" s="209"/>
      <c r="AV1012" s="209"/>
      <c r="AW1012" s="209"/>
      <c r="AX1012" s="209"/>
      <c r="AY1012" s="209"/>
      <c r="AZ1012" s="209"/>
      <c r="BA1012" s="209"/>
      <c r="BB1012" s="209"/>
      <c r="BC1012" s="209"/>
      <c r="BD1012" s="209"/>
      <c r="BE1012" s="209"/>
      <c r="BF1012" s="209"/>
      <c r="BG1012" s="209"/>
      <c r="BH1012" s="209"/>
      <c r="BI1012" s="209"/>
      <c r="BJ1012" s="209"/>
      <c r="BK1012" s="209"/>
      <c r="BL1012" s="209"/>
      <c r="BM1012" s="210" t="e">
        <v>#N/A</v>
      </c>
    </row>
    <row r="1013" spans="1:65">
      <c r="A1013" s="32"/>
      <c r="B1013" s="18">
        <v>1</v>
      </c>
      <c r="C1013" s="7">
        <v>3</v>
      </c>
      <c r="D1013" s="211">
        <v>25</v>
      </c>
      <c r="E1013" s="211">
        <v>25</v>
      </c>
      <c r="F1013" s="212">
        <v>25</v>
      </c>
      <c r="G1013" s="211">
        <v>24</v>
      </c>
      <c r="H1013" s="212">
        <v>24</v>
      </c>
      <c r="I1013" s="211">
        <v>24</v>
      </c>
      <c r="J1013" s="212">
        <v>24</v>
      </c>
      <c r="K1013" s="212">
        <v>23</v>
      </c>
      <c r="L1013" s="214">
        <v>24</v>
      </c>
      <c r="M1013" s="214">
        <v>24</v>
      </c>
      <c r="N1013" s="214">
        <v>25.291116000000002</v>
      </c>
      <c r="O1013" s="214">
        <v>23</v>
      </c>
      <c r="P1013" s="214">
        <v>24.9</v>
      </c>
      <c r="Q1013" s="214">
        <v>25</v>
      </c>
      <c r="R1013" s="214">
        <v>24.727924647627667</v>
      </c>
      <c r="S1013" s="214">
        <v>24</v>
      </c>
      <c r="T1013" s="214">
        <v>23.37</v>
      </c>
      <c r="U1013" s="214">
        <v>26</v>
      </c>
      <c r="V1013" s="214">
        <v>25</v>
      </c>
      <c r="W1013" s="214">
        <v>21</v>
      </c>
      <c r="X1013" s="214">
        <v>27</v>
      </c>
      <c r="Y1013" s="214">
        <v>26</v>
      </c>
      <c r="Z1013" s="214">
        <v>26.16</v>
      </c>
      <c r="AA1013" s="208"/>
      <c r="AB1013" s="209"/>
      <c r="AC1013" s="209"/>
      <c r="AD1013" s="209"/>
      <c r="AE1013" s="209"/>
      <c r="AF1013" s="209"/>
      <c r="AG1013" s="209"/>
      <c r="AH1013" s="209"/>
      <c r="AI1013" s="209"/>
      <c r="AJ1013" s="209"/>
      <c r="AK1013" s="209"/>
      <c r="AL1013" s="209"/>
      <c r="AM1013" s="209"/>
      <c r="AN1013" s="209"/>
      <c r="AO1013" s="209"/>
      <c r="AP1013" s="209"/>
      <c r="AQ1013" s="209"/>
      <c r="AR1013" s="209"/>
      <c r="AS1013" s="209"/>
      <c r="AT1013" s="209"/>
      <c r="AU1013" s="209"/>
      <c r="AV1013" s="209"/>
      <c r="AW1013" s="209"/>
      <c r="AX1013" s="209"/>
      <c r="AY1013" s="209"/>
      <c r="AZ1013" s="209"/>
      <c r="BA1013" s="209"/>
      <c r="BB1013" s="209"/>
      <c r="BC1013" s="209"/>
      <c r="BD1013" s="209"/>
      <c r="BE1013" s="209"/>
      <c r="BF1013" s="209"/>
      <c r="BG1013" s="209"/>
      <c r="BH1013" s="209"/>
      <c r="BI1013" s="209"/>
      <c r="BJ1013" s="209"/>
      <c r="BK1013" s="209"/>
      <c r="BL1013" s="209"/>
      <c r="BM1013" s="210">
        <v>16</v>
      </c>
    </row>
    <row r="1014" spans="1:65">
      <c r="A1014" s="32"/>
      <c r="B1014" s="18">
        <v>1</v>
      </c>
      <c r="C1014" s="7">
        <v>4</v>
      </c>
      <c r="D1014" s="211">
        <v>26</v>
      </c>
      <c r="E1014" s="211">
        <v>26</v>
      </c>
      <c r="F1014" s="212">
        <v>25</v>
      </c>
      <c r="G1014" s="211">
        <v>24</v>
      </c>
      <c r="H1014" s="212">
        <v>24</v>
      </c>
      <c r="I1014" s="211">
        <v>25</v>
      </c>
      <c r="J1014" s="212">
        <v>24</v>
      </c>
      <c r="K1014" s="212">
        <v>24</v>
      </c>
      <c r="L1014" s="214">
        <v>23</v>
      </c>
      <c r="M1014" s="214">
        <v>26</v>
      </c>
      <c r="N1014" s="214">
        <v>25.387992000000001</v>
      </c>
      <c r="O1014" s="214">
        <v>22</v>
      </c>
      <c r="P1014" s="214">
        <v>25.7</v>
      </c>
      <c r="Q1014" s="214">
        <v>25</v>
      </c>
      <c r="R1014" s="214">
        <v>24.815760849907083</v>
      </c>
      <c r="S1014" s="214">
        <v>25</v>
      </c>
      <c r="T1014" s="214">
        <v>23.225000000000001</v>
      </c>
      <c r="U1014" s="214">
        <v>27</v>
      </c>
      <c r="V1014" s="214">
        <v>25</v>
      </c>
      <c r="W1014" s="214">
        <v>22</v>
      </c>
      <c r="X1014" s="214">
        <v>26</v>
      </c>
      <c r="Y1014" s="214">
        <v>25</v>
      </c>
      <c r="Z1014" s="214">
        <v>26.55</v>
      </c>
      <c r="AA1014" s="208"/>
      <c r="AB1014" s="209"/>
      <c r="AC1014" s="209"/>
      <c r="AD1014" s="209"/>
      <c r="AE1014" s="209"/>
      <c r="AF1014" s="209"/>
      <c r="AG1014" s="209"/>
      <c r="AH1014" s="209"/>
      <c r="AI1014" s="209"/>
      <c r="AJ1014" s="209"/>
      <c r="AK1014" s="209"/>
      <c r="AL1014" s="209"/>
      <c r="AM1014" s="209"/>
      <c r="AN1014" s="209"/>
      <c r="AO1014" s="209"/>
      <c r="AP1014" s="209"/>
      <c r="AQ1014" s="209"/>
      <c r="AR1014" s="209"/>
      <c r="AS1014" s="209"/>
      <c r="AT1014" s="209"/>
      <c r="AU1014" s="209"/>
      <c r="AV1014" s="209"/>
      <c r="AW1014" s="209"/>
      <c r="AX1014" s="209"/>
      <c r="AY1014" s="209"/>
      <c r="AZ1014" s="209"/>
      <c r="BA1014" s="209"/>
      <c r="BB1014" s="209"/>
      <c r="BC1014" s="209"/>
      <c r="BD1014" s="209"/>
      <c r="BE1014" s="209"/>
      <c r="BF1014" s="209"/>
      <c r="BG1014" s="209"/>
      <c r="BH1014" s="209"/>
      <c r="BI1014" s="209"/>
      <c r="BJ1014" s="209"/>
      <c r="BK1014" s="209"/>
      <c r="BL1014" s="209"/>
      <c r="BM1014" s="210">
        <v>24.644636139641424</v>
      </c>
    </row>
    <row r="1015" spans="1:65">
      <c r="A1015" s="32"/>
      <c r="B1015" s="18">
        <v>1</v>
      </c>
      <c r="C1015" s="7">
        <v>5</v>
      </c>
      <c r="D1015" s="211">
        <v>25</v>
      </c>
      <c r="E1015" s="211">
        <v>25</v>
      </c>
      <c r="F1015" s="216">
        <v>50</v>
      </c>
      <c r="G1015" s="211">
        <v>24</v>
      </c>
      <c r="H1015" s="211">
        <v>25</v>
      </c>
      <c r="I1015" s="211">
        <v>24</v>
      </c>
      <c r="J1015" s="211">
        <v>24</v>
      </c>
      <c r="K1015" s="211">
        <v>24</v>
      </c>
      <c r="L1015" s="211">
        <v>23</v>
      </c>
      <c r="M1015" s="211">
        <v>27</v>
      </c>
      <c r="N1015" s="211">
        <v>25.150068000000001</v>
      </c>
      <c r="O1015" s="211">
        <v>23</v>
      </c>
      <c r="P1015" s="211">
        <v>25.8</v>
      </c>
      <c r="Q1015" s="216">
        <v>30</v>
      </c>
      <c r="R1015" s="211">
        <v>24.671593417726214</v>
      </c>
      <c r="S1015" s="211">
        <v>24</v>
      </c>
      <c r="T1015" s="211">
        <v>23.593</v>
      </c>
      <c r="U1015" s="211">
        <v>25</v>
      </c>
      <c r="V1015" s="211">
        <v>24</v>
      </c>
      <c r="W1015" s="211">
        <v>22</v>
      </c>
      <c r="X1015" s="211">
        <v>27</v>
      </c>
      <c r="Y1015" s="211">
        <v>25</v>
      </c>
      <c r="Z1015" s="211">
        <v>26.94</v>
      </c>
      <c r="AA1015" s="208"/>
      <c r="AB1015" s="209"/>
      <c r="AC1015" s="209"/>
      <c r="AD1015" s="209"/>
      <c r="AE1015" s="209"/>
      <c r="AF1015" s="209"/>
      <c r="AG1015" s="209"/>
      <c r="AH1015" s="209"/>
      <c r="AI1015" s="209"/>
      <c r="AJ1015" s="209"/>
      <c r="AK1015" s="209"/>
      <c r="AL1015" s="209"/>
      <c r="AM1015" s="209"/>
      <c r="AN1015" s="209"/>
      <c r="AO1015" s="209"/>
      <c r="AP1015" s="209"/>
      <c r="AQ1015" s="209"/>
      <c r="AR1015" s="209"/>
      <c r="AS1015" s="209"/>
      <c r="AT1015" s="209"/>
      <c r="AU1015" s="209"/>
      <c r="AV1015" s="209"/>
      <c r="AW1015" s="209"/>
      <c r="AX1015" s="209"/>
      <c r="AY1015" s="209"/>
      <c r="AZ1015" s="209"/>
      <c r="BA1015" s="209"/>
      <c r="BB1015" s="209"/>
      <c r="BC1015" s="209"/>
      <c r="BD1015" s="209"/>
      <c r="BE1015" s="209"/>
      <c r="BF1015" s="209"/>
      <c r="BG1015" s="209"/>
      <c r="BH1015" s="209"/>
      <c r="BI1015" s="209"/>
      <c r="BJ1015" s="209"/>
      <c r="BK1015" s="209"/>
      <c r="BL1015" s="209"/>
      <c r="BM1015" s="210">
        <v>62</v>
      </c>
    </row>
    <row r="1016" spans="1:65">
      <c r="A1016" s="32"/>
      <c r="B1016" s="18">
        <v>1</v>
      </c>
      <c r="C1016" s="7">
        <v>6</v>
      </c>
      <c r="D1016" s="211">
        <v>25</v>
      </c>
      <c r="E1016" s="211">
        <v>26</v>
      </c>
      <c r="F1016" s="211">
        <v>25</v>
      </c>
      <c r="G1016" s="211">
        <v>24</v>
      </c>
      <c r="H1016" s="211">
        <v>24</v>
      </c>
      <c r="I1016" s="211">
        <v>25</v>
      </c>
      <c r="J1016" s="211">
        <v>25</v>
      </c>
      <c r="K1016" s="211">
        <v>25</v>
      </c>
      <c r="L1016" s="211">
        <v>24</v>
      </c>
      <c r="M1016" s="211">
        <v>26</v>
      </c>
      <c r="N1016" s="211">
        <v>25.220808000000002</v>
      </c>
      <c r="O1016" s="211">
        <v>23</v>
      </c>
      <c r="P1016" s="211">
        <v>25.4</v>
      </c>
      <c r="Q1016" s="211">
        <v>25</v>
      </c>
      <c r="R1016" s="211">
        <v>25.076029888477336</v>
      </c>
      <c r="S1016" s="211">
        <v>25</v>
      </c>
      <c r="T1016" s="211">
        <v>24.048999999999999</v>
      </c>
      <c r="U1016" s="211">
        <v>25</v>
      </c>
      <c r="V1016" s="211">
        <v>25</v>
      </c>
      <c r="W1016" s="211">
        <v>21</v>
      </c>
      <c r="X1016" s="211">
        <v>27</v>
      </c>
      <c r="Y1016" s="211">
        <v>25</v>
      </c>
      <c r="Z1016" s="211">
        <v>26.33</v>
      </c>
      <c r="AA1016" s="208"/>
      <c r="AB1016" s="209"/>
      <c r="AC1016" s="209"/>
      <c r="AD1016" s="209"/>
      <c r="AE1016" s="209"/>
      <c r="AF1016" s="209"/>
      <c r="AG1016" s="209"/>
      <c r="AH1016" s="209"/>
      <c r="AI1016" s="209"/>
      <c r="AJ1016" s="209"/>
      <c r="AK1016" s="209"/>
      <c r="AL1016" s="209"/>
      <c r="AM1016" s="209"/>
      <c r="AN1016" s="209"/>
      <c r="AO1016" s="209"/>
      <c r="AP1016" s="209"/>
      <c r="AQ1016" s="209"/>
      <c r="AR1016" s="209"/>
      <c r="AS1016" s="209"/>
      <c r="AT1016" s="209"/>
      <c r="AU1016" s="209"/>
      <c r="AV1016" s="209"/>
      <c r="AW1016" s="209"/>
      <c r="AX1016" s="209"/>
      <c r="AY1016" s="209"/>
      <c r="AZ1016" s="209"/>
      <c r="BA1016" s="209"/>
      <c r="BB1016" s="209"/>
      <c r="BC1016" s="209"/>
      <c r="BD1016" s="209"/>
      <c r="BE1016" s="209"/>
      <c r="BF1016" s="209"/>
      <c r="BG1016" s="209"/>
      <c r="BH1016" s="209"/>
      <c r="BI1016" s="209"/>
      <c r="BJ1016" s="209"/>
      <c r="BK1016" s="209"/>
      <c r="BL1016" s="209"/>
      <c r="BM1016" s="217"/>
    </row>
    <row r="1017" spans="1:65">
      <c r="A1017" s="32"/>
      <c r="B1017" s="19" t="s">
        <v>243</v>
      </c>
      <c r="C1017" s="11"/>
      <c r="D1017" s="218">
        <v>25</v>
      </c>
      <c r="E1017" s="218">
        <v>25.5</v>
      </c>
      <c r="F1017" s="218">
        <v>28.833333333333332</v>
      </c>
      <c r="G1017" s="218">
        <v>24.166666666666668</v>
      </c>
      <c r="H1017" s="218">
        <v>24.166666666666668</v>
      </c>
      <c r="I1017" s="218">
        <v>24.5</v>
      </c>
      <c r="J1017" s="218">
        <v>24</v>
      </c>
      <c r="K1017" s="218">
        <v>24.166666666666668</v>
      </c>
      <c r="L1017" s="218">
        <v>23.833333333333332</v>
      </c>
      <c r="M1017" s="218">
        <v>25.666666666666668</v>
      </c>
      <c r="N1017" s="218">
        <v>25.266906000000002</v>
      </c>
      <c r="O1017" s="218">
        <v>22.666666666666668</v>
      </c>
      <c r="P1017" s="218">
        <v>25.483333333333334</v>
      </c>
      <c r="Q1017" s="218">
        <v>26.666666666666668</v>
      </c>
      <c r="R1017" s="218">
        <v>24.81322521175267</v>
      </c>
      <c r="S1017" s="218">
        <v>24.166666666666668</v>
      </c>
      <c r="T1017" s="218">
        <v>23.308166666666665</v>
      </c>
      <c r="U1017" s="218">
        <v>25.666666666666668</v>
      </c>
      <c r="V1017" s="218">
        <v>24.666666666666668</v>
      </c>
      <c r="W1017" s="218">
        <v>21.666666666666668</v>
      </c>
      <c r="X1017" s="218">
        <v>26.666666666666668</v>
      </c>
      <c r="Y1017" s="218">
        <v>25.5</v>
      </c>
      <c r="Z1017" s="218">
        <v>26.355</v>
      </c>
      <c r="AA1017" s="208"/>
      <c r="AB1017" s="209"/>
      <c r="AC1017" s="209"/>
      <c r="AD1017" s="209"/>
      <c r="AE1017" s="209"/>
      <c r="AF1017" s="209"/>
      <c r="AG1017" s="209"/>
      <c r="AH1017" s="209"/>
      <c r="AI1017" s="209"/>
      <c r="AJ1017" s="209"/>
      <c r="AK1017" s="209"/>
      <c r="AL1017" s="209"/>
      <c r="AM1017" s="209"/>
      <c r="AN1017" s="209"/>
      <c r="AO1017" s="209"/>
      <c r="AP1017" s="209"/>
      <c r="AQ1017" s="209"/>
      <c r="AR1017" s="209"/>
      <c r="AS1017" s="209"/>
      <c r="AT1017" s="209"/>
      <c r="AU1017" s="209"/>
      <c r="AV1017" s="209"/>
      <c r="AW1017" s="209"/>
      <c r="AX1017" s="209"/>
      <c r="AY1017" s="209"/>
      <c r="AZ1017" s="209"/>
      <c r="BA1017" s="209"/>
      <c r="BB1017" s="209"/>
      <c r="BC1017" s="209"/>
      <c r="BD1017" s="209"/>
      <c r="BE1017" s="209"/>
      <c r="BF1017" s="209"/>
      <c r="BG1017" s="209"/>
      <c r="BH1017" s="209"/>
      <c r="BI1017" s="209"/>
      <c r="BJ1017" s="209"/>
      <c r="BK1017" s="209"/>
      <c r="BL1017" s="209"/>
      <c r="BM1017" s="217"/>
    </row>
    <row r="1018" spans="1:65">
      <c r="A1018" s="32"/>
      <c r="B1018" s="2" t="s">
        <v>244</v>
      </c>
      <c r="C1018" s="30"/>
      <c r="D1018" s="214">
        <v>25</v>
      </c>
      <c r="E1018" s="214">
        <v>25.5</v>
      </c>
      <c r="F1018" s="214">
        <v>25</v>
      </c>
      <c r="G1018" s="214">
        <v>24</v>
      </c>
      <c r="H1018" s="214">
        <v>24</v>
      </c>
      <c r="I1018" s="214">
        <v>24.5</v>
      </c>
      <c r="J1018" s="214">
        <v>24</v>
      </c>
      <c r="K1018" s="214">
        <v>24</v>
      </c>
      <c r="L1018" s="214">
        <v>24</v>
      </c>
      <c r="M1018" s="214">
        <v>26</v>
      </c>
      <c r="N1018" s="214">
        <v>25.255962000000004</v>
      </c>
      <c r="O1018" s="214">
        <v>23</v>
      </c>
      <c r="P1018" s="214">
        <v>25.549999999999997</v>
      </c>
      <c r="Q1018" s="214">
        <v>25</v>
      </c>
      <c r="R1018" s="214">
        <v>24.771842748767376</v>
      </c>
      <c r="S1018" s="214">
        <v>24</v>
      </c>
      <c r="T1018" s="214">
        <v>23.297499999999999</v>
      </c>
      <c r="U1018" s="214">
        <v>25.5</v>
      </c>
      <c r="V1018" s="214">
        <v>25</v>
      </c>
      <c r="W1018" s="214">
        <v>22</v>
      </c>
      <c r="X1018" s="214">
        <v>27</v>
      </c>
      <c r="Y1018" s="214">
        <v>25.5</v>
      </c>
      <c r="Z1018" s="214">
        <v>26.439999999999998</v>
      </c>
      <c r="AA1018" s="208"/>
      <c r="AB1018" s="209"/>
      <c r="AC1018" s="209"/>
      <c r="AD1018" s="209"/>
      <c r="AE1018" s="209"/>
      <c r="AF1018" s="209"/>
      <c r="AG1018" s="209"/>
      <c r="AH1018" s="209"/>
      <c r="AI1018" s="209"/>
      <c r="AJ1018" s="209"/>
      <c r="AK1018" s="209"/>
      <c r="AL1018" s="209"/>
      <c r="AM1018" s="209"/>
      <c r="AN1018" s="209"/>
      <c r="AO1018" s="209"/>
      <c r="AP1018" s="209"/>
      <c r="AQ1018" s="209"/>
      <c r="AR1018" s="209"/>
      <c r="AS1018" s="209"/>
      <c r="AT1018" s="209"/>
      <c r="AU1018" s="209"/>
      <c r="AV1018" s="209"/>
      <c r="AW1018" s="209"/>
      <c r="AX1018" s="209"/>
      <c r="AY1018" s="209"/>
      <c r="AZ1018" s="209"/>
      <c r="BA1018" s="209"/>
      <c r="BB1018" s="209"/>
      <c r="BC1018" s="209"/>
      <c r="BD1018" s="209"/>
      <c r="BE1018" s="209"/>
      <c r="BF1018" s="209"/>
      <c r="BG1018" s="209"/>
      <c r="BH1018" s="209"/>
      <c r="BI1018" s="209"/>
      <c r="BJ1018" s="209"/>
      <c r="BK1018" s="209"/>
      <c r="BL1018" s="209"/>
      <c r="BM1018" s="217"/>
    </row>
    <row r="1019" spans="1:65">
      <c r="A1019" s="32"/>
      <c r="B1019" s="2" t="s">
        <v>245</v>
      </c>
      <c r="C1019" s="30"/>
      <c r="D1019" s="24">
        <v>0.63245553203367588</v>
      </c>
      <c r="E1019" s="24">
        <v>0.54772255750516607</v>
      </c>
      <c r="F1019" s="24">
        <v>10.381072520056231</v>
      </c>
      <c r="G1019" s="24">
        <v>0.40824829046386296</v>
      </c>
      <c r="H1019" s="24">
        <v>0.40824829046386302</v>
      </c>
      <c r="I1019" s="24">
        <v>0.54772255750516607</v>
      </c>
      <c r="J1019" s="24">
        <v>0.63245553203367588</v>
      </c>
      <c r="K1019" s="24">
        <v>0.752772652709081</v>
      </c>
      <c r="L1019" s="24">
        <v>0.752772652709081</v>
      </c>
      <c r="M1019" s="24">
        <v>1.0327955589886446</v>
      </c>
      <c r="N1019" s="24">
        <v>0.19889405518717712</v>
      </c>
      <c r="O1019" s="24">
        <v>0.5163977794943222</v>
      </c>
      <c r="P1019" s="24">
        <v>0.3868677637987778</v>
      </c>
      <c r="Q1019" s="24">
        <v>2.5819888974716112</v>
      </c>
      <c r="R1019" s="24">
        <v>0.15923106449097266</v>
      </c>
      <c r="S1019" s="24">
        <v>0.752772652709081</v>
      </c>
      <c r="T1019" s="24">
        <v>0.53325694244582134</v>
      </c>
      <c r="U1019" s="24">
        <v>0.81649658092772603</v>
      </c>
      <c r="V1019" s="24">
        <v>0.5163977794943222</v>
      </c>
      <c r="W1019" s="24">
        <v>0.5163977794943222</v>
      </c>
      <c r="X1019" s="24">
        <v>0.5163977794943222</v>
      </c>
      <c r="Y1019" s="24">
        <v>0.54772255750516607</v>
      </c>
      <c r="Z1019" s="24">
        <v>0.55529271560142102</v>
      </c>
      <c r="AA1019" s="106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67"/>
    </row>
    <row r="1020" spans="1:65">
      <c r="A1020" s="32"/>
      <c r="B1020" s="2" t="s">
        <v>86</v>
      </c>
      <c r="C1020" s="30"/>
      <c r="D1020" s="12">
        <v>2.5298221281347035E-2</v>
      </c>
      <c r="E1020" s="12">
        <v>2.1479315980594747E-2</v>
      </c>
      <c r="F1020" s="12">
        <v>0.36003719722738375</v>
      </c>
      <c r="G1020" s="12">
        <v>1.6893032708849502E-2</v>
      </c>
      <c r="H1020" s="12">
        <v>1.6893032708849502E-2</v>
      </c>
      <c r="I1020" s="12">
        <v>2.2356022755312902E-2</v>
      </c>
      <c r="J1020" s="12">
        <v>2.6352313834736494E-2</v>
      </c>
      <c r="K1020" s="12">
        <v>3.1149213215548179E-2</v>
      </c>
      <c r="L1020" s="12">
        <v>3.1584866547234171E-2</v>
      </c>
      <c r="M1020" s="12">
        <v>4.0238788012544595E-2</v>
      </c>
      <c r="N1020" s="12">
        <v>7.8717218161644762E-3</v>
      </c>
      <c r="O1020" s="12">
        <v>2.2782254977690684E-2</v>
      </c>
      <c r="P1020" s="12">
        <v>1.5181207212509266E-2</v>
      </c>
      <c r="Q1020" s="12">
        <v>9.6824583655185412E-2</v>
      </c>
      <c r="R1020" s="12">
        <v>6.417185316786372E-3</v>
      </c>
      <c r="S1020" s="12">
        <v>3.1149213215548179E-2</v>
      </c>
      <c r="T1020" s="12">
        <v>2.2878545107043513E-2</v>
      </c>
      <c r="U1020" s="12">
        <v>3.1811555101080233E-2</v>
      </c>
      <c r="V1020" s="12">
        <v>2.0935045114634683E-2</v>
      </c>
      <c r="W1020" s="12">
        <v>2.3833743668968715E-2</v>
      </c>
      <c r="X1020" s="12">
        <v>1.9364916731037081E-2</v>
      </c>
      <c r="Y1020" s="12">
        <v>2.1479315980594747E-2</v>
      </c>
      <c r="Z1020" s="12">
        <v>2.1069729296202655E-2</v>
      </c>
      <c r="AA1020" s="106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67"/>
    </row>
    <row r="1021" spans="1:65">
      <c r="A1021" s="32"/>
      <c r="B1021" s="2" t="s">
        <v>246</v>
      </c>
      <c r="C1021" s="30"/>
      <c r="D1021" s="12">
        <v>1.4419521487150977E-2</v>
      </c>
      <c r="E1021" s="12">
        <v>3.4707911916894041E-2</v>
      </c>
      <c r="F1021" s="12">
        <v>0.16996384811518062</v>
      </c>
      <c r="G1021" s="12">
        <v>-1.9394462562420722E-2</v>
      </c>
      <c r="H1021" s="12">
        <v>-1.9394462562420722E-2</v>
      </c>
      <c r="I1021" s="12">
        <v>-5.868868942592087E-3</v>
      </c>
      <c r="J1021" s="12">
        <v>-2.6157259372335151E-2</v>
      </c>
      <c r="K1021" s="12">
        <v>-1.9394462562420722E-2</v>
      </c>
      <c r="L1021" s="12">
        <v>-3.2920056182249469E-2</v>
      </c>
      <c r="M1021" s="12">
        <v>4.1470708726808247E-2</v>
      </c>
      <c r="N1021" s="12">
        <v>2.5249707759233075E-2</v>
      </c>
      <c r="O1021" s="12">
        <v>-8.0259633851649803E-2</v>
      </c>
      <c r="P1021" s="12">
        <v>3.4031632235902665E-2</v>
      </c>
      <c r="Q1021" s="12">
        <v>8.2047489586294375E-2</v>
      </c>
      <c r="R1021" s="12">
        <v>6.8408018343621979E-3</v>
      </c>
      <c r="S1021" s="12">
        <v>-1.9394462562420722E-2</v>
      </c>
      <c r="T1021" s="12">
        <v>-5.4229628930289597E-2</v>
      </c>
      <c r="U1021" s="12">
        <v>4.1470708726808247E-2</v>
      </c>
      <c r="V1021" s="12">
        <v>8.9392786732234164E-4</v>
      </c>
      <c r="W1021" s="12">
        <v>-0.12083641471113582</v>
      </c>
      <c r="X1021" s="12">
        <v>8.2047489586294375E-2</v>
      </c>
      <c r="Y1021" s="12">
        <v>3.4707911916894041E-2</v>
      </c>
      <c r="Z1021" s="12">
        <v>6.9401059551754463E-2</v>
      </c>
      <c r="AA1021" s="106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67"/>
    </row>
    <row r="1022" spans="1:65">
      <c r="A1022" s="32"/>
      <c r="B1022" s="55" t="s">
        <v>247</v>
      </c>
      <c r="C1022" s="56"/>
      <c r="D1022" s="54">
        <v>0.18</v>
      </c>
      <c r="E1022" s="54">
        <v>0.67</v>
      </c>
      <c r="F1022" s="54">
        <v>3.95</v>
      </c>
      <c r="G1022" s="54">
        <v>0.63</v>
      </c>
      <c r="H1022" s="54">
        <v>0.63</v>
      </c>
      <c r="I1022" s="54">
        <v>0.31</v>
      </c>
      <c r="J1022" s="54">
        <v>0.8</v>
      </c>
      <c r="K1022" s="54">
        <v>0.63</v>
      </c>
      <c r="L1022" s="54">
        <v>0.96</v>
      </c>
      <c r="M1022" s="54">
        <v>0.84</v>
      </c>
      <c r="N1022" s="54">
        <v>0.45</v>
      </c>
      <c r="O1022" s="54">
        <v>2.11</v>
      </c>
      <c r="P1022" s="54">
        <v>0.66</v>
      </c>
      <c r="Q1022" s="54">
        <v>1.82</v>
      </c>
      <c r="R1022" s="54">
        <v>0</v>
      </c>
      <c r="S1022" s="54">
        <v>0.63</v>
      </c>
      <c r="T1022" s="54">
        <v>1.48</v>
      </c>
      <c r="U1022" s="54">
        <v>0.84</v>
      </c>
      <c r="V1022" s="54">
        <v>0.14000000000000001</v>
      </c>
      <c r="W1022" s="54">
        <v>3.09</v>
      </c>
      <c r="X1022" s="54">
        <v>1.82</v>
      </c>
      <c r="Y1022" s="54">
        <v>0.67</v>
      </c>
      <c r="Z1022" s="54">
        <v>1.51</v>
      </c>
      <c r="AA1022" s="106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67"/>
    </row>
    <row r="1023" spans="1:65">
      <c r="B1023" s="33"/>
      <c r="C1023" s="19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BM1023" s="67"/>
    </row>
    <row r="1024" spans="1:65" ht="15">
      <c r="B1024" s="36" t="s">
        <v>488</v>
      </c>
      <c r="BM1024" s="29" t="s">
        <v>66</v>
      </c>
    </row>
    <row r="1025" spans="1:65" ht="15">
      <c r="A1025" s="25" t="s">
        <v>35</v>
      </c>
      <c r="B1025" s="17" t="s">
        <v>115</v>
      </c>
      <c r="C1025" s="14" t="s">
        <v>116</v>
      </c>
      <c r="D1025" s="15" t="s">
        <v>210</v>
      </c>
      <c r="E1025" s="16" t="s">
        <v>210</v>
      </c>
      <c r="F1025" s="16" t="s">
        <v>210</v>
      </c>
      <c r="G1025" s="16" t="s">
        <v>210</v>
      </c>
      <c r="H1025" s="16" t="s">
        <v>210</v>
      </c>
      <c r="I1025" s="16" t="s">
        <v>210</v>
      </c>
      <c r="J1025" s="16" t="s">
        <v>210</v>
      </c>
      <c r="K1025" s="16" t="s">
        <v>210</v>
      </c>
      <c r="L1025" s="16" t="s">
        <v>210</v>
      </c>
      <c r="M1025" s="16" t="s">
        <v>210</v>
      </c>
      <c r="N1025" s="16" t="s">
        <v>210</v>
      </c>
      <c r="O1025" s="16" t="s">
        <v>210</v>
      </c>
      <c r="P1025" s="16" t="s">
        <v>210</v>
      </c>
      <c r="Q1025" s="16" t="s">
        <v>210</v>
      </c>
      <c r="R1025" s="16" t="s">
        <v>210</v>
      </c>
      <c r="S1025" s="16" t="s">
        <v>210</v>
      </c>
      <c r="T1025" s="16" t="s">
        <v>210</v>
      </c>
      <c r="U1025" s="16" t="s">
        <v>210</v>
      </c>
      <c r="V1025" s="16" t="s">
        <v>210</v>
      </c>
      <c r="W1025" s="16" t="s">
        <v>210</v>
      </c>
      <c r="X1025" s="16" t="s">
        <v>210</v>
      </c>
      <c r="Y1025" s="16" t="s">
        <v>210</v>
      </c>
      <c r="Z1025" s="106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9">
        <v>1</v>
      </c>
    </row>
    <row r="1026" spans="1:65">
      <c r="A1026" s="32"/>
      <c r="B1026" s="18" t="s">
        <v>211</v>
      </c>
      <c r="C1026" s="7" t="s">
        <v>211</v>
      </c>
      <c r="D1026" s="104" t="s">
        <v>214</v>
      </c>
      <c r="E1026" s="105" t="s">
        <v>215</v>
      </c>
      <c r="F1026" s="105" t="s">
        <v>216</v>
      </c>
      <c r="G1026" s="105" t="s">
        <v>217</v>
      </c>
      <c r="H1026" s="105" t="s">
        <v>218</v>
      </c>
      <c r="I1026" s="105" t="s">
        <v>219</v>
      </c>
      <c r="J1026" s="105" t="s">
        <v>220</v>
      </c>
      <c r="K1026" s="105" t="s">
        <v>221</v>
      </c>
      <c r="L1026" s="105" t="s">
        <v>222</v>
      </c>
      <c r="M1026" s="105" t="s">
        <v>223</v>
      </c>
      <c r="N1026" s="105" t="s">
        <v>224</v>
      </c>
      <c r="O1026" s="105" t="s">
        <v>226</v>
      </c>
      <c r="P1026" s="105" t="s">
        <v>227</v>
      </c>
      <c r="Q1026" s="105" t="s">
        <v>228</v>
      </c>
      <c r="R1026" s="105" t="s">
        <v>229</v>
      </c>
      <c r="S1026" s="105" t="s">
        <v>230</v>
      </c>
      <c r="T1026" s="105" t="s">
        <v>231</v>
      </c>
      <c r="U1026" s="105" t="s">
        <v>232</v>
      </c>
      <c r="V1026" s="105" t="s">
        <v>233</v>
      </c>
      <c r="W1026" s="105" t="s">
        <v>234</v>
      </c>
      <c r="X1026" s="105" t="s">
        <v>235</v>
      </c>
      <c r="Y1026" s="105" t="s">
        <v>237</v>
      </c>
      <c r="Z1026" s="106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9" t="s">
        <v>3</v>
      </c>
    </row>
    <row r="1027" spans="1:65">
      <c r="A1027" s="32"/>
      <c r="B1027" s="18"/>
      <c r="C1027" s="7"/>
      <c r="D1027" s="8" t="s">
        <v>256</v>
      </c>
      <c r="E1027" s="9" t="s">
        <v>255</v>
      </c>
      <c r="F1027" s="9" t="s">
        <v>255</v>
      </c>
      <c r="G1027" s="9" t="s">
        <v>255</v>
      </c>
      <c r="H1027" s="9" t="s">
        <v>255</v>
      </c>
      <c r="I1027" s="9" t="s">
        <v>255</v>
      </c>
      <c r="J1027" s="9" t="s">
        <v>255</v>
      </c>
      <c r="K1027" s="9" t="s">
        <v>255</v>
      </c>
      <c r="L1027" s="9" t="s">
        <v>256</v>
      </c>
      <c r="M1027" s="9" t="s">
        <v>256</v>
      </c>
      <c r="N1027" s="9" t="s">
        <v>119</v>
      </c>
      <c r="O1027" s="9" t="s">
        <v>256</v>
      </c>
      <c r="P1027" s="9" t="s">
        <v>256</v>
      </c>
      <c r="Q1027" s="9" t="s">
        <v>256</v>
      </c>
      <c r="R1027" s="9" t="s">
        <v>255</v>
      </c>
      <c r="S1027" s="9" t="s">
        <v>255</v>
      </c>
      <c r="T1027" s="9" t="s">
        <v>119</v>
      </c>
      <c r="U1027" s="9" t="s">
        <v>255</v>
      </c>
      <c r="V1027" s="9" t="s">
        <v>255</v>
      </c>
      <c r="W1027" s="9" t="s">
        <v>119</v>
      </c>
      <c r="X1027" s="9" t="s">
        <v>255</v>
      </c>
      <c r="Y1027" s="9" t="s">
        <v>255</v>
      </c>
      <c r="Z1027" s="106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9">
        <v>2</v>
      </c>
    </row>
    <row r="1028" spans="1:65">
      <c r="A1028" s="32"/>
      <c r="B1028" s="18"/>
      <c r="C1028" s="7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106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9">
        <v>3</v>
      </c>
    </row>
    <row r="1029" spans="1:65">
      <c r="A1029" s="32"/>
      <c r="B1029" s="17">
        <v>1</v>
      </c>
      <c r="C1029" s="13">
        <v>1</v>
      </c>
      <c r="D1029" s="20">
        <v>3</v>
      </c>
      <c r="E1029" s="20">
        <v>3.1</v>
      </c>
      <c r="F1029" s="21">
        <v>2.7</v>
      </c>
      <c r="G1029" s="20">
        <v>3.3</v>
      </c>
      <c r="H1029" s="21">
        <v>3.2</v>
      </c>
      <c r="I1029" s="20">
        <v>3.1</v>
      </c>
      <c r="J1029" s="21">
        <v>3</v>
      </c>
      <c r="K1029" s="20">
        <v>2.9</v>
      </c>
      <c r="L1029" s="100">
        <v>2.7</v>
      </c>
      <c r="M1029" s="20">
        <v>3.2</v>
      </c>
      <c r="N1029" s="20">
        <v>3.2713400823559424</v>
      </c>
      <c r="O1029" s="20">
        <v>3.4</v>
      </c>
      <c r="P1029" s="20">
        <v>3.4</v>
      </c>
      <c r="Q1029" s="20">
        <v>3.5</v>
      </c>
      <c r="R1029" s="100" t="s">
        <v>275</v>
      </c>
      <c r="S1029" s="20">
        <v>3</v>
      </c>
      <c r="T1029" s="100" t="s">
        <v>97</v>
      </c>
      <c r="U1029" s="20">
        <v>3.2</v>
      </c>
      <c r="V1029" s="20">
        <v>3.1</v>
      </c>
      <c r="W1029" s="100" t="s">
        <v>97</v>
      </c>
      <c r="X1029" s="100">
        <v>4.7</v>
      </c>
      <c r="Y1029" s="100" t="s">
        <v>108</v>
      </c>
      <c r="Z1029" s="106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9">
        <v>1</v>
      </c>
    </row>
    <row r="1030" spans="1:65">
      <c r="A1030" s="32"/>
      <c r="B1030" s="18">
        <v>1</v>
      </c>
      <c r="C1030" s="7">
        <v>2</v>
      </c>
      <c r="D1030" s="9">
        <v>3.1</v>
      </c>
      <c r="E1030" s="9">
        <v>3.1</v>
      </c>
      <c r="F1030" s="22">
        <v>2.7</v>
      </c>
      <c r="G1030" s="9">
        <v>3.2</v>
      </c>
      <c r="H1030" s="22">
        <v>3.1</v>
      </c>
      <c r="I1030" s="9">
        <v>3.1</v>
      </c>
      <c r="J1030" s="22">
        <v>3.2</v>
      </c>
      <c r="K1030" s="9">
        <v>2.9</v>
      </c>
      <c r="L1030" s="101">
        <v>2.6</v>
      </c>
      <c r="M1030" s="9">
        <v>3.3</v>
      </c>
      <c r="N1030" s="9">
        <v>3.2638758220240738</v>
      </c>
      <c r="O1030" s="9">
        <v>3.3</v>
      </c>
      <c r="P1030" s="9">
        <v>3.5</v>
      </c>
      <c r="Q1030" s="9">
        <v>3.5</v>
      </c>
      <c r="R1030" s="101" t="s">
        <v>275</v>
      </c>
      <c r="S1030" s="9">
        <v>2.8</v>
      </c>
      <c r="T1030" s="101" t="s">
        <v>97</v>
      </c>
      <c r="U1030" s="9">
        <v>3</v>
      </c>
      <c r="V1030" s="9">
        <v>3.1</v>
      </c>
      <c r="W1030" s="101" t="s">
        <v>97</v>
      </c>
      <c r="X1030" s="101">
        <v>4.7</v>
      </c>
      <c r="Y1030" s="101" t="s">
        <v>108</v>
      </c>
      <c r="Z1030" s="106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9" t="e">
        <v>#N/A</v>
      </c>
    </row>
    <row r="1031" spans="1:65">
      <c r="A1031" s="32"/>
      <c r="B1031" s="18">
        <v>1</v>
      </c>
      <c r="C1031" s="7">
        <v>3</v>
      </c>
      <c r="D1031" s="9">
        <v>3.1</v>
      </c>
      <c r="E1031" s="9">
        <v>3</v>
      </c>
      <c r="F1031" s="22">
        <v>2.9</v>
      </c>
      <c r="G1031" s="9">
        <v>3.1</v>
      </c>
      <c r="H1031" s="22">
        <v>3</v>
      </c>
      <c r="I1031" s="9">
        <v>3</v>
      </c>
      <c r="J1031" s="22">
        <v>3.1</v>
      </c>
      <c r="K1031" s="22">
        <v>2.9</v>
      </c>
      <c r="L1031" s="102">
        <v>2.6</v>
      </c>
      <c r="M1031" s="10">
        <v>3</v>
      </c>
      <c r="N1031" s="10">
        <v>3.3734448241024939</v>
      </c>
      <c r="O1031" s="10">
        <v>3.5</v>
      </c>
      <c r="P1031" s="10">
        <v>3.4</v>
      </c>
      <c r="Q1031" s="110">
        <v>4</v>
      </c>
      <c r="R1031" s="102" t="s">
        <v>275</v>
      </c>
      <c r="S1031" s="10">
        <v>2.8</v>
      </c>
      <c r="T1031" s="102" t="s">
        <v>97</v>
      </c>
      <c r="U1031" s="10">
        <v>3.1</v>
      </c>
      <c r="V1031" s="10">
        <v>3.3</v>
      </c>
      <c r="W1031" s="102" t="s">
        <v>97</v>
      </c>
      <c r="X1031" s="102">
        <v>4.5999999999999996</v>
      </c>
      <c r="Y1031" s="102" t="s">
        <v>108</v>
      </c>
      <c r="Z1031" s="106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9">
        <v>16</v>
      </c>
    </row>
    <row r="1032" spans="1:65">
      <c r="A1032" s="32"/>
      <c r="B1032" s="18">
        <v>1</v>
      </c>
      <c r="C1032" s="7">
        <v>4</v>
      </c>
      <c r="D1032" s="9">
        <v>3.1</v>
      </c>
      <c r="E1032" s="9">
        <v>3.1</v>
      </c>
      <c r="F1032" s="22">
        <v>2.8</v>
      </c>
      <c r="G1032" s="9">
        <v>3</v>
      </c>
      <c r="H1032" s="22">
        <v>3.1</v>
      </c>
      <c r="I1032" s="9">
        <v>3.1</v>
      </c>
      <c r="J1032" s="22">
        <v>3</v>
      </c>
      <c r="K1032" s="22">
        <v>3</v>
      </c>
      <c r="L1032" s="102">
        <v>2.7</v>
      </c>
      <c r="M1032" s="10">
        <v>3.3</v>
      </c>
      <c r="N1032" s="10">
        <v>3.4016711658365839</v>
      </c>
      <c r="O1032" s="10">
        <v>3.4</v>
      </c>
      <c r="P1032" s="10">
        <v>3.5</v>
      </c>
      <c r="Q1032" s="10">
        <v>3.5</v>
      </c>
      <c r="R1032" s="102" t="s">
        <v>275</v>
      </c>
      <c r="S1032" s="10">
        <v>2.6</v>
      </c>
      <c r="T1032" s="102" t="s">
        <v>97</v>
      </c>
      <c r="U1032" s="10">
        <v>3.1</v>
      </c>
      <c r="V1032" s="10">
        <v>3.1</v>
      </c>
      <c r="W1032" s="102" t="s">
        <v>97</v>
      </c>
      <c r="X1032" s="102">
        <v>4.5999999999999996</v>
      </c>
      <c r="Y1032" s="102" t="s">
        <v>108</v>
      </c>
      <c r="Z1032" s="106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9">
        <v>3.1519070514081511</v>
      </c>
    </row>
    <row r="1033" spans="1:65">
      <c r="A1033" s="32"/>
      <c r="B1033" s="18">
        <v>1</v>
      </c>
      <c r="C1033" s="7">
        <v>5</v>
      </c>
      <c r="D1033" s="9">
        <v>3.2</v>
      </c>
      <c r="E1033" s="9">
        <v>3.1</v>
      </c>
      <c r="F1033" s="109">
        <v>6.2</v>
      </c>
      <c r="G1033" s="9">
        <v>3.2</v>
      </c>
      <c r="H1033" s="9">
        <v>3.4</v>
      </c>
      <c r="I1033" s="9">
        <v>3</v>
      </c>
      <c r="J1033" s="9">
        <v>3.2</v>
      </c>
      <c r="K1033" s="9">
        <v>2.9</v>
      </c>
      <c r="L1033" s="101">
        <v>2.5</v>
      </c>
      <c r="M1033" s="9">
        <v>3.2</v>
      </c>
      <c r="N1033" s="9">
        <v>3.2459295799091539</v>
      </c>
      <c r="O1033" s="9">
        <v>3.3</v>
      </c>
      <c r="P1033" s="9">
        <v>3.5</v>
      </c>
      <c r="Q1033" s="9">
        <v>3.5</v>
      </c>
      <c r="R1033" s="101" t="s">
        <v>275</v>
      </c>
      <c r="S1033" s="9">
        <v>3</v>
      </c>
      <c r="T1033" s="101" t="s">
        <v>97</v>
      </c>
      <c r="U1033" s="9">
        <v>3</v>
      </c>
      <c r="V1033" s="9">
        <v>3</v>
      </c>
      <c r="W1033" s="101" t="s">
        <v>97</v>
      </c>
      <c r="X1033" s="101">
        <v>4.9000000000000004</v>
      </c>
      <c r="Y1033" s="101" t="s">
        <v>108</v>
      </c>
      <c r="Z1033" s="106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9">
        <v>63</v>
      </c>
    </row>
    <row r="1034" spans="1:65">
      <c r="A1034" s="32"/>
      <c r="B1034" s="18">
        <v>1</v>
      </c>
      <c r="C1034" s="7">
        <v>6</v>
      </c>
      <c r="D1034" s="9">
        <v>3.2</v>
      </c>
      <c r="E1034" s="109">
        <v>3.4</v>
      </c>
      <c r="F1034" s="9">
        <v>2.7</v>
      </c>
      <c r="G1034" s="9">
        <v>3.1</v>
      </c>
      <c r="H1034" s="9">
        <v>3.2</v>
      </c>
      <c r="I1034" s="9">
        <v>3.2</v>
      </c>
      <c r="J1034" s="9">
        <v>3.5</v>
      </c>
      <c r="K1034" s="9">
        <v>2.9</v>
      </c>
      <c r="L1034" s="101">
        <v>2.7</v>
      </c>
      <c r="M1034" s="9">
        <v>3.3</v>
      </c>
      <c r="N1034" s="9">
        <v>3.2868154609542342</v>
      </c>
      <c r="O1034" s="9">
        <v>3.3</v>
      </c>
      <c r="P1034" s="9">
        <v>3.6</v>
      </c>
      <c r="Q1034" s="9">
        <v>3.5</v>
      </c>
      <c r="R1034" s="101" t="s">
        <v>275</v>
      </c>
      <c r="S1034" s="9">
        <v>3.3</v>
      </c>
      <c r="T1034" s="101" t="s">
        <v>97</v>
      </c>
      <c r="U1034" s="9">
        <v>3.1</v>
      </c>
      <c r="V1034" s="9">
        <v>3.1</v>
      </c>
      <c r="W1034" s="101" t="s">
        <v>97</v>
      </c>
      <c r="X1034" s="101">
        <v>4.5</v>
      </c>
      <c r="Y1034" s="101" t="s">
        <v>108</v>
      </c>
      <c r="Z1034" s="106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67"/>
    </row>
    <row r="1035" spans="1:65">
      <c r="A1035" s="32"/>
      <c r="B1035" s="19" t="s">
        <v>243</v>
      </c>
      <c r="C1035" s="11"/>
      <c r="D1035" s="23">
        <v>3.1166666666666667</v>
      </c>
      <c r="E1035" s="23">
        <v>3.1333333333333329</v>
      </c>
      <c r="F1035" s="23">
        <v>3.3333333333333335</v>
      </c>
      <c r="G1035" s="23">
        <v>3.1500000000000004</v>
      </c>
      <c r="H1035" s="23">
        <v>3.1666666666666665</v>
      </c>
      <c r="I1035" s="23">
        <v>3.0833333333333335</v>
      </c>
      <c r="J1035" s="23">
        <v>3.1666666666666665</v>
      </c>
      <c r="K1035" s="23">
        <v>2.9166666666666665</v>
      </c>
      <c r="L1035" s="23">
        <v>2.6333333333333333</v>
      </c>
      <c r="M1035" s="23">
        <v>3.2166666666666668</v>
      </c>
      <c r="N1035" s="23">
        <v>3.3071794891970803</v>
      </c>
      <c r="O1035" s="23">
        <v>3.3666666666666667</v>
      </c>
      <c r="P1035" s="23">
        <v>3.4833333333333338</v>
      </c>
      <c r="Q1035" s="23">
        <v>3.5833333333333335</v>
      </c>
      <c r="R1035" s="23" t="s">
        <v>635</v>
      </c>
      <c r="S1035" s="23">
        <v>2.9166666666666665</v>
      </c>
      <c r="T1035" s="23" t="s">
        <v>635</v>
      </c>
      <c r="U1035" s="23">
        <v>3.0833333333333335</v>
      </c>
      <c r="V1035" s="23">
        <v>3.1166666666666667</v>
      </c>
      <c r="W1035" s="23" t="s">
        <v>635</v>
      </c>
      <c r="X1035" s="23">
        <v>4.666666666666667</v>
      </c>
      <c r="Y1035" s="23" t="s">
        <v>635</v>
      </c>
      <c r="Z1035" s="106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67"/>
    </row>
    <row r="1036" spans="1:65">
      <c r="A1036" s="32"/>
      <c r="B1036" s="2" t="s">
        <v>244</v>
      </c>
      <c r="C1036" s="30"/>
      <c r="D1036" s="10">
        <v>3.1</v>
      </c>
      <c r="E1036" s="10">
        <v>3.1</v>
      </c>
      <c r="F1036" s="10">
        <v>2.75</v>
      </c>
      <c r="G1036" s="10">
        <v>3.1500000000000004</v>
      </c>
      <c r="H1036" s="10">
        <v>3.1500000000000004</v>
      </c>
      <c r="I1036" s="10">
        <v>3.1</v>
      </c>
      <c r="J1036" s="10">
        <v>3.1500000000000004</v>
      </c>
      <c r="K1036" s="10">
        <v>2.9</v>
      </c>
      <c r="L1036" s="10">
        <v>2.6500000000000004</v>
      </c>
      <c r="M1036" s="10">
        <v>3.25</v>
      </c>
      <c r="N1036" s="10">
        <v>3.2790777716550883</v>
      </c>
      <c r="O1036" s="10">
        <v>3.3499999999999996</v>
      </c>
      <c r="P1036" s="10">
        <v>3.5</v>
      </c>
      <c r="Q1036" s="10">
        <v>3.5</v>
      </c>
      <c r="R1036" s="10" t="s">
        <v>635</v>
      </c>
      <c r="S1036" s="10">
        <v>2.9</v>
      </c>
      <c r="T1036" s="10" t="s">
        <v>635</v>
      </c>
      <c r="U1036" s="10">
        <v>3.1</v>
      </c>
      <c r="V1036" s="10">
        <v>3.1</v>
      </c>
      <c r="W1036" s="10" t="s">
        <v>635</v>
      </c>
      <c r="X1036" s="10">
        <v>4.6500000000000004</v>
      </c>
      <c r="Y1036" s="10" t="s">
        <v>635</v>
      </c>
      <c r="Z1036" s="106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67"/>
    </row>
    <row r="1037" spans="1:65">
      <c r="A1037" s="32"/>
      <c r="B1037" s="2" t="s">
        <v>245</v>
      </c>
      <c r="C1037" s="30"/>
      <c r="D1037" s="24">
        <v>7.5277265270908167E-2</v>
      </c>
      <c r="E1037" s="24">
        <v>0.13662601021279461</v>
      </c>
      <c r="F1037" s="24">
        <v>1.4066508687896471</v>
      </c>
      <c r="G1037" s="24">
        <v>0.10488088481701512</v>
      </c>
      <c r="H1037" s="24">
        <v>0.13662601021279461</v>
      </c>
      <c r="I1037" s="24">
        <v>7.5277265270908167E-2</v>
      </c>
      <c r="J1037" s="24">
        <v>0.18618986725025255</v>
      </c>
      <c r="K1037" s="24">
        <v>4.0824829046386339E-2</v>
      </c>
      <c r="L1037" s="24">
        <v>8.1649658092772678E-2</v>
      </c>
      <c r="M1037" s="24">
        <v>0.11690451944500113</v>
      </c>
      <c r="N1037" s="24">
        <v>6.4258364858874081E-2</v>
      </c>
      <c r="O1037" s="24">
        <v>8.1649658092772678E-2</v>
      </c>
      <c r="P1037" s="24">
        <v>7.5277265270908167E-2</v>
      </c>
      <c r="Q1037" s="24">
        <v>0.20412414523193151</v>
      </c>
      <c r="R1037" s="24" t="s">
        <v>635</v>
      </c>
      <c r="S1037" s="24">
        <v>0.24013884872437163</v>
      </c>
      <c r="T1037" s="24" t="s">
        <v>635</v>
      </c>
      <c r="U1037" s="24">
        <v>7.5277265270908167E-2</v>
      </c>
      <c r="V1037" s="24">
        <v>9.8319208025017424E-2</v>
      </c>
      <c r="W1037" s="24" t="s">
        <v>635</v>
      </c>
      <c r="X1037" s="24">
        <v>0.13662601021279486</v>
      </c>
      <c r="Y1037" s="24" t="s">
        <v>635</v>
      </c>
      <c r="Z1037" s="178"/>
      <c r="AA1037" s="179"/>
      <c r="AB1037" s="179"/>
      <c r="AC1037" s="179"/>
      <c r="AD1037" s="179"/>
      <c r="AE1037" s="179"/>
      <c r="AF1037" s="179"/>
      <c r="AG1037" s="179"/>
      <c r="AH1037" s="179"/>
      <c r="AI1037" s="179"/>
      <c r="AJ1037" s="179"/>
      <c r="AK1037" s="179"/>
      <c r="AL1037" s="179"/>
      <c r="AM1037" s="179"/>
      <c r="AN1037" s="179"/>
      <c r="AO1037" s="179"/>
      <c r="AP1037" s="179"/>
      <c r="AQ1037" s="179"/>
      <c r="AR1037" s="179"/>
      <c r="AS1037" s="179"/>
      <c r="AT1037" s="179"/>
      <c r="AU1037" s="179"/>
      <c r="AV1037" s="179"/>
      <c r="AW1037" s="179"/>
      <c r="AX1037" s="179"/>
      <c r="AY1037" s="179"/>
      <c r="AZ1037" s="179"/>
      <c r="BA1037" s="179"/>
      <c r="BB1037" s="179"/>
      <c r="BC1037" s="179"/>
      <c r="BD1037" s="179"/>
      <c r="BE1037" s="179"/>
      <c r="BF1037" s="179"/>
      <c r="BG1037" s="179"/>
      <c r="BH1037" s="179"/>
      <c r="BI1037" s="179"/>
      <c r="BJ1037" s="179"/>
      <c r="BK1037" s="179"/>
      <c r="BL1037" s="179"/>
      <c r="BM1037" s="68"/>
    </row>
    <row r="1038" spans="1:65">
      <c r="A1038" s="32"/>
      <c r="B1038" s="2" t="s">
        <v>86</v>
      </c>
      <c r="C1038" s="30"/>
      <c r="D1038" s="12">
        <v>2.415313324200262E-2</v>
      </c>
      <c r="E1038" s="12">
        <v>4.3604045812594028E-2</v>
      </c>
      <c r="F1038" s="12">
        <v>0.42199526063689408</v>
      </c>
      <c r="G1038" s="12">
        <v>3.3295518989528601E-2</v>
      </c>
      <c r="H1038" s="12">
        <v>4.3145055856671985E-2</v>
      </c>
      <c r="I1038" s="12">
        <v>2.4414248195970215E-2</v>
      </c>
      <c r="J1038" s="12">
        <v>5.8796800184290281E-2</v>
      </c>
      <c r="K1038" s="12">
        <v>1.3997084244475317E-2</v>
      </c>
      <c r="L1038" s="12">
        <v>3.100619927573646E-2</v>
      </c>
      <c r="M1038" s="12">
        <v>3.6343373920725737E-2</v>
      </c>
      <c r="N1038" s="12">
        <v>1.9429959900505667E-2</v>
      </c>
      <c r="O1038" s="12">
        <v>2.4252373690922577E-2</v>
      </c>
      <c r="P1038" s="12">
        <v>2.1610698163897078E-2</v>
      </c>
      <c r="Q1038" s="12">
        <v>5.6964877739143674E-2</v>
      </c>
      <c r="R1038" s="12" t="s">
        <v>635</v>
      </c>
      <c r="S1038" s="12">
        <v>8.2333319562641713E-2</v>
      </c>
      <c r="T1038" s="12" t="s">
        <v>635</v>
      </c>
      <c r="U1038" s="12">
        <v>2.4414248195970215E-2</v>
      </c>
      <c r="V1038" s="12">
        <v>3.1546269954551044E-2</v>
      </c>
      <c r="W1038" s="12" t="s">
        <v>635</v>
      </c>
      <c r="X1038" s="12">
        <v>2.9277002188456039E-2</v>
      </c>
      <c r="Y1038" s="12" t="s">
        <v>635</v>
      </c>
      <c r="Z1038" s="106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67"/>
    </row>
    <row r="1039" spans="1:65">
      <c r="A1039" s="32"/>
      <c r="B1039" s="2" t="s">
        <v>246</v>
      </c>
      <c r="C1039" s="30"/>
      <c r="D1039" s="12">
        <v>-1.1180654812057433E-2</v>
      </c>
      <c r="E1039" s="12">
        <v>-5.8928508270953417E-3</v>
      </c>
      <c r="F1039" s="12">
        <v>5.7560796992451868E-2</v>
      </c>
      <c r="G1039" s="12">
        <v>-6.0504684213280591E-4</v>
      </c>
      <c r="H1039" s="12">
        <v>4.6827571428291748E-3</v>
      </c>
      <c r="I1039" s="12">
        <v>-2.175626278198195E-2</v>
      </c>
      <c r="J1039" s="12">
        <v>4.6827571428291748E-3</v>
      </c>
      <c r="K1039" s="12">
        <v>-7.4634302631604643E-2</v>
      </c>
      <c r="L1039" s="12">
        <v>-0.16452697037596298</v>
      </c>
      <c r="M1039" s="12">
        <v>2.0546169097716227E-2</v>
      </c>
      <c r="N1039" s="12">
        <v>4.9263012917706295E-2</v>
      </c>
      <c r="O1039" s="12">
        <v>6.8136404962376496E-2</v>
      </c>
      <c r="P1039" s="12">
        <v>0.10515103285711236</v>
      </c>
      <c r="Q1039" s="12">
        <v>0.1368778567668858</v>
      </c>
      <c r="R1039" s="12" t="s">
        <v>635</v>
      </c>
      <c r="S1039" s="12">
        <v>-7.4634302631604643E-2</v>
      </c>
      <c r="T1039" s="12" t="s">
        <v>635</v>
      </c>
      <c r="U1039" s="12">
        <v>-2.175626278198195E-2</v>
      </c>
      <c r="V1039" s="12">
        <v>-1.1180654812057433E-2</v>
      </c>
      <c r="W1039" s="12" t="s">
        <v>635</v>
      </c>
      <c r="X1039" s="12">
        <v>0.48058511578943275</v>
      </c>
      <c r="Y1039" s="12" t="s">
        <v>635</v>
      </c>
      <c r="Z1039" s="106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67"/>
    </row>
    <row r="1040" spans="1:65">
      <c r="A1040" s="32"/>
      <c r="B1040" s="55" t="s">
        <v>247</v>
      </c>
      <c r="C1040" s="56"/>
      <c r="D1040" s="54">
        <v>0.18</v>
      </c>
      <c r="E1040" s="54">
        <v>0.12</v>
      </c>
      <c r="F1040" s="54">
        <v>0.61</v>
      </c>
      <c r="G1040" s="54">
        <v>0.06</v>
      </c>
      <c r="H1040" s="54">
        <v>0</v>
      </c>
      <c r="I1040" s="54">
        <v>0.31</v>
      </c>
      <c r="J1040" s="54">
        <v>0</v>
      </c>
      <c r="K1040" s="54">
        <v>0.92</v>
      </c>
      <c r="L1040" s="54">
        <v>1.96</v>
      </c>
      <c r="M1040" s="54">
        <v>0.18</v>
      </c>
      <c r="N1040" s="54">
        <v>0.52</v>
      </c>
      <c r="O1040" s="54">
        <v>0.74</v>
      </c>
      <c r="P1040" s="54">
        <v>1.1599999999999999</v>
      </c>
      <c r="Q1040" s="54">
        <v>1.53</v>
      </c>
      <c r="R1040" s="54">
        <v>25.13</v>
      </c>
      <c r="S1040" s="54">
        <v>0.92</v>
      </c>
      <c r="T1040" s="54">
        <v>6.74</v>
      </c>
      <c r="U1040" s="54">
        <v>0.31</v>
      </c>
      <c r="V1040" s="54">
        <v>0.18</v>
      </c>
      <c r="W1040" s="54">
        <v>6.74</v>
      </c>
      <c r="X1040" s="54">
        <v>5.52</v>
      </c>
      <c r="Y1040" s="54">
        <v>2.4500000000000002</v>
      </c>
      <c r="Z1040" s="106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67"/>
    </row>
    <row r="1041" spans="1:65">
      <c r="B1041" s="33"/>
      <c r="C1041" s="19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BM1041" s="67"/>
    </row>
    <row r="1042" spans="1:65" ht="15">
      <c r="B1042" s="36" t="s">
        <v>489</v>
      </c>
      <c r="BM1042" s="29" t="s">
        <v>66</v>
      </c>
    </row>
    <row r="1043" spans="1:65" ht="15">
      <c r="A1043" s="25" t="s">
        <v>38</v>
      </c>
      <c r="B1043" s="17" t="s">
        <v>115</v>
      </c>
      <c r="C1043" s="14" t="s">
        <v>116</v>
      </c>
      <c r="D1043" s="15" t="s">
        <v>210</v>
      </c>
      <c r="E1043" s="16" t="s">
        <v>210</v>
      </c>
      <c r="F1043" s="16" t="s">
        <v>210</v>
      </c>
      <c r="G1043" s="16" t="s">
        <v>210</v>
      </c>
      <c r="H1043" s="16" t="s">
        <v>210</v>
      </c>
      <c r="I1043" s="16" t="s">
        <v>210</v>
      </c>
      <c r="J1043" s="16" t="s">
        <v>210</v>
      </c>
      <c r="K1043" s="16" t="s">
        <v>210</v>
      </c>
      <c r="L1043" s="16" t="s">
        <v>210</v>
      </c>
      <c r="M1043" s="16" t="s">
        <v>210</v>
      </c>
      <c r="N1043" s="16" t="s">
        <v>210</v>
      </c>
      <c r="O1043" s="16" t="s">
        <v>210</v>
      </c>
      <c r="P1043" s="16" t="s">
        <v>210</v>
      </c>
      <c r="Q1043" s="16" t="s">
        <v>210</v>
      </c>
      <c r="R1043" s="16" t="s">
        <v>210</v>
      </c>
      <c r="S1043" s="16" t="s">
        <v>210</v>
      </c>
      <c r="T1043" s="16" t="s">
        <v>210</v>
      </c>
      <c r="U1043" s="16" t="s">
        <v>210</v>
      </c>
      <c r="V1043" s="16" t="s">
        <v>210</v>
      </c>
      <c r="W1043" s="16" t="s">
        <v>210</v>
      </c>
      <c r="X1043" s="16" t="s">
        <v>210</v>
      </c>
      <c r="Y1043" s="16" t="s">
        <v>210</v>
      </c>
      <c r="Z1043" s="106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9">
        <v>1</v>
      </c>
    </row>
    <row r="1044" spans="1:65">
      <c r="A1044" s="32"/>
      <c r="B1044" s="18" t="s">
        <v>211</v>
      </c>
      <c r="C1044" s="7" t="s">
        <v>211</v>
      </c>
      <c r="D1044" s="104" t="s">
        <v>214</v>
      </c>
      <c r="E1044" s="105" t="s">
        <v>215</v>
      </c>
      <c r="F1044" s="105" t="s">
        <v>216</v>
      </c>
      <c r="G1044" s="105" t="s">
        <v>217</v>
      </c>
      <c r="H1044" s="105" t="s">
        <v>218</v>
      </c>
      <c r="I1044" s="105" t="s">
        <v>219</v>
      </c>
      <c r="J1044" s="105" t="s">
        <v>220</v>
      </c>
      <c r="K1044" s="105" t="s">
        <v>221</v>
      </c>
      <c r="L1044" s="105" t="s">
        <v>222</v>
      </c>
      <c r="M1044" s="105" t="s">
        <v>223</v>
      </c>
      <c r="N1044" s="105" t="s">
        <v>224</v>
      </c>
      <c r="O1044" s="105" t="s">
        <v>226</v>
      </c>
      <c r="P1044" s="105" t="s">
        <v>227</v>
      </c>
      <c r="Q1044" s="105" t="s">
        <v>228</v>
      </c>
      <c r="R1044" s="105" t="s">
        <v>229</v>
      </c>
      <c r="S1044" s="105" t="s">
        <v>230</v>
      </c>
      <c r="T1044" s="105" t="s">
        <v>231</v>
      </c>
      <c r="U1044" s="105" t="s">
        <v>232</v>
      </c>
      <c r="V1044" s="105" t="s">
        <v>233</v>
      </c>
      <c r="W1044" s="105" t="s">
        <v>234</v>
      </c>
      <c r="X1044" s="105" t="s">
        <v>235</v>
      </c>
      <c r="Y1044" s="105" t="s">
        <v>236</v>
      </c>
      <c r="Z1044" s="106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9" t="s">
        <v>3</v>
      </c>
    </row>
    <row r="1045" spans="1:65">
      <c r="A1045" s="32"/>
      <c r="B1045" s="18"/>
      <c r="C1045" s="7"/>
      <c r="D1045" s="8" t="s">
        <v>256</v>
      </c>
      <c r="E1045" s="9" t="s">
        <v>255</v>
      </c>
      <c r="F1045" s="9" t="s">
        <v>255</v>
      </c>
      <c r="G1045" s="9" t="s">
        <v>255</v>
      </c>
      <c r="H1045" s="9" t="s">
        <v>255</v>
      </c>
      <c r="I1045" s="9" t="s">
        <v>255</v>
      </c>
      <c r="J1045" s="9" t="s">
        <v>255</v>
      </c>
      <c r="K1045" s="9" t="s">
        <v>255</v>
      </c>
      <c r="L1045" s="9" t="s">
        <v>256</v>
      </c>
      <c r="M1045" s="9" t="s">
        <v>256</v>
      </c>
      <c r="N1045" s="9" t="s">
        <v>119</v>
      </c>
      <c r="O1045" s="9" t="s">
        <v>256</v>
      </c>
      <c r="P1045" s="9" t="s">
        <v>256</v>
      </c>
      <c r="Q1045" s="9" t="s">
        <v>256</v>
      </c>
      <c r="R1045" s="9" t="s">
        <v>255</v>
      </c>
      <c r="S1045" s="9" t="s">
        <v>255</v>
      </c>
      <c r="T1045" s="9" t="s">
        <v>119</v>
      </c>
      <c r="U1045" s="9" t="s">
        <v>255</v>
      </c>
      <c r="V1045" s="9" t="s">
        <v>255</v>
      </c>
      <c r="W1045" s="9" t="s">
        <v>119</v>
      </c>
      <c r="X1045" s="9" t="s">
        <v>255</v>
      </c>
      <c r="Y1045" s="9" t="s">
        <v>119</v>
      </c>
      <c r="Z1045" s="106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9">
        <v>1</v>
      </c>
    </row>
    <row r="1046" spans="1:65">
      <c r="A1046" s="32"/>
      <c r="B1046" s="18"/>
      <c r="C1046" s="7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106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9">
        <v>2</v>
      </c>
    </row>
    <row r="1047" spans="1:65">
      <c r="A1047" s="32"/>
      <c r="B1047" s="17">
        <v>1</v>
      </c>
      <c r="C1047" s="13">
        <v>1</v>
      </c>
      <c r="D1047" s="205">
        <v>11</v>
      </c>
      <c r="E1047" s="205">
        <v>11.3</v>
      </c>
      <c r="F1047" s="206">
        <v>9.5</v>
      </c>
      <c r="G1047" s="205">
        <v>11.1</v>
      </c>
      <c r="H1047" s="206">
        <v>10.3</v>
      </c>
      <c r="I1047" s="205">
        <v>11.2</v>
      </c>
      <c r="J1047" s="220">
        <v>10.199999999999999</v>
      </c>
      <c r="K1047" s="205">
        <v>9.6999999999999993</v>
      </c>
      <c r="L1047" s="205">
        <v>11.4</v>
      </c>
      <c r="M1047" s="205">
        <v>10.42</v>
      </c>
      <c r="N1047" s="205">
        <v>10.432566848307001</v>
      </c>
      <c r="O1047" s="205">
        <v>9.6</v>
      </c>
      <c r="P1047" s="205">
        <v>10.9</v>
      </c>
      <c r="Q1047" s="205">
        <v>10.8</v>
      </c>
      <c r="R1047" s="205">
        <v>11.215905392492004</v>
      </c>
      <c r="S1047" s="207">
        <v>12.9</v>
      </c>
      <c r="T1047" s="205">
        <v>10.371</v>
      </c>
      <c r="U1047" s="207">
        <v>5.3</v>
      </c>
      <c r="V1047" s="205">
        <v>11</v>
      </c>
      <c r="W1047" s="205">
        <v>9.1999999999999993</v>
      </c>
      <c r="X1047" s="205">
        <v>10.6</v>
      </c>
      <c r="Y1047" s="205">
        <v>10</v>
      </c>
      <c r="Z1047" s="208"/>
      <c r="AA1047" s="209"/>
      <c r="AB1047" s="209"/>
      <c r="AC1047" s="209"/>
      <c r="AD1047" s="209"/>
      <c r="AE1047" s="209"/>
      <c r="AF1047" s="209"/>
      <c r="AG1047" s="209"/>
      <c r="AH1047" s="209"/>
      <c r="AI1047" s="209"/>
      <c r="AJ1047" s="209"/>
      <c r="AK1047" s="209"/>
      <c r="AL1047" s="209"/>
      <c r="AM1047" s="209"/>
      <c r="AN1047" s="209"/>
      <c r="AO1047" s="209"/>
      <c r="AP1047" s="209"/>
      <c r="AQ1047" s="209"/>
      <c r="AR1047" s="209"/>
      <c r="AS1047" s="209"/>
      <c r="AT1047" s="209"/>
      <c r="AU1047" s="209"/>
      <c r="AV1047" s="209"/>
      <c r="AW1047" s="209"/>
      <c r="AX1047" s="209"/>
      <c r="AY1047" s="209"/>
      <c r="AZ1047" s="209"/>
      <c r="BA1047" s="209"/>
      <c r="BB1047" s="209"/>
      <c r="BC1047" s="209"/>
      <c r="BD1047" s="209"/>
      <c r="BE1047" s="209"/>
      <c r="BF1047" s="209"/>
      <c r="BG1047" s="209"/>
      <c r="BH1047" s="209"/>
      <c r="BI1047" s="209"/>
      <c r="BJ1047" s="209"/>
      <c r="BK1047" s="209"/>
      <c r="BL1047" s="209"/>
      <c r="BM1047" s="210">
        <v>1</v>
      </c>
    </row>
    <row r="1048" spans="1:65">
      <c r="A1048" s="32"/>
      <c r="B1048" s="18">
        <v>1</v>
      </c>
      <c r="C1048" s="7">
        <v>2</v>
      </c>
      <c r="D1048" s="211">
        <v>11.2</v>
      </c>
      <c r="E1048" s="211">
        <v>11.4</v>
      </c>
      <c r="F1048" s="212">
        <v>9.9</v>
      </c>
      <c r="G1048" s="211">
        <v>10.6</v>
      </c>
      <c r="H1048" s="212">
        <v>9.9</v>
      </c>
      <c r="I1048" s="211">
        <v>11</v>
      </c>
      <c r="J1048" s="212">
        <v>11.1</v>
      </c>
      <c r="K1048" s="211">
        <v>10.199999999999999</v>
      </c>
      <c r="L1048" s="211">
        <v>11</v>
      </c>
      <c r="M1048" s="211">
        <v>10.36</v>
      </c>
      <c r="N1048" s="211">
        <v>10.47519</v>
      </c>
      <c r="O1048" s="211">
        <v>9.4</v>
      </c>
      <c r="P1048" s="211">
        <v>11</v>
      </c>
      <c r="Q1048" s="211">
        <v>10.9</v>
      </c>
      <c r="R1048" s="211">
        <v>11.304272616815219</v>
      </c>
      <c r="S1048" s="213">
        <v>12.2</v>
      </c>
      <c r="T1048" s="211">
        <v>10.723000000000001</v>
      </c>
      <c r="U1048" s="213">
        <v>5.6</v>
      </c>
      <c r="V1048" s="211">
        <v>10.7</v>
      </c>
      <c r="W1048" s="211">
        <v>9.4</v>
      </c>
      <c r="X1048" s="216">
        <v>9.9</v>
      </c>
      <c r="Y1048" s="211">
        <v>10</v>
      </c>
      <c r="Z1048" s="208"/>
      <c r="AA1048" s="209"/>
      <c r="AB1048" s="209"/>
      <c r="AC1048" s="209"/>
      <c r="AD1048" s="209"/>
      <c r="AE1048" s="209"/>
      <c r="AF1048" s="209"/>
      <c r="AG1048" s="209"/>
      <c r="AH1048" s="209"/>
      <c r="AI1048" s="209"/>
      <c r="AJ1048" s="209"/>
      <c r="AK1048" s="209"/>
      <c r="AL1048" s="209"/>
      <c r="AM1048" s="209"/>
      <c r="AN1048" s="209"/>
      <c r="AO1048" s="209"/>
      <c r="AP1048" s="209"/>
      <c r="AQ1048" s="209"/>
      <c r="AR1048" s="209"/>
      <c r="AS1048" s="209"/>
      <c r="AT1048" s="209"/>
      <c r="AU1048" s="209"/>
      <c r="AV1048" s="209"/>
      <c r="AW1048" s="209"/>
      <c r="AX1048" s="209"/>
      <c r="AY1048" s="209"/>
      <c r="AZ1048" s="209"/>
      <c r="BA1048" s="209"/>
      <c r="BB1048" s="209"/>
      <c r="BC1048" s="209"/>
      <c r="BD1048" s="209"/>
      <c r="BE1048" s="209"/>
      <c r="BF1048" s="209"/>
      <c r="BG1048" s="209"/>
      <c r="BH1048" s="209"/>
      <c r="BI1048" s="209"/>
      <c r="BJ1048" s="209"/>
      <c r="BK1048" s="209"/>
      <c r="BL1048" s="209"/>
      <c r="BM1048" s="210" t="e">
        <v>#N/A</v>
      </c>
    </row>
    <row r="1049" spans="1:65">
      <c r="A1049" s="32"/>
      <c r="B1049" s="18">
        <v>1</v>
      </c>
      <c r="C1049" s="7">
        <v>3</v>
      </c>
      <c r="D1049" s="211">
        <v>10.9</v>
      </c>
      <c r="E1049" s="211">
        <v>10.5</v>
      </c>
      <c r="F1049" s="212">
        <v>10</v>
      </c>
      <c r="G1049" s="211">
        <v>10.6</v>
      </c>
      <c r="H1049" s="212">
        <v>10</v>
      </c>
      <c r="I1049" s="211">
        <v>10.7</v>
      </c>
      <c r="J1049" s="212">
        <v>10.9</v>
      </c>
      <c r="K1049" s="212">
        <v>9.6</v>
      </c>
      <c r="L1049" s="214">
        <v>11</v>
      </c>
      <c r="M1049" s="214">
        <v>10.26</v>
      </c>
      <c r="N1049" s="214">
        <v>10.341586206431</v>
      </c>
      <c r="O1049" s="214">
        <v>9.5</v>
      </c>
      <c r="P1049" s="214">
        <v>10.6</v>
      </c>
      <c r="Q1049" s="214">
        <v>11.7</v>
      </c>
      <c r="R1049" s="214">
        <v>10.972405641348436</v>
      </c>
      <c r="S1049" s="215">
        <v>13.4</v>
      </c>
      <c r="T1049" s="214">
        <v>10.771000000000001</v>
      </c>
      <c r="U1049" s="215">
        <v>5.4</v>
      </c>
      <c r="V1049" s="214">
        <v>10.7</v>
      </c>
      <c r="W1049" s="221">
        <v>8.9</v>
      </c>
      <c r="X1049" s="214">
        <v>10.5</v>
      </c>
      <c r="Y1049" s="214">
        <v>11</v>
      </c>
      <c r="Z1049" s="208"/>
      <c r="AA1049" s="209"/>
      <c r="AB1049" s="209"/>
      <c r="AC1049" s="209"/>
      <c r="AD1049" s="209"/>
      <c r="AE1049" s="209"/>
      <c r="AF1049" s="209"/>
      <c r="AG1049" s="209"/>
      <c r="AH1049" s="209"/>
      <c r="AI1049" s="209"/>
      <c r="AJ1049" s="209"/>
      <c r="AK1049" s="209"/>
      <c r="AL1049" s="209"/>
      <c r="AM1049" s="209"/>
      <c r="AN1049" s="209"/>
      <c r="AO1049" s="209"/>
      <c r="AP1049" s="209"/>
      <c r="AQ1049" s="209"/>
      <c r="AR1049" s="209"/>
      <c r="AS1049" s="209"/>
      <c r="AT1049" s="209"/>
      <c r="AU1049" s="209"/>
      <c r="AV1049" s="209"/>
      <c r="AW1049" s="209"/>
      <c r="AX1049" s="209"/>
      <c r="AY1049" s="209"/>
      <c r="AZ1049" s="209"/>
      <c r="BA1049" s="209"/>
      <c r="BB1049" s="209"/>
      <c r="BC1049" s="209"/>
      <c r="BD1049" s="209"/>
      <c r="BE1049" s="209"/>
      <c r="BF1049" s="209"/>
      <c r="BG1049" s="209"/>
      <c r="BH1049" s="209"/>
      <c r="BI1049" s="209"/>
      <c r="BJ1049" s="209"/>
      <c r="BK1049" s="209"/>
      <c r="BL1049" s="209"/>
      <c r="BM1049" s="210">
        <v>16</v>
      </c>
    </row>
    <row r="1050" spans="1:65">
      <c r="A1050" s="32"/>
      <c r="B1050" s="18">
        <v>1</v>
      </c>
      <c r="C1050" s="7">
        <v>4</v>
      </c>
      <c r="D1050" s="211">
        <v>11</v>
      </c>
      <c r="E1050" s="211">
        <v>10.5</v>
      </c>
      <c r="F1050" s="212">
        <v>9.9</v>
      </c>
      <c r="G1050" s="211">
        <v>10.6</v>
      </c>
      <c r="H1050" s="212">
        <v>10.4</v>
      </c>
      <c r="I1050" s="211">
        <v>11</v>
      </c>
      <c r="J1050" s="212">
        <v>11.3</v>
      </c>
      <c r="K1050" s="212">
        <v>10.199999999999999</v>
      </c>
      <c r="L1050" s="214">
        <v>10.9</v>
      </c>
      <c r="M1050" s="214">
        <v>10.93</v>
      </c>
      <c r="N1050" s="214">
        <v>10.410366887966301</v>
      </c>
      <c r="O1050" s="214">
        <v>9.1</v>
      </c>
      <c r="P1050" s="214">
        <v>10.6</v>
      </c>
      <c r="Q1050" s="214">
        <v>11.4</v>
      </c>
      <c r="R1050" s="214">
        <v>10.684488999182452</v>
      </c>
      <c r="S1050" s="215">
        <v>12.5</v>
      </c>
      <c r="T1050" s="214">
        <v>10.576000000000001</v>
      </c>
      <c r="U1050" s="215">
        <v>5.9</v>
      </c>
      <c r="V1050" s="214">
        <v>10.7</v>
      </c>
      <c r="W1050" s="214">
        <v>9.4</v>
      </c>
      <c r="X1050" s="214">
        <v>10.6</v>
      </c>
      <c r="Y1050" s="214">
        <v>11</v>
      </c>
      <c r="Z1050" s="208"/>
      <c r="AA1050" s="209"/>
      <c r="AB1050" s="209"/>
      <c r="AC1050" s="209"/>
      <c r="AD1050" s="209"/>
      <c r="AE1050" s="209"/>
      <c r="AF1050" s="209"/>
      <c r="AG1050" s="209"/>
      <c r="AH1050" s="209"/>
      <c r="AI1050" s="209"/>
      <c r="AJ1050" s="209"/>
      <c r="AK1050" s="209"/>
      <c r="AL1050" s="209"/>
      <c r="AM1050" s="209"/>
      <c r="AN1050" s="209"/>
      <c r="AO1050" s="209"/>
      <c r="AP1050" s="209"/>
      <c r="AQ1050" s="209"/>
      <c r="AR1050" s="209"/>
      <c r="AS1050" s="209"/>
      <c r="AT1050" s="209"/>
      <c r="AU1050" s="209"/>
      <c r="AV1050" s="209"/>
      <c r="AW1050" s="209"/>
      <c r="AX1050" s="209"/>
      <c r="AY1050" s="209"/>
      <c r="AZ1050" s="209"/>
      <c r="BA1050" s="209"/>
      <c r="BB1050" s="209"/>
      <c r="BC1050" s="209"/>
      <c r="BD1050" s="209"/>
      <c r="BE1050" s="209"/>
      <c r="BF1050" s="209"/>
      <c r="BG1050" s="209"/>
      <c r="BH1050" s="209"/>
      <c r="BI1050" s="209"/>
      <c r="BJ1050" s="209"/>
      <c r="BK1050" s="209"/>
      <c r="BL1050" s="209"/>
      <c r="BM1050" s="210">
        <v>10.558943175097104</v>
      </c>
    </row>
    <row r="1051" spans="1:65">
      <c r="A1051" s="32"/>
      <c r="B1051" s="18">
        <v>1</v>
      </c>
      <c r="C1051" s="7">
        <v>5</v>
      </c>
      <c r="D1051" s="211">
        <v>11.3</v>
      </c>
      <c r="E1051" s="211">
        <v>10.8</v>
      </c>
      <c r="F1051" s="216">
        <v>20.100000000000001</v>
      </c>
      <c r="G1051" s="211">
        <v>10.7</v>
      </c>
      <c r="H1051" s="211">
        <v>10.6</v>
      </c>
      <c r="I1051" s="211">
        <v>11.1</v>
      </c>
      <c r="J1051" s="211">
        <v>11.1</v>
      </c>
      <c r="K1051" s="211">
        <v>10.1</v>
      </c>
      <c r="L1051" s="211">
        <v>10.9</v>
      </c>
      <c r="M1051" s="211">
        <v>11.03</v>
      </c>
      <c r="N1051" s="211">
        <v>10.421966139242599</v>
      </c>
      <c r="O1051" s="216">
        <v>8.6</v>
      </c>
      <c r="P1051" s="211">
        <v>10.8</v>
      </c>
      <c r="Q1051" s="211">
        <v>11.1</v>
      </c>
      <c r="R1051" s="211">
        <v>10.982745078226127</v>
      </c>
      <c r="S1051" s="213">
        <v>12.6</v>
      </c>
      <c r="T1051" s="211">
        <v>10.436</v>
      </c>
      <c r="U1051" s="213">
        <v>5.7</v>
      </c>
      <c r="V1051" s="211">
        <v>10.7</v>
      </c>
      <c r="W1051" s="211">
        <v>9.5</v>
      </c>
      <c r="X1051" s="211">
        <v>10.5</v>
      </c>
      <c r="Y1051" s="211">
        <v>11</v>
      </c>
      <c r="Z1051" s="208"/>
      <c r="AA1051" s="209"/>
      <c r="AB1051" s="209"/>
      <c r="AC1051" s="209"/>
      <c r="AD1051" s="209"/>
      <c r="AE1051" s="209"/>
      <c r="AF1051" s="209"/>
      <c r="AG1051" s="209"/>
      <c r="AH1051" s="209"/>
      <c r="AI1051" s="209"/>
      <c r="AJ1051" s="209"/>
      <c r="AK1051" s="209"/>
      <c r="AL1051" s="209"/>
      <c r="AM1051" s="209"/>
      <c r="AN1051" s="209"/>
      <c r="AO1051" s="209"/>
      <c r="AP1051" s="209"/>
      <c r="AQ1051" s="209"/>
      <c r="AR1051" s="209"/>
      <c r="AS1051" s="209"/>
      <c r="AT1051" s="209"/>
      <c r="AU1051" s="209"/>
      <c r="AV1051" s="209"/>
      <c r="AW1051" s="209"/>
      <c r="AX1051" s="209"/>
      <c r="AY1051" s="209"/>
      <c r="AZ1051" s="209"/>
      <c r="BA1051" s="209"/>
      <c r="BB1051" s="209"/>
      <c r="BC1051" s="209"/>
      <c r="BD1051" s="209"/>
      <c r="BE1051" s="209"/>
      <c r="BF1051" s="209"/>
      <c r="BG1051" s="209"/>
      <c r="BH1051" s="209"/>
      <c r="BI1051" s="209"/>
      <c r="BJ1051" s="209"/>
      <c r="BK1051" s="209"/>
      <c r="BL1051" s="209"/>
      <c r="BM1051" s="210">
        <v>64</v>
      </c>
    </row>
    <row r="1052" spans="1:65">
      <c r="A1052" s="32"/>
      <c r="B1052" s="18">
        <v>1</v>
      </c>
      <c r="C1052" s="7">
        <v>6</v>
      </c>
      <c r="D1052" s="211">
        <v>11.4</v>
      </c>
      <c r="E1052" s="211">
        <v>11.1</v>
      </c>
      <c r="F1052" s="211">
        <v>10.3</v>
      </c>
      <c r="G1052" s="211">
        <v>10.5</v>
      </c>
      <c r="H1052" s="211">
        <v>10.4</v>
      </c>
      <c r="I1052" s="211">
        <v>11.1</v>
      </c>
      <c r="J1052" s="211">
        <v>11.1</v>
      </c>
      <c r="K1052" s="211">
        <v>10.1</v>
      </c>
      <c r="L1052" s="211">
        <v>10.8</v>
      </c>
      <c r="M1052" s="211">
        <v>10.77</v>
      </c>
      <c r="N1052" s="211">
        <v>10.514080619244201</v>
      </c>
      <c r="O1052" s="211">
        <v>9.5</v>
      </c>
      <c r="P1052" s="211">
        <v>11.1</v>
      </c>
      <c r="Q1052" s="211">
        <v>10.9</v>
      </c>
      <c r="R1052" s="211">
        <v>11.195206582397535</v>
      </c>
      <c r="S1052" s="213">
        <v>13</v>
      </c>
      <c r="T1052" s="216">
        <v>11.593</v>
      </c>
      <c r="U1052" s="213">
        <v>5.8</v>
      </c>
      <c r="V1052" s="211">
        <v>10.4</v>
      </c>
      <c r="W1052" s="211">
        <v>9.4</v>
      </c>
      <c r="X1052" s="211">
        <v>10.199999999999999</v>
      </c>
      <c r="Y1052" s="211">
        <v>10</v>
      </c>
      <c r="Z1052" s="208"/>
      <c r="AA1052" s="209"/>
      <c r="AB1052" s="209"/>
      <c r="AC1052" s="209"/>
      <c r="AD1052" s="209"/>
      <c r="AE1052" s="209"/>
      <c r="AF1052" s="209"/>
      <c r="AG1052" s="209"/>
      <c r="AH1052" s="209"/>
      <c r="AI1052" s="209"/>
      <c r="AJ1052" s="209"/>
      <c r="AK1052" s="209"/>
      <c r="AL1052" s="209"/>
      <c r="AM1052" s="209"/>
      <c r="AN1052" s="209"/>
      <c r="AO1052" s="209"/>
      <c r="AP1052" s="209"/>
      <c r="AQ1052" s="209"/>
      <c r="AR1052" s="209"/>
      <c r="AS1052" s="209"/>
      <c r="AT1052" s="209"/>
      <c r="AU1052" s="209"/>
      <c r="AV1052" s="209"/>
      <c r="AW1052" s="209"/>
      <c r="AX1052" s="209"/>
      <c r="AY1052" s="209"/>
      <c r="AZ1052" s="209"/>
      <c r="BA1052" s="209"/>
      <c r="BB1052" s="209"/>
      <c r="BC1052" s="209"/>
      <c r="BD1052" s="209"/>
      <c r="BE1052" s="209"/>
      <c r="BF1052" s="209"/>
      <c r="BG1052" s="209"/>
      <c r="BH1052" s="209"/>
      <c r="BI1052" s="209"/>
      <c r="BJ1052" s="209"/>
      <c r="BK1052" s="209"/>
      <c r="BL1052" s="209"/>
      <c r="BM1052" s="217"/>
    </row>
    <row r="1053" spans="1:65">
      <c r="A1053" s="32"/>
      <c r="B1053" s="19" t="s">
        <v>243</v>
      </c>
      <c r="C1053" s="11"/>
      <c r="D1053" s="218">
        <v>11.133333333333335</v>
      </c>
      <c r="E1053" s="218">
        <v>10.933333333333332</v>
      </c>
      <c r="F1053" s="218">
        <v>11.616666666666667</v>
      </c>
      <c r="G1053" s="218">
        <v>10.683333333333332</v>
      </c>
      <c r="H1053" s="218">
        <v>10.266666666666667</v>
      </c>
      <c r="I1053" s="218">
        <v>11.016666666666666</v>
      </c>
      <c r="J1053" s="218">
        <v>10.950000000000001</v>
      </c>
      <c r="K1053" s="218">
        <v>9.9833333333333343</v>
      </c>
      <c r="L1053" s="218">
        <v>11</v>
      </c>
      <c r="M1053" s="218">
        <v>10.628333333333332</v>
      </c>
      <c r="N1053" s="218">
        <v>10.432626116865185</v>
      </c>
      <c r="O1053" s="218">
        <v>9.2833333333333332</v>
      </c>
      <c r="P1053" s="218">
        <v>10.833333333333334</v>
      </c>
      <c r="Q1053" s="218">
        <v>11.133333333333335</v>
      </c>
      <c r="R1053" s="218">
        <v>11.059170718410295</v>
      </c>
      <c r="S1053" s="218">
        <v>12.766666666666666</v>
      </c>
      <c r="T1053" s="218">
        <v>10.744999999999999</v>
      </c>
      <c r="U1053" s="218">
        <v>5.6166666666666663</v>
      </c>
      <c r="V1053" s="218">
        <v>10.700000000000001</v>
      </c>
      <c r="W1053" s="218">
        <v>9.2999999999999989</v>
      </c>
      <c r="X1053" s="218">
        <v>10.383333333333333</v>
      </c>
      <c r="Y1053" s="218">
        <v>10.5</v>
      </c>
      <c r="Z1053" s="208"/>
      <c r="AA1053" s="209"/>
      <c r="AB1053" s="209"/>
      <c r="AC1053" s="209"/>
      <c r="AD1053" s="209"/>
      <c r="AE1053" s="209"/>
      <c r="AF1053" s="209"/>
      <c r="AG1053" s="209"/>
      <c r="AH1053" s="209"/>
      <c r="AI1053" s="209"/>
      <c r="AJ1053" s="209"/>
      <c r="AK1053" s="209"/>
      <c r="AL1053" s="209"/>
      <c r="AM1053" s="209"/>
      <c r="AN1053" s="209"/>
      <c r="AO1053" s="209"/>
      <c r="AP1053" s="209"/>
      <c r="AQ1053" s="209"/>
      <c r="AR1053" s="209"/>
      <c r="AS1053" s="209"/>
      <c r="AT1053" s="209"/>
      <c r="AU1053" s="209"/>
      <c r="AV1053" s="209"/>
      <c r="AW1053" s="209"/>
      <c r="AX1053" s="209"/>
      <c r="AY1053" s="209"/>
      <c r="AZ1053" s="209"/>
      <c r="BA1053" s="209"/>
      <c r="BB1053" s="209"/>
      <c r="BC1053" s="209"/>
      <c r="BD1053" s="209"/>
      <c r="BE1053" s="209"/>
      <c r="BF1053" s="209"/>
      <c r="BG1053" s="209"/>
      <c r="BH1053" s="209"/>
      <c r="BI1053" s="209"/>
      <c r="BJ1053" s="209"/>
      <c r="BK1053" s="209"/>
      <c r="BL1053" s="209"/>
      <c r="BM1053" s="217"/>
    </row>
    <row r="1054" spans="1:65">
      <c r="A1054" s="32"/>
      <c r="B1054" s="2" t="s">
        <v>244</v>
      </c>
      <c r="C1054" s="30"/>
      <c r="D1054" s="214">
        <v>11.1</v>
      </c>
      <c r="E1054" s="214">
        <v>10.95</v>
      </c>
      <c r="F1054" s="214">
        <v>9.9499999999999993</v>
      </c>
      <c r="G1054" s="214">
        <v>10.6</v>
      </c>
      <c r="H1054" s="214">
        <v>10.350000000000001</v>
      </c>
      <c r="I1054" s="214">
        <v>11.05</v>
      </c>
      <c r="J1054" s="214">
        <v>11.1</v>
      </c>
      <c r="K1054" s="214">
        <v>10.1</v>
      </c>
      <c r="L1054" s="214">
        <v>10.95</v>
      </c>
      <c r="M1054" s="214">
        <v>10.594999999999999</v>
      </c>
      <c r="N1054" s="214">
        <v>10.4272664937748</v>
      </c>
      <c r="O1054" s="214">
        <v>9.4499999999999993</v>
      </c>
      <c r="P1054" s="214">
        <v>10.850000000000001</v>
      </c>
      <c r="Q1054" s="214">
        <v>11</v>
      </c>
      <c r="R1054" s="214">
        <v>11.088975830311831</v>
      </c>
      <c r="S1054" s="214">
        <v>12.75</v>
      </c>
      <c r="T1054" s="214">
        <v>10.6495</v>
      </c>
      <c r="U1054" s="214">
        <v>5.65</v>
      </c>
      <c r="V1054" s="214">
        <v>10.7</v>
      </c>
      <c r="W1054" s="214">
        <v>9.4</v>
      </c>
      <c r="X1054" s="214">
        <v>10.5</v>
      </c>
      <c r="Y1054" s="214">
        <v>10.5</v>
      </c>
      <c r="Z1054" s="208"/>
      <c r="AA1054" s="209"/>
      <c r="AB1054" s="209"/>
      <c r="AC1054" s="209"/>
      <c r="AD1054" s="209"/>
      <c r="AE1054" s="209"/>
      <c r="AF1054" s="209"/>
      <c r="AG1054" s="209"/>
      <c r="AH1054" s="209"/>
      <c r="AI1054" s="209"/>
      <c r="AJ1054" s="209"/>
      <c r="AK1054" s="209"/>
      <c r="AL1054" s="209"/>
      <c r="AM1054" s="209"/>
      <c r="AN1054" s="209"/>
      <c r="AO1054" s="209"/>
      <c r="AP1054" s="209"/>
      <c r="AQ1054" s="209"/>
      <c r="AR1054" s="209"/>
      <c r="AS1054" s="209"/>
      <c r="AT1054" s="209"/>
      <c r="AU1054" s="209"/>
      <c r="AV1054" s="209"/>
      <c r="AW1054" s="209"/>
      <c r="AX1054" s="209"/>
      <c r="AY1054" s="209"/>
      <c r="AZ1054" s="209"/>
      <c r="BA1054" s="209"/>
      <c r="BB1054" s="209"/>
      <c r="BC1054" s="209"/>
      <c r="BD1054" s="209"/>
      <c r="BE1054" s="209"/>
      <c r="BF1054" s="209"/>
      <c r="BG1054" s="209"/>
      <c r="BH1054" s="209"/>
      <c r="BI1054" s="209"/>
      <c r="BJ1054" s="209"/>
      <c r="BK1054" s="209"/>
      <c r="BL1054" s="209"/>
      <c r="BM1054" s="217"/>
    </row>
    <row r="1055" spans="1:65">
      <c r="A1055" s="32"/>
      <c r="B1055" s="2" t="s">
        <v>245</v>
      </c>
      <c r="C1055" s="30"/>
      <c r="D1055" s="24">
        <v>0.1966384160500351</v>
      </c>
      <c r="E1055" s="24">
        <v>0.39327683210007019</v>
      </c>
      <c r="F1055" s="24">
        <v>4.1638523829101644</v>
      </c>
      <c r="G1055" s="24">
        <v>0.21369760566432802</v>
      </c>
      <c r="H1055" s="24">
        <v>0.26583202716502502</v>
      </c>
      <c r="I1055" s="24">
        <v>0.17224014243685087</v>
      </c>
      <c r="J1055" s="24">
        <v>0.38858718455450919</v>
      </c>
      <c r="K1055" s="24">
        <v>0.26394443859772199</v>
      </c>
      <c r="L1055" s="24">
        <v>0.20976176963403023</v>
      </c>
      <c r="M1055" s="24">
        <v>0.32356864289771131</v>
      </c>
      <c r="N1055" s="24">
        <v>5.8896345054749555E-2</v>
      </c>
      <c r="O1055" s="24">
        <v>0.37638632635454061</v>
      </c>
      <c r="P1055" s="24">
        <v>0.20655911179772898</v>
      </c>
      <c r="Q1055" s="24">
        <v>0.35023801430836482</v>
      </c>
      <c r="R1055" s="24">
        <v>0.2266724080035302</v>
      </c>
      <c r="S1055" s="24">
        <v>0.42268979957726321</v>
      </c>
      <c r="T1055" s="24">
        <v>0.44366248432789523</v>
      </c>
      <c r="U1055" s="24">
        <v>0.23166067138525412</v>
      </c>
      <c r="V1055" s="24">
        <v>0.18973665961010264</v>
      </c>
      <c r="W1055" s="24">
        <v>0.21908902300206648</v>
      </c>
      <c r="X1055" s="24">
        <v>0.27868739954771293</v>
      </c>
      <c r="Y1055" s="24">
        <v>0.54772255750516607</v>
      </c>
      <c r="Z1055" s="106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67"/>
    </row>
    <row r="1056" spans="1:65">
      <c r="A1056" s="32"/>
      <c r="B1056" s="2" t="s">
        <v>86</v>
      </c>
      <c r="C1056" s="30"/>
      <c r="D1056" s="12">
        <v>1.7662133178146862E-2</v>
      </c>
      <c r="E1056" s="12">
        <v>3.5970441960372281E-2</v>
      </c>
      <c r="F1056" s="12">
        <v>0.3584377947985794</v>
      </c>
      <c r="G1056" s="12">
        <v>2.0002896006021346E-2</v>
      </c>
      <c r="H1056" s="12">
        <v>2.5892729918671267E-2</v>
      </c>
      <c r="I1056" s="12">
        <v>1.5634506121348039E-2</v>
      </c>
      <c r="J1056" s="12">
        <v>3.5487414114567045E-2</v>
      </c>
      <c r="K1056" s="12">
        <v>2.6438508039838594E-2</v>
      </c>
      <c r="L1056" s="12">
        <v>1.9069251784911839E-2</v>
      </c>
      <c r="M1056" s="12">
        <v>3.0443968282676308E-2</v>
      </c>
      <c r="N1056" s="12">
        <v>5.6453997675176767E-3</v>
      </c>
      <c r="O1056" s="12">
        <v>4.0544308045372415E-2</v>
      </c>
      <c r="P1056" s="12">
        <v>1.9066994935174983E-2</v>
      </c>
      <c r="Q1056" s="12">
        <v>3.1458504279194444E-2</v>
      </c>
      <c r="R1056" s="12">
        <v>2.0496329587008429E-2</v>
      </c>
      <c r="S1056" s="12">
        <v>3.3108861585686419E-2</v>
      </c>
      <c r="T1056" s="12">
        <v>4.1290133487938134E-2</v>
      </c>
      <c r="U1056" s="12">
        <v>4.1245223392033376E-2</v>
      </c>
      <c r="V1056" s="12">
        <v>1.7732398094402115E-2</v>
      </c>
      <c r="W1056" s="12">
        <v>2.3557959462587798E-2</v>
      </c>
      <c r="X1056" s="12">
        <v>2.6839877966071873E-2</v>
      </c>
      <c r="Y1056" s="12">
        <v>5.2164053095730099E-2</v>
      </c>
      <c r="Z1056" s="106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67"/>
    </row>
    <row r="1057" spans="1:65">
      <c r="A1057" s="32"/>
      <c r="B1057" s="2" t="s">
        <v>246</v>
      </c>
      <c r="C1057" s="30"/>
      <c r="D1057" s="12">
        <v>5.4398451503263168E-2</v>
      </c>
      <c r="E1057" s="12">
        <v>3.545716195529991E-2</v>
      </c>
      <c r="F1057" s="12">
        <v>0.10017323457750638</v>
      </c>
      <c r="G1057" s="12">
        <v>1.1780550020346503E-2</v>
      </c>
      <c r="H1057" s="12">
        <v>-2.7680469871242508E-2</v>
      </c>
      <c r="I1057" s="12">
        <v>4.3349365933617934E-2</v>
      </c>
      <c r="J1057" s="12">
        <v>3.7035602750963736E-2</v>
      </c>
      <c r="K1057" s="12">
        <v>-5.4513963397523124E-2</v>
      </c>
      <c r="L1057" s="12">
        <v>4.1770925137954329E-2</v>
      </c>
      <c r="M1057" s="12">
        <v>6.5716953946568513E-3</v>
      </c>
      <c r="N1057" s="12">
        <v>-1.196303987408831E-2</v>
      </c>
      <c r="O1057" s="12">
        <v>-0.12080847681539297</v>
      </c>
      <c r="P1057" s="12">
        <v>2.5986517181318725E-2</v>
      </c>
      <c r="Q1057" s="12">
        <v>5.4398451503263168E-2</v>
      </c>
      <c r="R1057" s="12">
        <v>4.737477368880616E-2</v>
      </c>
      <c r="S1057" s="12">
        <v>0.20908564947829245</v>
      </c>
      <c r="T1057" s="12">
        <v>1.7620780964301863E-2</v>
      </c>
      <c r="U1057" s="12">
        <v>-0.46806545186137782</v>
      </c>
      <c r="V1057" s="12">
        <v>1.335899081601033E-2</v>
      </c>
      <c r="W1057" s="12">
        <v>-0.11923003601972959</v>
      </c>
      <c r="X1057" s="12">
        <v>-1.6631384301597607E-2</v>
      </c>
      <c r="Y1057" s="12">
        <v>-5.5822987319525952E-3</v>
      </c>
      <c r="Z1057" s="106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67"/>
    </row>
    <row r="1058" spans="1:65">
      <c r="A1058" s="32"/>
      <c r="B1058" s="55" t="s">
        <v>247</v>
      </c>
      <c r="C1058" s="56"/>
      <c r="D1058" s="54">
        <v>0.88</v>
      </c>
      <c r="E1058" s="54">
        <v>0.45</v>
      </c>
      <c r="F1058" s="54">
        <v>1.91</v>
      </c>
      <c r="G1058" s="54">
        <v>0.08</v>
      </c>
      <c r="H1058" s="54">
        <v>0.97</v>
      </c>
      <c r="I1058" s="54">
        <v>0.63</v>
      </c>
      <c r="J1058" s="54">
        <v>0.49</v>
      </c>
      <c r="K1058" s="54">
        <v>1.58</v>
      </c>
      <c r="L1058" s="54">
        <v>0.59</v>
      </c>
      <c r="M1058" s="54">
        <v>0.2</v>
      </c>
      <c r="N1058" s="54">
        <v>0.62</v>
      </c>
      <c r="O1058" s="54">
        <v>3.08</v>
      </c>
      <c r="P1058" s="54">
        <v>0.24</v>
      </c>
      <c r="Q1058" s="54">
        <v>0.88</v>
      </c>
      <c r="R1058" s="54">
        <v>0.72</v>
      </c>
      <c r="S1058" s="54">
        <v>4.37</v>
      </c>
      <c r="T1058" s="54">
        <v>0.05</v>
      </c>
      <c r="U1058" s="54">
        <v>10.92</v>
      </c>
      <c r="V1058" s="54">
        <v>0.05</v>
      </c>
      <c r="W1058" s="54">
        <v>3.04</v>
      </c>
      <c r="X1058" s="54">
        <v>0.73</v>
      </c>
      <c r="Y1058" s="54">
        <v>0.48</v>
      </c>
      <c r="Z1058" s="106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67"/>
    </row>
    <row r="1059" spans="1:65">
      <c r="B1059" s="33"/>
      <c r="C1059" s="19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BM1059" s="67"/>
    </row>
    <row r="1060" spans="1:65" ht="15">
      <c r="B1060" s="36" t="s">
        <v>490</v>
      </c>
      <c r="BM1060" s="29" t="s">
        <v>66</v>
      </c>
    </row>
    <row r="1061" spans="1:65" ht="15">
      <c r="A1061" s="25" t="s">
        <v>41</v>
      </c>
      <c r="B1061" s="17" t="s">
        <v>115</v>
      </c>
      <c r="C1061" s="14" t="s">
        <v>116</v>
      </c>
      <c r="D1061" s="15" t="s">
        <v>210</v>
      </c>
      <c r="E1061" s="16" t="s">
        <v>210</v>
      </c>
      <c r="F1061" s="16" t="s">
        <v>210</v>
      </c>
      <c r="G1061" s="16" t="s">
        <v>210</v>
      </c>
      <c r="H1061" s="16" t="s">
        <v>210</v>
      </c>
      <c r="I1061" s="16" t="s">
        <v>210</v>
      </c>
      <c r="J1061" s="16" t="s">
        <v>210</v>
      </c>
      <c r="K1061" s="16" t="s">
        <v>210</v>
      </c>
      <c r="L1061" s="106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9">
        <v>1</v>
      </c>
    </row>
    <row r="1062" spans="1:65">
      <c r="A1062" s="32"/>
      <c r="B1062" s="18" t="s">
        <v>211</v>
      </c>
      <c r="C1062" s="7" t="s">
        <v>211</v>
      </c>
      <c r="D1062" s="104" t="s">
        <v>215</v>
      </c>
      <c r="E1062" s="105" t="s">
        <v>216</v>
      </c>
      <c r="F1062" s="105" t="s">
        <v>223</v>
      </c>
      <c r="G1062" s="105" t="s">
        <v>226</v>
      </c>
      <c r="H1062" s="105" t="s">
        <v>228</v>
      </c>
      <c r="I1062" s="105" t="s">
        <v>230</v>
      </c>
      <c r="J1062" s="105" t="s">
        <v>232</v>
      </c>
      <c r="K1062" s="105" t="s">
        <v>233</v>
      </c>
      <c r="L1062" s="106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9" t="s">
        <v>3</v>
      </c>
    </row>
    <row r="1063" spans="1:65">
      <c r="A1063" s="32"/>
      <c r="B1063" s="18"/>
      <c r="C1063" s="7"/>
      <c r="D1063" s="8" t="s">
        <v>255</v>
      </c>
      <c r="E1063" s="9" t="s">
        <v>255</v>
      </c>
      <c r="F1063" s="9" t="s">
        <v>256</v>
      </c>
      <c r="G1063" s="9" t="s">
        <v>256</v>
      </c>
      <c r="H1063" s="9" t="s">
        <v>256</v>
      </c>
      <c r="I1063" s="9" t="s">
        <v>255</v>
      </c>
      <c r="J1063" s="9" t="s">
        <v>255</v>
      </c>
      <c r="K1063" s="9" t="s">
        <v>255</v>
      </c>
      <c r="L1063" s="106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9">
        <v>2</v>
      </c>
    </row>
    <row r="1064" spans="1:65">
      <c r="A1064" s="32"/>
      <c r="B1064" s="18"/>
      <c r="C1064" s="7"/>
      <c r="D1064" s="26"/>
      <c r="E1064" s="26"/>
      <c r="F1064" s="26"/>
      <c r="G1064" s="26"/>
      <c r="H1064" s="26"/>
      <c r="I1064" s="26"/>
      <c r="J1064" s="26"/>
      <c r="K1064" s="26"/>
      <c r="L1064" s="106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9">
        <v>3</v>
      </c>
    </row>
    <row r="1065" spans="1:65">
      <c r="A1065" s="32"/>
      <c r="B1065" s="17">
        <v>1</v>
      </c>
      <c r="C1065" s="13">
        <v>1</v>
      </c>
      <c r="D1065" s="20">
        <v>0.6</v>
      </c>
      <c r="E1065" s="20">
        <v>0.5</v>
      </c>
      <c r="F1065" s="21">
        <v>0.65</v>
      </c>
      <c r="G1065" s="20">
        <v>0.5</v>
      </c>
      <c r="H1065" s="21">
        <v>0.55000000000000004</v>
      </c>
      <c r="I1065" s="20">
        <v>0.5</v>
      </c>
      <c r="J1065" s="108">
        <v>0.4</v>
      </c>
      <c r="K1065" s="20">
        <v>0.5</v>
      </c>
      <c r="L1065" s="106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9">
        <v>1</v>
      </c>
    </row>
    <row r="1066" spans="1:65">
      <c r="A1066" s="32"/>
      <c r="B1066" s="18">
        <v>1</v>
      </c>
      <c r="C1066" s="7">
        <v>2</v>
      </c>
      <c r="D1066" s="9">
        <v>0.6</v>
      </c>
      <c r="E1066" s="9">
        <v>0.5</v>
      </c>
      <c r="F1066" s="22">
        <v>0.51</v>
      </c>
      <c r="G1066" s="9">
        <v>0.6</v>
      </c>
      <c r="H1066" s="22">
        <v>0.6</v>
      </c>
      <c r="I1066" s="9">
        <v>0.5</v>
      </c>
      <c r="J1066" s="102">
        <v>0.3</v>
      </c>
      <c r="K1066" s="9">
        <v>0.5</v>
      </c>
      <c r="L1066" s="106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9" t="e">
        <v>#N/A</v>
      </c>
    </row>
    <row r="1067" spans="1:65">
      <c r="A1067" s="32"/>
      <c r="B1067" s="18">
        <v>1</v>
      </c>
      <c r="C1067" s="7">
        <v>3</v>
      </c>
      <c r="D1067" s="9">
        <v>0.6</v>
      </c>
      <c r="E1067" s="9">
        <v>0.5</v>
      </c>
      <c r="F1067" s="22">
        <v>0.54</v>
      </c>
      <c r="G1067" s="9">
        <v>0.5</v>
      </c>
      <c r="H1067" s="22">
        <v>0.6</v>
      </c>
      <c r="I1067" s="9">
        <v>0.5</v>
      </c>
      <c r="J1067" s="102">
        <v>0.4</v>
      </c>
      <c r="K1067" s="22">
        <v>0.5</v>
      </c>
      <c r="L1067" s="106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9">
        <v>16</v>
      </c>
    </row>
    <row r="1068" spans="1:65">
      <c r="A1068" s="32"/>
      <c r="B1068" s="18">
        <v>1</v>
      </c>
      <c r="C1068" s="7">
        <v>4</v>
      </c>
      <c r="D1068" s="9">
        <v>0.5</v>
      </c>
      <c r="E1068" s="9">
        <v>0.6</v>
      </c>
      <c r="F1068" s="22">
        <v>0.59</v>
      </c>
      <c r="G1068" s="9">
        <v>0.5</v>
      </c>
      <c r="H1068" s="22">
        <v>0.6</v>
      </c>
      <c r="I1068" s="9">
        <v>0.5</v>
      </c>
      <c r="J1068" s="102">
        <v>0.4</v>
      </c>
      <c r="K1068" s="22">
        <v>0.5</v>
      </c>
      <c r="L1068" s="106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9">
        <v>0.54166666666666674</v>
      </c>
    </row>
    <row r="1069" spans="1:65">
      <c r="A1069" s="32"/>
      <c r="B1069" s="18">
        <v>1</v>
      </c>
      <c r="C1069" s="7">
        <v>5</v>
      </c>
      <c r="D1069" s="9">
        <v>0.6</v>
      </c>
      <c r="E1069" s="109">
        <v>1.1000000000000001</v>
      </c>
      <c r="F1069" s="9">
        <v>0.55000000000000004</v>
      </c>
      <c r="G1069" s="9">
        <v>0.5</v>
      </c>
      <c r="H1069" s="9">
        <v>0.65</v>
      </c>
      <c r="I1069" s="9">
        <v>0.5</v>
      </c>
      <c r="J1069" s="101">
        <v>0.4</v>
      </c>
      <c r="K1069" s="9">
        <v>0.5</v>
      </c>
      <c r="L1069" s="106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9">
        <v>65</v>
      </c>
    </row>
    <row r="1070" spans="1:65">
      <c r="A1070" s="32"/>
      <c r="B1070" s="18">
        <v>1</v>
      </c>
      <c r="C1070" s="7">
        <v>6</v>
      </c>
      <c r="D1070" s="9">
        <v>0.6</v>
      </c>
      <c r="E1070" s="9">
        <v>0.5</v>
      </c>
      <c r="F1070" s="9">
        <v>0.59</v>
      </c>
      <c r="G1070" s="9">
        <v>0.5</v>
      </c>
      <c r="H1070" s="9">
        <v>0.6</v>
      </c>
      <c r="I1070" s="9">
        <v>0.5</v>
      </c>
      <c r="J1070" s="101">
        <v>0.4</v>
      </c>
      <c r="K1070" s="9">
        <v>0.5</v>
      </c>
      <c r="L1070" s="106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67"/>
    </row>
    <row r="1071" spans="1:65">
      <c r="A1071" s="32"/>
      <c r="B1071" s="19" t="s">
        <v>243</v>
      </c>
      <c r="C1071" s="11"/>
      <c r="D1071" s="23">
        <v>0.58333333333333337</v>
      </c>
      <c r="E1071" s="23">
        <v>0.6166666666666667</v>
      </c>
      <c r="F1071" s="23">
        <v>0.57166666666666666</v>
      </c>
      <c r="G1071" s="23">
        <v>0.51666666666666672</v>
      </c>
      <c r="H1071" s="23">
        <v>0.6</v>
      </c>
      <c r="I1071" s="23">
        <v>0.5</v>
      </c>
      <c r="J1071" s="23">
        <v>0.3833333333333333</v>
      </c>
      <c r="K1071" s="23">
        <v>0.5</v>
      </c>
      <c r="L1071" s="106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67"/>
    </row>
    <row r="1072" spans="1:65">
      <c r="A1072" s="32"/>
      <c r="B1072" s="2" t="s">
        <v>244</v>
      </c>
      <c r="C1072" s="30"/>
      <c r="D1072" s="10">
        <v>0.6</v>
      </c>
      <c r="E1072" s="10">
        <v>0.5</v>
      </c>
      <c r="F1072" s="10">
        <v>0.57000000000000006</v>
      </c>
      <c r="G1072" s="10">
        <v>0.5</v>
      </c>
      <c r="H1072" s="10">
        <v>0.6</v>
      </c>
      <c r="I1072" s="10">
        <v>0.5</v>
      </c>
      <c r="J1072" s="10">
        <v>0.4</v>
      </c>
      <c r="K1072" s="10">
        <v>0.5</v>
      </c>
      <c r="L1072" s="106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67"/>
    </row>
    <row r="1073" spans="1:65">
      <c r="A1073" s="32"/>
      <c r="B1073" s="2" t="s">
        <v>245</v>
      </c>
      <c r="C1073" s="30"/>
      <c r="D1073" s="24">
        <v>4.0824829046386291E-2</v>
      </c>
      <c r="E1073" s="24">
        <v>0.24013884872437177</v>
      </c>
      <c r="F1073" s="24">
        <v>4.9159604012508747E-2</v>
      </c>
      <c r="G1073" s="24">
        <v>4.0824829046386291E-2</v>
      </c>
      <c r="H1073" s="24">
        <v>3.1622776601683784E-2</v>
      </c>
      <c r="I1073" s="24">
        <v>0</v>
      </c>
      <c r="J1073" s="24">
        <v>4.0824829046386311E-2</v>
      </c>
      <c r="K1073" s="24">
        <v>0</v>
      </c>
      <c r="L1073" s="178"/>
      <c r="M1073" s="179"/>
      <c r="N1073" s="179"/>
      <c r="O1073" s="179"/>
      <c r="P1073" s="179"/>
      <c r="Q1073" s="179"/>
      <c r="R1073" s="179"/>
      <c r="S1073" s="179"/>
      <c r="T1073" s="179"/>
      <c r="U1073" s="179"/>
      <c r="V1073" s="179"/>
      <c r="W1073" s="179"/>
      <c r="X1073" s="179"/>
      <c r="Y1073" s="179"/>
      <c r="Z1073" s="179"/>
      <c r="AA1073" s="179"/>
      <c r="AB1073" s="179"/>
      <c r="AC1073" s="179"/>
      <c r="AD1073" s="179"/>
      <c r="AE1073" s="179"/>
      <c r="AF1073" s="179"/>
      <c r="AG1073" s="179"/>
      <c r="AH1073" s="179"/>
      <c r="AI1073" s="179"/>
      <c r="AJ1073" s="179"/>
      <c r="AK1073" s="179"/>
      <c r="AL1073" s="179"/>
      <c r="AM1073" s="179"/>
      <c r="AN1073" s="179"/>
      <c r="AO1073" s="179"/>
      <c r="AP1073" s="179"/>
      <c r="AQ1073" s="179"/>
      <c r="AR1073" s="179"/>
      <c r="AS1073" s="179"/>
      <c r="AT1073" s="179"/>
      <c r="AU1073" s="179"/>
      <c r="AV1073" s="179"/>
      <c r="AW1073" s="179"/>
      <c r="AX1073" s="179"/>
      <c r="AY1073" s="179"/>
      <c r="AZ1073" s="179"/>
      <c r="BA1073" s="179"/>
      <c r="BB1073" s="179"/>
      <c r="BC1073" s="179"/>
      <c r="BD1073" s="179"/>
      <c r="BE1073" s="179"/>
      <c r="BF1073" s="179"/>
      <c r="BG1073" s="179"/>
      <c r="BH1073" s="179"/>
      <c r="BI1073" s="179"/>
      <c r="BJ1073" s="179"/>
      <c r="BK1073" s="179"/>
      <c r="BL1073" s="179"/>
      <c r="BM1073" s="68"/>
    </row>
    <row r="1074" spans="1:65">
      <c r="A1074" s="32"/>
      <c r="B1074" s="2" t="s">
        <v>86</v>
      </c>
      <c r="C1074" s="30"/>
      <c r="D1074" s="12">
        <v>6.9985421222376498E-2</v>
      </c>
      <c r="E1074" s="12">
        <v>0.38941434928276503</v>
      </c>
      <c r="F1074" s="12">
        <v>8.5993476406720837E-2</v>
      </c>
      <c r="G1074" s="12">
        <v>7.9015798154296032E-2</v>
      </c>
      <c r="H1074" s="12">
        <v>5.2704627669472974E-2</v>
      </c>
      <c r="I1074" s="12">
        <v>0</v>
      </c>
      <c r="J1074" s="12">
        <v>0.10649955403405126</v>
      </c>
      <c r="K1074" s="12">
        <v>0</v>
      </c>
      <c r="L1074" s="106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67"/>
    </row>
    <row r="1075" spans="1:65">
      <c r="A1075" s="32"/>
      <c r="B1075" s="2" t="s">
        <v>246</v>
      </c>
      <c r="C1075" s="30"/>
      <c r="D1075" s="12">
        <v>7.6923076923076872E-2</v>
      </c>
      <c r="E1075" s="12">
        <v>0.13846153846153841</v>
      </c>
      <c r="F1075" s="12">
        <v>5.5384615384615143E-2</v>
      </c>
      <c r="G1075" s="12">
        <v>-4.6153846153846212E-2</v>
      </c>
      <c r="H1075" s="12">
        <v>0.10769230769230753</v>
      </c>
      <c r="I1075" s="12">
        <v>-7.6923076923077094E-2</v>
      </c>
      <c r="J1075" s="12">
        <v>-0.29230769230769249</v>
      </c>
      <c r="K1075" s="12">
        <v>-7.6923076923077094E-2</v>
      </c>
      <c r="L1075" s="106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67"/>
    </row>
    <row r="1076" spans="1:65">
      <c r="A1076" s="32"/>
      <c r="B1076" s="55" t="s">
        <v>247</v>
      </c>
      <c r="C1076" s="56"/>
      <c r="D1076" s="54">
        <v>0.6</v>
      </c>
      <c r="E1076" s="54">
        <v>1.1100000000000001</v>
      </c>
      <c r="F1076" s="54">
        <v>0.42</v>
      </c>
      <c r="G1076" s="54">
        <v>0.42</v>
      </c>
      <c r="H1076" s="54">
        <v>0.85</v>
      </c>
      <c r="I1076" s="54">
        <v>0.67</v>
      </c>
      <c r="J1076" s="54">
        <v>2.46</v>
      </c>
      <c r="K1076" s="54">
        <v>0.67</v>
      </c>
      <c r="L1076" s="106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67"/>
    </row>
    <row r="1077" spans="1:65">
      <c r="B1077" s="33"/>
      <c r="C1077" s="19"/>
      <c r="D1077" s="28"/>
      <c r="E1077" s="28"/>
      <c r="F1077" s="28"/>
      <c r="G1077" s="28"/>
      <c r="H1077" s="28"/>
      <c r="I1077" s="28"/>
      <c r="J1077" s="28"/>
      <c r="K1077" s="28"/>
      <c r="BM1077" s="67"/>
    </row>
    <row r="1078" spans="1:65" ht="15">
      <c r="B1078" s="36" t="s">
        <v>491</v>
      </c>
      <c r="BM1078" s="29" t="s">
        <v>66</v>
      </c>
    </row>
    <row r="1079" spans="1:65" ht="15">
      <c r="A1079" s="25" t="s">
        <v>44</v>
      </c>
      <c r="B1079" s="17" t="s">
        <v>115</v>
      </c>
      <c r="C1079" s="14" t="s">
        <v>116</v>
      </c>
      <c r="D1079" s="15" t="s">
        <v>210</v>
      </c>
      <c r="E1079" s="16" t="s">
        <v>210</v>
      </c>
      <c r="F1079" s="16" t="s">
        <v>210</v>
      </c>
      <c r="G1079" s="16" t="s">
        <v>210</v>
      </c>
      <c r="H1079" s="16" t="s">
        <v>210</v>
      </c>
      <c r="I1079" s="16" t="s">
        <v>210</v>
      </c>
      <c r="J1079" s="16" t="s">
        <v>210</v>
      </c>
      <c r="K1079" s="16" t="s">
        <v>210</v>
      </c>
      <c r="L1079" s="16" t="s">
        <v>210</v>
      </c>
      <c r="M1079" s="16" t="s">
        <v>210</v>
      </c>
      <c r="N1079" s="16" t="s">
        <v>210</v>
      </c>
      <c r="O1079" s="16" t="s">
        <v>210</v>
      </c>
      <c r="P1079" s="16" t="s">
        <v>210</v>
      </c>
      <c r="Q1079" s="16" t="s">
        <v>210</v>
      </c>
      <c r="R1079" s="16" t="s">
        <v>210</v>
      </c>
      <c r="S1079" s="16" t="s">
        <v>210</v>
      </c>
      <c r="T1079" s="16" t="s">
        <v>210</v>
      </c>
      <c r="U1079" s="16" t="s">
        <v>210</v>
      </c>
      <c r="V1079" s="16" t="s">
        <v>210</v>
      </c>
      <c r="W1079" s="16" t="s">
        <v>210</v>
      </c>
      <c r="X1079" s="16" t="s">
        <v>210</v>
      </c>
      <c r="Y1079" s="16" t="s">
        <v>210</v>
      </c>
      <c r="Z1079" s="16" t="s">
        <v>210</v>
      </c>
      <c r="AA1079" s="106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9">
        <v>1</v>
      </c>
    </row>
    <row r="1080" spans="1:65">
      <c r="A1080" s="32"/>
      <c r="B1080" s="18" t="s">
        <v>211</v>
      </c>
      <c r="C1080" s="7" t="s">
        <v>211</v>
      </c>
      <c r="D1080" s="104" t="s">
        <v>214</v>
      </c>
      <c r="E1080" s="105" t="s">
        <v>215</v>
      </c>
      <c r="F1080" s="105" t="s">
        <v>216</v>
      </c>
      <c r="G1080" s="105" t="s">
        <v>217</v>
      </c>
      <c r="H1080" s="105" t="s">
        <v>218</v>
      </c>
      <c r="I1080" s="105" t="s">
        <v>219</v>
      </c>
      <c r="J1080" s="105" t="s">
        <v>220</v>
      </c>
      <c r="K1080" s="105" t="s">
        <v>221</v>
      </c>
      <c r="L1080" s="105" t="s">
        <v>222</v>
      </c>
      <c r="M1080" s="105" t="s">
        <v>223</v>
      </c>
      <c r="N1080" s="105" t="s">
        <v>224</v>
      </c>
      <c r="O1080" s="105" t="s">
        <v>226</v>
      </c>
      <c r="P1080" s="105" t="s">
        <v>227</v>
      </c>
      <c r="Q1080" s="105" t="s">
        <v>228</v>
      </c>
      <c r="R1080" s="105" t="s">
        <v>229</v>
      </c>
      <c r="S1080" s="105" t="s">
        <v>230</v>
      </c>
      <c r="T1080" s="105" t="s">
        <v>231</v>
      </c>
      <c r="U1080" s="105" t="s">
        <v>232</v>
      </c>
      <c r="V1080" s="105" t="s">
        <v>233</v>
      </c>
      <c r="W1080" s="105" t="s">
        <v>234</v>
      </c>
      <c r="X1080" s="105" t="s">
        <v>235</v>
      </c>
      <c r="Y1080" s="105" t="s">
        <v>236</v>
      </c>
      <c r="Z1080" s="105" t="s">
        <v>237</v>
      </c>
      <c r="AA1080" s="106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9" t="s">
        <v>3</v>
      </c>
    </row>
    <row r="1081" spans="1:65">
      <c r="A1081" s="32"/>
      <c r="B1081" s="18"/>
      <c r="C1081" s="7"/>
      <c r="D1081" s="8" t="s">
        <v>119</v>
      </c>
      <c r="E1081" s="9" t="s">
        <v>255</v>
      </c>
      <c r="F1081" s="9" t="s">
        <v>255</v>
      </c>
      <c r="G1081" s="9" t="s">
        <v>255</v>
      </c>
      <c r="H1081" s="9" t="s">
        <v>255</v>
      </c>
      <c r="I1081" s="9" t="s">
        <v>255</v>
      </c>
      <c r="J1081" s="9" t="s">
        <v>255</v>
      </c>
      <c r="K1081" s="9" t="s">
        <v>255</v>
      </c>
      <c r="L1081" s="9" t="s">
        <v>119</v>
      </c>
      <c r="M1081" s="9" t="s">
        <v>256</v>
      </c>
      <c r="N1081" s="9" t="s">
        <v>119</v>
      </c>
      <c r="O1081" s="9" t="s">
        <v>256</v>
      </c>
      <c r="P1081" s="9" t="s">
        <v>256</v>
      </c>
      <c r="Q1081" s="9" t="s">
        <v>119</v>
      </c>
      <c r="R1081" s="9" t="s">
        <v>255</v>
      </c>
      <c r="S1081" s="9" t="s">
        <v>255</v>
      </c>
      <c r="T1081" s="9" t="s">
        <v>119</v>
      </c>
      <c r="U1081" s="9" t="s">
        <v>255</v>
      </c>
      <c r="V1081" s="9" t="s">
        <v>255</v>
      </c>
      <c r="W1081" s="9" t="s">
        <v>119</v>
      </c>
      <c r="X1081" s="9" t="s">
        <v>255</v>
      </c>
      <c r="Y1081" s="9" t="s">
        <v>119</v>
      </c>
      <c r="Z1081" s="9" t="s">
        <v>255</v>
      </c>
      <c r="AA1081" s="106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9">
        <v>0</v>
      </c>
    </row>
    <row r="1082" spans="1:65">
      <c r="A1082" s="32"/>
      <c r="B1082" s="18"/>
      <c r="C1082" s="7"/>
      <c r="D1082" s="26"/>
      <c r="E1082" s="26"/>
      <c r="F1082" s="26"/>
      <c r="G1082" s="26"/>
      <c r="H1082" s="26"/>
      <c r="I1082" s="26"/>
      <c r="J1082" s="26"/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  <c r="Z1082" s="26"/>
      <c r="AA1082" s="106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9">
        <v>0</v>
      </c>
    </row>
    <row r="1083" spans="1:65">
      <c r="A1083" s="32"/>
      <c r="B1083" s="17">
        <v>1</v>
      </c>
      <c r="C1083" s="13">
        <v>1</v>
      </c>
      <c r="D1083" s="190">
        <v>264</v>
      </c>
      <c r="E1083" s="190">
        <v>270.7</v>
      </c>
      <c r="F1083" s="192">
        <v>264</v>
      </c>
      <c r="G1083" s="190">
        <v>256</v>
      </c>
      <c r="H1083" s="192">
        <v>259</v>
      </c>
      <c r="I1083" s="190">
        <v>261</v>
      </c>
      <c r="J1083" s="192">
        <v>258</v>
      </c>
      <c r="K1083" s="190">
        <v>258</v>
      </c>
      <c r="L1083" s="219">
        <v>288</v>
      </c>
      <c r="M1083" s="190">
        <v>260</v>
      </c>
      <c r="N1083" s="190">
        <v>248.6467933584461</v>
      </c>
      <c r="O1083" s="190">
        <v>263.89999999999998</v>
      </c>
      <c r="P1083" s="190">
        <v>276</v>
      </c>
      <c r="Q1083" s="190">
        <v>254</v>
      </c>
      <c r="R1083" s="190">
        <v>259.1785703839015</v>
      </c>
      <c r="S1083" s="190">
        <v>260</v>
      </c>
      <c r="T1083" s="190">
        <v>244.95499999999998</v>
      </c>
      <c r="U1083" s="190">
        <v>247</v>
      </c>
      <c r="V1083" s="190">
        <v>264</v>
      </c>
      <c r="W1083" s="190">
        <v>243</v>
      </c>
      <c r="X1083" s="191">
        <v>291</v>
      </c>
      <c r="Y1083" s="190">
        <v>260</v>
      </c>
      <c r="Z1083" s="191">
        <v>289.7</v>
      </c>
      <c r="AA1083" s="193"/>
      <c r="AB1083" s="194"/>
      <c r="AC1083" s="194"/>
      <c r="AD1083" s="194"/>
      <c r="AE1083" s="194"/>
      <c r="AF1083" s="194"/>
      <c r="AG1083" s="194"/>
      <c r="AH1083" s="194"/>
      <c r="AI1083" s="194"/>
      <c r="AJ1083" s="194"/>
      <c r="AK1083" s="194"/>
      <c r="AL1083" s="194"/>
      <c r="AM1083" s="194"/>
      <c r="AN1083" s="194"/>
      <c r="AO1083" s="194"/>
      <c r="AP1083" s="194"/>
      <c r="AQ1083" s="194"/>
      <c r="AR1083" s="194"/>
      <c r="AS1083" s="194"/>
      <c r="AT1083" s="194"/>
      <c r="AU1083" s="194"/>
      <c r="AV1083" s="194"/>
      <c r="AW1083" s="194"/>
      <c r="AX1083" s="194"/>
      <c r="AY1083" s="194"/>
      <c r="AZ1083" s="194"/>
      <c r="BA1083" s="194"/>
      <c r="BB1083" s="194"/>
      <c r="BC1083" s="194"/>
      <c r="BD1083" s="194"/>
      <c r="BE1083" s="194"/>
      <c r="BF1083" s="194"/>
      <c r="BG1083" s="194"/>
      <c r="BH1083" s="194"/>
      <c r="BI1083" s="194"/>
      <c r="BJ1083" s="194"/>
      <c r="BK1083" s="194"/>
      <c r="BL1083" s="194"/>
      <c r="BM1083" s="195">
        <v>1</v>
      </c>
    </row>
    <row r="1084" spans="1:65">
      <c r="A1084" s="32"/>
      <c r="B1084" s="18">
        <v>1</v>
      </c>
      <c r="C1084" s="7">
        <v>2</v>
      </c>
      <c r="D1084" s="196">
        <v>265</v>
      </c>
      <c r="E1084" s="196">
        <v>272.2</v>
      </c>
      <c r="F1084" s="198">
        <v>263</v>
      </c>
      <c r="G1084" s="196">
        <v>248</v>
      </c>
      <c r="H1084" s="198">
        <v>263</v>
      </c>
      <c r="I1084" s="196">
        <v>259</v>
      </c>
      <c r="J1084" s="198">
        <v>248</v>
      </c>
      <c r="K1084" s="196">
        <v>258</v>
      </c>
      <c r="L1084" s="196">
        <v>278</v>
      </c>
      <c r="M1084" s="196">
        <v>250.99999999999997</v>
      </c>
      <c r="N1084" s="196">
        <v>248.59474646318205</v>
      </c>
      <c r="O1084" s="196">
        <v>262.3</v>
      </c>
      <c r="P1084" s="196">
        <v>284</v>
      </c>
      <c r="Q1084" s="196">
        <v>250</v>
      </c>
      <c r="R1084" s="196">
        <v>260.7245968476139</v>
      </c>
      <c r="S1084" s="196">
        <v>256</v>
      </c>
      <c r="T1084" s="196">
        <v>243.85900000000001</v>
      </c>
      <c r="U1084" s="196">
        <v>244</v>
      </c>
      <c r="V1084" s="196">
        <v>262</v>
      </c>
      <c r="W1084" s="196">
        <v>259</v>
      </c>
      <c r="X1084" s="197">
        <v>295</v>
      </c>
      <c r="Y1084" s="196">
        <v>250</v>
      </c>
      <c r="Z1084" s="197">
        <v>292.5</v>
      </c>
      <c r="AA1084" s="193"/>
      <c r="AB1084" s="194"/>
      <c r="AC1084" s="194"/>
      <c r="AD1084" s="194"/>
      <c r="AE1084" s="194"/>
      <c r="AF1084" s="194"/>
      <c r="AG1084" s="194"/>
      <c r="AH1084" s="194"/>
      <c r="AI1084" s="194"/>
      <c r="AJ1084" s="194"/>
      <c r="AK1084" s="194"/>
      <c r="AL1084" s="194"/>
      <c r="AM1084" s="194"/>
      <c r="AN1084" s="194"/>
      <c r="AO1084" s="194"/>
      <c r="AP1084" s="194"/>
      <c r="AQ1084" s="194"/>
      <c r="AR1084" s="194"/>
      <c r="AS1084" s="194"/>
      <c r="AT1084" s="194"/>
      <c r="AU1084" s="194"/>
      <c r="AV1084" s="194"/>
      <c r="AW1084" s="194"/>
      <c r="AX1084" s="194"/>
      <c r="AY1084" s="194"/>
      <c r="AZ1084" s="194"/>
      <c r="BA1084" s="194"/>
      <c r="BB1084" s="194"/>
      <c r="BC1084" s="194"/>
      <c r="BD1084" s="194"/>
      <c r="BE1084" s="194"/>
      <c r="BF1084" s="194"/>
      <c r="BG1084" s="194"/>
      <c r="BH1084" s="194"/>
      <c r="BI1084" s="194"/>
      <c r="BJ1084" s="194"/>
      <c r="BK1084" s="194"/>
      <c r="BL1084" s="194"/>
      <c r="BM1084" s="195" t="e">
        <v>#N/A</v>
      </c>
    </row>
    <row r="1085" spans="1:65">
      <c r="A1085" s="32"/>
      <c r="B1085" s="18">
        <v>1</v>
      </c>
      <c r="C1085" s="7">
        <v>3</v>
      </c>
      <c r="D1085" s="196">
        <v>270</v>
      </c>
      <c r="E1085" s="196">
        <v>263.7</v>
      </c>
      <c r="F1085" s="198">
        <v>267</v>
      </c>
      <c r="G1085" s="196">
        <v>247</v>
      </c>
      <c r="H1085" s="198">
        <v>264</v>
      </c>
      <c r="I1085" s="196">
        <v>255.00000000000003</v>
      </c>
      <c r="J1085" s="198">
        <v>256</v>
      </c>
      <c r="K1085" s="198">
        <v>247</v>
      </c>
      <c r="L1085" s="200">
        <v>274</v>
      </c>
      <c r="M1085" s="222">
        <v>243</v>
      </c>
      <c r="N1085" s="200">
        <v>254.54079000000002</v>
      </c>
      <c r="O1085" s="200">
        <v>267.89999999999998</v>
      </c>
      <c r="P1085" s="200">
        <v>259</v>
      </c>
      <c r="Q1085" s="200">
        <v>258</v>
      </c>
      <c r="R1085" s="200">
        <v>258.12951716693794</v>
      </c>
      <c r="S1085" s="200">
        <v>260</v>
      </c>
      <c r="T1085" s="200">
        <v>255.06800000000001</v>
      </c>
      <c r="U1085" s="200">
        <v>247</v>
      </c>
      <c r="V1085" s="200">
        <v>269</v>
      </c>
      <c r="W1085" s="200">
        <v>259</v>
      </c>
      <c r="X1085" s="201">
        <v>292</v>
      </c>
      <c r="Y1085" s="200">
        <v>250</v>
      </c>
      <c r="Z1085" s="201">
        <v>290.3</v>
      </c>
      <c r="AA1085" s="193"/>
      <c r="AB1085" s="194"/>
      <c r="AC1085" s="194"/>
      <c r="AD1085" s="194"/>
      <c r="AE1085" s="194"/>
      <c r="AF1085" s="194"/>
      <c r="AG1085" s="194"/>
      <c r="AH1085" s="194"/>
      <c r="AI1085" s="194"/>
      <c r="AJ1085" s="194"/>
      <c r="AK1085" s="194"/>
      <c r="AL1085" s="194"/>
      <c r="AM1085" s="194"/>
      <c r="AN1085" s="194"/>
      <c r="AO1085" s="194"/>
      <c r="AP1085" s="194"/>
      <c r="AQ1085" s="194"/>
      <c r="AR1085" s="194"/>
      <c r="AS1085" s="194"/>
      <c r="AT1085" s="194"/>
      <c r="AU1085" s="194"/>
      <c r="AV1085" s="194"/>
      <c r="AW1085" s="194"/>
      <c r="AX1085" s="194"/>
      <c r="AY1085" s="194"/>
      <c r="AZ1085" s="194"/>
      <c r="BA1085" s="194"/>
      <c r="BB1085" s="194"/>
      <c r="BC1085" s="194"/>
      <c r="BD1085" s="194"/>
      <c r="BE1085" s="194"/>
      <c r="BF1085" s="194"/>
      <c r="BG1085" s="194"/>
      <c r="BH1085" s="194"/>
      <c r="BI1085" s="194"/>
      <c r="BJ1085" s="194"/>
      <c r="BK1085" s="194"/>
      <c r="BL1085" s="194"/>
      <c r="BM1085" s="195">
        <v>16</v>
      </c>
    </row>
    <row r="1086" spans="1:65">
      <c r="A1086" s="32"/>
      <c r="B1086" s="18">
        <v>1</v>
      </c>
      <c r="C1086" s="7">
        <v>4</v>
      </c>
      <c r="D1086" s="196">
        <v>269</v>
      </c>
      <c r="E1086" s="196">
        <v>263.3</v>
      </c>
      <c r="F1086" s="198">
        <v>262</v>
      </c>
      <c r="G1086" s="196">
        <v>246.00000000000003</v>
      </c>
      <c r="H1086" s="198">
        <v>264</v>
      </c>
      <c r="I1086" s="196">
        <v>264</v>
      </c>
      <c r="J1086" s="198">
        <v>258</v>
      </c>
      <c r="K1086" s="198">
        <v>256</v>
      </c>
      <c r="L1086" s="200">
        <v>274</v>
      </c>
      <c r="M1086" s="200">
        <v>257</v>
      </c>
      <c r="N1086" s="200">
        <v>254.64678972878212</v>
      </c>
      <c r="O1086" s="200">
        <v>261.60000000000002</v>
      </c>
      <c r="P1086" s="200">
        <v>262</v>
      </c>
      <c r="Q1086" s="200">
        <v>244</v>
      </c>
      <c r="R1086" s="200">
        <v>261.79480338107516</v>
      </c>
      <c r="S1086" s="200">
        <v>260</v>
      </c>
      <c r="T1086" s="200">
        <v>246.70399999999998</v>
      </c>
      <c r="U1086" s="200">
        <v>239</v>
      </c>
      <c r="V1086" s="200">
        <v>258</v>
      </c>
      <c r="W1086" s="200">
        <v>261</v>
      </c>
      <c r="X1086" s="201">
        <v>294</v>
      </c>
      <c r="Y1086" s="200">
        <v>250</v>
      </c>
      <c r="Z1086" s="201">
        <v>290.10000000000002</v>
      </c>
      <c r="AA1086" s="193"/>
      <c r="AB1086" s="194"/>
      <c r="AC1086" s="194"/>
      <c r="AD1086" s="194"/>
      <c r="AE1086" s="194"/>
      <c r="AF1086" s="194"/>
      <c r="AG1086" s="194"/>
      <c r="AH1086" s="194"/>
      <c r="AI1086" s="194"/>
      <c r="AJ1086" s="194"/>
      <c r="AK1086" s="194"/>
      <c r="AL1086" s="194"/>
      <c r="AM1086" s="194"/>
      <c r="AN1086" s="194"/>
      <c r="AO1086" s="194"/>
      <c r="AP1086" s="194"/>
      <c r="AQ1086" s="194"/>
      <c r="AR1086" s="194"/>
      <c r="AS1086" s="194"/>
      <c r="AT1086" s="194"/>
      <c r="AU1086" s="194"/>
      <c r="AV1086" s="194"/>
      <c r="AW1086" s="194"/>
      <c r="AX1086" s="194"/>
      <c r="AY1086" s="194"/>
      <c r="AZ1086" s="194"/>
      <c r="BA1086" s="194"/>
      <c r="BB1086" s="194"/>
      <c r="BC1086" s="194"/>
      <c r="BD1086" s="194"/>
      <c r="BE1086" s="194"/>
      <c r="BF1086" s="194"/>
      <c r="BG1086" s="194"/>
      <c r="BH1086" s="194"/>
      <c r="BI1086" s="194"/>
      <c r="BJ1086" s="194"/>
      <c r="BK1086" s="194"/>
      <c r="BL1086" s="194"/>
      <c r="BM1086" s="195">
        <v>258.65879939052269</v>
      </c>
    </row>
    <row r="1087" spans="1:65">
      <c r="A1087" s="32"/>
      <c r="B1087" s="18">
        <v>1</v>
      </c>
      <c r="C1087" s="7">
        <v>5</v>
      </c>
      <c r="D1087" s="196">
        <v>260</v>
      </c>
      <c r="E1087" s="196">
        <v>254.70000000000002</v>
      </c>
      <c r="F1087" s="199">
        <v>617</v>
      </c>
      <c r="G1087" s="196">
        <v>252</v>
      </c>
      <c r="H1087" s="196">
        <v>267</v>
      </c>
      <c r="I1087" s="196">
        <v>258</v>
      </c>
      <c r="J1087" s="196">
        <v>264</v>
      </c>
      <c r="K1087" s="196">
        <v>253.00000000000003</v>
      </c>
      <c r="L1087" s="196">
        <v>268</v>
      </c>
      <c r="M1087" s="196">
        <v>257</v>
      </c>
      <c r="N1087" s="196">
        <v>247.72478016027515</v>
      </c>
      <c r="O1087" s="196">
        <v>257.5</v>
      </c>
      <c r="P1087" s="196">
        <v>274</v>
      </c>
      <c r="Q1087" s="196">
        <v>246.00000000000003</v>
      </c>
      <c r="R1087" s="196">
        <v>260.84260032179083</v>
      </c>
      <c r="S1087" s="196">
        <v>257</v>
      </c>
      <c r="T1087" s="196">
        <v>255.43199999999999</v>
      </c>
      <c r="U1087" s="196">
        <v>247</v>
      </c>
      <c r="V1087" s="196">
        <v>255.00000000000003</v>
      </c>
      <c r="W1087" s="196">
        <v>270</v>
      </c>
      <c r="X1087" s="197">
        <v>295</v>
      </c>
      <c r="Y1087" s="196">
        <v>250</v>
      </c>
      <c r="Z1087" s="197">
        <v>290.89999999999998</v>
      </c>
      <c r="AA1087" s="193"/>
      <c r="AB1087" s="194"/>
      <c r="AC1087" s="194"/>
      <c r="AD1087" s="194"/>
      <c r="AE1087" s="194"/>
      <c r="AF1087" s="194"/>
      <c r="AG1087" s="194"/>
      <c r="AH1087" s="194"/>
      <c r="AI1087" s="194"/>
      <c r="AJ1087" s="194"/>
      <c r="AK1087" s="194"/>
      <c r="AL1087" s="194"/>
      <c r="AM1087" s="194"/>
      <c r="AN1087" s="194"/>
      <c r="AO1087" s="194"/>
      <c r="AP1087" s="194"/>
      <c r="AQ1087" s="194"/>
      <c r="AR1087" s="194"/>
      <c r="AS1087" s="194"/>
      <c r="AT1087" s="194"/>
      <c r="AU1087" s="194"/>
      <c r="AV1087" s="194"/>
      <c r="AW1087" s="194"/>
      <c r="AX1087" s="194"/>
      <c r="AY1087" s="194"/>
      <c r="AZ1087" s="194"/>
      <c r="BA1087" s="194"/>
      <c r="BB1087" s="194"/>
      <c r="BC1087" s="194"/>
      <c r="BD1087" s="194"/>
      <c r="BE1087" s="194"/>
      <c r="BF1087" s="194"/>
      <c r="BG1087" s="194"/>
      <c r="BH1087" s="194"/>
      <c r="BI1087" s="194"/>
      <c r="BJ1087" s="194"/>
      <c r="BK1087" s="194"/>
      <c r="BL1087" s="194"/>
      <c r="BM1087" s="195">
        <v>66</v>
      </c>
    </row>
    <row r="1088" spans="1:65">
      <c r="A1088" s="32"/>
      <c r="B1088" s="18">
        <v>1</v>
      </c>
      <c r="C1088" s="7">
        <v>6</v>
      </c>
      <c r="D1088" s="196">
        <v>259</v>
      </c>
      <c r="E1088" s="196">
        <v>266.7</v>
      </c>
      <c r="F1088" s="196">
        <v>265</v>
      </c>
      <c r="G1088" s="196">
        <v>248</v>
      </c>
      <c r="H1088" s="196">
        <v>264</v>
      </c>
      <c r="I1088" s="196">
        <v>265</v>
      </c>
      <c r="J1088" s="196">
        <v>266</v>
      </c>
      <c r="K1088" s="196">
        <v>259</v>
      </c>
      <c r="L1088" s="196">
        <v>281</v>
      </c>
      <c r="M1088" s="196">
        <v>259</v>
      </c>
      <c r="N1088" s="196">
        <v>253.24738223988504</v>
      </c>
      <c r="O1088" s="196">
        <v>263.8</v>
      </c>
      <c r="P1088" s="196">
        <v>262</v>
      </c>
      <c r="Q1088" s="196">
        <v>248</v>
      </c>
      <c r="R1088" s="196">
        <v>261.34035315396125</v>
      </c>
      <c r="S1088" s="196">
        <v>259</v>
      </c>
      <c r="T1088" s="196">
        <v>257.279</v>
      </c>
      <c r="U1088" s="196">
        <v>242</v>
      </c>
      <c r="V1088" s="196">
        <v>270</v>
      </c>
      <c r="W1088" s="196">
        <v>250.99999999999997</v>
      </c>
      <c r="X1088" s="197">
        <v>291</v>
      </c>
      <c r="Y1088" s="196">
        <v>250</v>
      </c>
      <c r="Z1088" s="197">
        <v>299.7</v>
      </c>
      <c r="AA1088" s="193"/>
      <c r="AB1088" s="194"/>
      <c r="AC1088" s="194"/>
      <c r="AD1088" s="194"/>
      <c r="AE1088" s="194"/>
      <c r="AF1088" s="194"/>
      <c r="AG1088" s="194"/>
      <c r="AH1088" s="194"/>
      <c r="AI1088" s="194"/>
      <c r="AJ1088" s="194"/>
      <c r="AK1088" s="194"/>
      <c r="AL1088" s="194"/>
      <c r="AM1088" s="194"/>
      <c r="AN1088" s="194"/>
      <c r="AO1088" s="194"/>
      <c r="AP1088" s="194"/>
      <c r="AQ1088" s="194"/>
      <c r="AR1088" s="194"/>
      <c r="AS1088" s="194"/>
      <c r="AT1088" s="194"/>
      <c r="AU1088" s="194"/>
      <c r="AV1088" s="194"/>
      <c r="AW1088" s="194"/>
      <c r="AX1088" s="194"/>
      <c r="AY1088" s="194"/>
      <c r="AZ1088" s="194"/>
      <c r="BA1088" s="194"/>
      <c r="BB1088" s="194"/>
      <c r="BC1088" s="194"/>
      <c r="BD1088" s="194"/>
      <c r="BE1088" s="194"/>
      <c r="BF1088" s="194"/>
      <c r="BG1088" s="194"/>
      <c r="BH1088" s="194"/>
      <c r="BI1088" s="194"/>
      <c r="BJ1088" s="194"/>
      <c r="BK1088" s="194"/>
      <c r="BL1088" s="194"/>
      <c r="BM1088" s="202"/>
    </row>
    <row r="1089" spans="1:65">
      <c r="A1089" s="32"/>
      <c r="B1089" s="19" t="s">
        <v>243</v>
      </c>
      <c r="C1089" s="11"/>
      <c r="D1089" s="203">
        <v>264.5</v>
      </c>
      <c r="E1089" s="203">
        <v>265.21666666666664</v>
      </c>
      <c r="F1089" s="203">
        <v>323</v>
      </c>
      <c r="G1089" s="203">
        <v>249.5</v>
      </c>
      <c r="H1089" s="203">
        <v>263.5</v>
      </c>
      <c r="I1089" s="203">
        <v>260.33333333333331</v>
      </c>
      <c r="J1089" s="203">
        <v>258.33333333333331</v>
      </c>
      <c r="K1089" s="203">
        <v>255.16666666666666</v>
      </c>
      <c r="L1089" s="203">
        <v>277.16666666666669</v>
      </c>
      <c r="M1089" s="203">
        <v>254.5</v>
      </c>
      <c r="N1089" s="203">
        <v>251.23354699176176</v>
      </c>
      <c r="O1089" s="203">
        <v>262.83333333333331</v>
      </c>
      <c r="P1089" s="203">
        <v>269.5</v>
      </c>
      <c r="Q1089" s="203">
        <v>250</v>
      </c>
      <c r="R1089" s="203">
        <v>260.33507354254675</v>
      </c>
      <c r="S1089" s="203">
        <v>258.66666666666669</v>
      </c>
      <c r="T1089" s="203">
        <v>250.54949999999997</v>
      </c>
      <c r="U1089" s="203">
        <v>244.33333333333334</v>
      </c>
      <c r="V1089" s="203">
        <v>263</v>
      </c>
      <c r="W1089" s="203">
        <v>257.16666666666669</v>
      </c>
      <c r="X1089" s="203">
        <v>293</v>
      </c>
      <c r="Y1089" s="203">
        <v>251.66666666666666</v>
      </c>
      <c r="Z1089" s="203">
        <v>292.2</v>
      </c>
      <c r="AA1089" s="193"/>
      <c r="AB1089" s="194"/>
      <c r="AC1089" s="194"/>
      <c r="AD1089" s="194"/>
      <c r="AE1089" s="194"/>
      <c r="AF1089" s="194"/>
      <c r="AG1089" s="194"/>
      <c r="AH1089" s="194"/>
      <c r="AI1089" s="194"/>
      <c r="AJ1089" s="194"/>
      <c r="AK1089" s="194"/>
      <c r="AL1089" s="194"/>
      <c r="AM1089" s="194"/>
      <c r="AN1089" s="194"/>
      <c r="AO1089" s="194"/>
      <c r="AP1089" s="194"/>
      <c r="AQ1089" s="194"/>
      <c r="AR1089" s="194"/>
      <c r="AS1089" s="194"/>
      <c r="AT1089" s="194"/>
      <c r="AU1089" s="194"/>
      <c r="AV1089" s="194"/>
      <c r="AW1089" s="194"/>
      <c r="AX1089" s="194"/>
      <c r="AY1089" s="194"/>
      <c r="AZ1089" s="194"/>
      <c r="BA1089" s="194"/>
      <c r="BB1089" s="194"/>
      <c r="BC1089" s="194"/>
      <c r="BD1089" s="194"/>
      <c r="BE1089" s="194"/>
      <c r="BF1089" s="194"/>
      <c r="BG1089" s="194"/>
      <c r="BH1089" s="194"/>
      <c r="BI1089" s="194"/>
      <c r="BJ1089" s="194"/>
      <c r="BK1089" s="194"/>
      <c r="BL1089" s="194"/>
      <c r="BM1089" s="202"/>
    </row>
    <row r="1090" spans="1:65">
      <c r="A1090" s="32"/>
      <c r="B1090" s="2" t="s">
        <v>244</v>
      </c>
      <c r="C1090" s="30"/>
      <c r="D1090" s="200">
        <v>264.5</v>
      </c>
      <c r="E1090" s="200">
        <v>265.2</v>
      </c>
      <c r="F1090" s="200">
        <v>264.5</v>
      </c>
      <c r="G1090" s="200">
        <v>248</v>
      </c>
      <c r="H1090" s="200">
        <v>264</v>
      </c>
      <c r="I1090" s="200">
        <v>260</v>
      </c>
      <c r="J1090" s="200">
        <v>258</v>
      </c>
      <c r="K1090" s="200">
        <v>257</v>
      </c>
      <c r="L1090" s="200">
        <v>276</v>
      </c>
      <c r="M1090" s="200">
        <v>257</v>
      </c>
      <c r="N1090" s="200">
        <v>250.94708779916556</v>
      </c>
      <c r="O1090" s="200">
        <v>263.05</v>
      </c>
      <c r="P1090" s="200">
        <v>268</v>
      </c>
      <c r="Q1090" s="200">
        <v>249</v>
      </c>
      <c r="R1090" s="200">
        <v>260.78359858470236</v>
      </c>
      <c r="S1090" s="200">
        <v>259.5</v>
      </c>
      <c r="T1090" s="200">
        <v>250.886</v>
      </c>
      <c r="U1090" s="200">
        <v>245.5</v>
      </c>
      <c r="V1090" s="200">
        <v>263</v>
      </c>
      <c r="W1090" s="200">
        <v>259</v>
      </c>
      <c r="X1090" s="200">
        <v>293</v>
      </c>
      <c r="Y1090" s="200">
        <v>250</v>
      </c>
      <c r="Z1090" s="200">
        <v>290.60000000000002</v>
      </c>
      <c r="AA1090" s="193"/>
      <c r="AB1090" s="194"/>
      <c r="AC1090" s="194"/>
      <c r="AD1090" s="194"/>
      <c r="AE1090" s="194"/>
      <c r="AF1090" s="194"/>
      <c r="AG1090" s="194"/>
      <c r="AH1090" s="194"/>
      <c r="AI1090" s="194"/>
      <c r="AJ1090" s="194"/>
      <c r="AK1090" s="194"/>
      <c r="AL1090" s="194"/>
      <c r="AM1090" s="194"/>
      <c r="AN1090" s="194"/>
      <c r="AO1090" s="194"/>
      <c r="AP1090" s="194"/>
      <c r="AQ1090" s="194"/>
      <c r="AR1090" s="194"/>
      <c r="AS1090" s="194"/>
      <c r="AT1090" s="194"/>
      <c r="AU1090" s="194"/>
      <c r="AV1090" s="194"/>
      <c r="AW1090" s="194"/>
      <c r="AX1090" s="194"/>
      <c r="AY1090" s="194"/>
      <c r="AZ1090" s="194"/>
      <c r="BA1090" s="194"/>
      <c r="BB1090" s="194"/>
      <c r="BC1090" s="194"/>
      <c r="BD1090" s="194"/>
      <c r="BE1090" s="194"/>
      <c r="BF1090" s="194"/>
      <c r="BG1090" s="194"/>
      <c r="BH1090" s="194"/>
      <c r="BI1090" s="194"/>
      <c r="BJ1090" s="194"/>
      <c r="BK1090" s="194"/>
      <c r="BL1090" s="194"/>
      <c r="BM1090" s="202"/>
    </row>
    <row r="1091" spans="1:65">
      <c r="A1091" s="32"/>
      <c r="B1091" s="2" t="s">
        <v>245</v>
      </c>
      <c r="C1091" s="30"/>
      <c r="D1091" s="200">
        <v>4.5055521304275237</v>
      </c>
      <c r="E1091" s="200">
        <v>6.2866260161287251</v>
      </c>
      <c r="F1091" s="200">
        <v>144.04027214636884</v>
      </c>
      <c r="G1091" s="200">
        <v>3.7815340802378019</v>
      </c>
      <c r="H1091" s="200">
        <v>2.5884358211089569</v>
      </c>
      <c r="I1091" s="200">
        <v>3.7771241264574038</v>
      </c>
      <c r="J1091" s="200">
        <v>6.3770421565696633</v>
      </c>
      <c r="K1091" s="200">
        <v>4.5350486950711613</v>
      </c>
      <c r="L1091" s="200">
        <v>6.8823445617512249</v>
      </c>
      <c r="M1091" s="200">
        <v>6.4420493633625657</v>
      </c>
      <c r="N1091" s="200">
        <v>3.2437515925481035</v>
      </c>
      <c r="O1091" s="200">
        <v>3.4056815274870611</v>
      </c>
      <c r="P1091" s="200">
        <v>9.9548982917958533</v>
      </c>
      <c r="Q1091" s="200">
        <v>5.2153619241621145</v>
      </c>
      <c r="R1091" s="200">
        <v>1.3966165269966719</v>
      </c>
      <c r="S1091" s="200">
        <v>1.7511900715418263</v>
      </c>
      <c r="T1091" s="200">
        <v>6.0065116248951052</v>
      </c>
      <c r="U1091" s="200">
        <v>3.3266599866332398</v>
      </c>
      <c r="V1091" s="200">
        <v>5.9329587896765226</v>
      </c>
      <c r="W1091" s="200">
        <v>9.2177365262122084</v>
      </c>
      <c r="X1091" s="200">
        <v>1.8973665961010275</v>
      </c>
      <c r="Y1091" s="200">
        <v>4.0824829046386295</v>
      </c>
      <c r="Z1091" s="200">
        <v>3.8026306683663038</v>
      </c>
      <c r="AA1091" s="193"/>
      <c r="AB1091" s="194"/>
      <c r="AC1091" s="194"/>
      <c r="AD1091" s="194"/>
      <c r="AE1091" s="194"/>
      <c r="AF1091" s="194"/>
      <c r="AG1091" s="194"/>
      <c r="AH1091" s="194"/>
      <c r="AI1091" s="194"/>
      <c r="AJ1091" s="194"/>
      <c r="AK1091" s="194"/>
      <c r="AL1091" s="194"/>
      <c r="AM1091" s="194"/>
      <c r="AN1091" s="194"/>
      <c r="AO1091" s="194"/>
      <c r="AP1091" s="194"/>
      <c r="AQ1091" s="194"/>
      <c r="AR1091" s="194"/>
      <c r="AS1091" s="194"/>
      <c r="AT1091" s="194"/>
      <c r="AU1091" s="194"/>
      <c r="AV1091" s="194"/>
      <c r="AW1091" s="194"/>
      <c r="AX1091" s="194"/>
      <c r="AY1091" s="194"/>
      <c r="AZ1091" s="194"/>
      <c r="BA1091" s="194"/>
      <c r="BB1091" s="194"/>
      <c r="BC1091" s="194"/>
      <c r="BD1091" s="194"/>
      <c r="BE1091" s="194"/>
      <c r="BF1091" s="194"/>
      <c r="BG1091" s="194"/>
      <c r="BH1091" s="194"/>
      <c r="BI1091" s="194"/>
      <c r="BJ1091" s="194"/>
      <c r="BK1091" s="194"/>
      <c r="BL1091" s="194"/>
      <c r="BM1091" s="202"/>
    </row>
    <row r="1092" spans="1:65">
      <c r="A1092" s="32"/>
      <c r="B1092" s="2" t="s">
        <v>86</v>
      </c>
      <c r="C1092" s="30"/>
      <c r="D1092" s="12">
        <v>1.7034223555491584E-2</v>
      </c>
      <c r="E1092" s="12">
        <v>2.3703736628399644E-2</v>
      </c>
      <c r="F1092" s="12">
        <v>0.44594511500423789</v>
      </c>
      <c r="G1092" s="12">
        <v>1.5156449219389988E-2</v>
      </c>
      <c r="H1092" s="12">
        <v>9.8232858486108424E-3</v>
      </c>
      <c r="I1092" s="12">
        <v>1.4508799461424087E-2</v>
      </c>
      <c r="J1092" s="12">
        <v>2.4685324477043861E-2</v>
      </c>
      <c r="K1092" s="12">
        <v>1.7772888419612651E-2</v>
      </c>
      <c r="L1092" s="12">
        <v>2.4831068773606343E-2</v>
      </c>
      <c r="M1092" s="12">
        <v>2.5312571172347999E-2</v>
      </c>
      <c r="N1092" s="12">
        <v>1.2911299591111015E-2</v>
      </c>
      <c r="O1092" s="12">
        <v>1.295757080844792E-2</v>
      </c>
      <c r="P1092" s="12">
        <v>3.6938398114270327E-2</v>
      </c>
      <c r="Q1092" s="12">
        <v>2.0861447696648459E-2</v>
      </c>
      <c r="R1092" s="12">
        <v>5.3646883149166677E-3</v>
      </c>
      <c r="S1092" s="12">
        <v>6.7700647095689159E-3</v>
      </c>
      <c r="T1092" s="12">
        <v>2.397335306953359E-2</v>
      </c>
      <c r="U1092" s="12">
        <v>1.3615252332741773E-2</v>
      </c>
      <c r="V1092" s="12">
        <v>2.2558778667971568E-2</v>
      </c>
      <c r="W1092" s="12">
        <v>3.5843434320980715E-2</v>
      </c>
      <c r="X1092" s="12">
        <v>6.4756539116076024E-3</v>
      </c>
      <c r="Y1092" s="12">
        <v>1.6221786376047535E-2</v>
      </c>
      <c r="Z1092" s="12">
        <v>1.3013794210699193E-2</v>
      </c>
      <c r="AA1092" s="106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67"/>
    </row>
    <row r="1093" spans="1:65">
      <c r="A1093" s="32"/>
      <c r="B1093" s="2" t="s">
        <v>246</v>
      </c>
      <c r="C1093" s="30"/>
      <c r="D1093" s="12">
        <v>2.258264796419418E-2</v>
      </c>
      <c r="E1093" s="12">
        <v>2.5353350791066154E-2</v>
      </c>
      <c r="F1093" s="12">
        <v>0.24874932057631272</v>
      </c>
      <c r="G1093" s="12">
        <v>-3.5408806551733618E-2</v>
      </c>
      <c r="H1093" s="12">
        <v>1.8716550996465742E-2</v>
      </c>
      <c r="I1093" s="12">
        <v>6.4739105986586498E-3</v>
      </c>
      <c r="J1093" s="12">
        <v>-1.2582833367984492E-3</v>
      </c>
      <c r="K1093" s="12">
        <v>-1.3500923734605319E-2</v>
      </c>
      <c r="L1093" s="12">
        <v>7.1553209555422326E-2</v>
      </c>
      <c r="M1093" s="12">
        <v>-1.6078321713090982E-2</v>
      </c>
      <c r="N1093" s="12">
        <v>-2.8706745783468546E-2</v>
      </c>
      <c r="O1093" s="12">
        <v>1.6139153017979968E-2</v>
      </c>
      <c r="P1093" s="12">
        <v>4.1913132802836817E-2</v>
      </c>
      <c r="Q1093" s="12">
        <v>-3.3475758067869399E-2</v>
      </c>
      <c r="R1093" s="12">
        <v>6.4806384162219288E-3</v>
      </c>
      <c r="S1093" s="12">
        <v>3.0415652444659713E-5</v>
      </c>
      <c r="T1093" s="12">
        <v>-3.1351337784102706E-2</v>
      </c>
      <c r="U1093" s="12">
        <v>-5.5383640884997587E-2</v>
      </c>
      <c r="V1093" s="12">
        <v>1.6783502512601522E-2</v>
      </c>
      <c r="W1093" s="12">
        <v>-5.76872979914822E-3</v>
      </c>
      <c r="X1093" s="12">
        <v>0.13276641154445712</v>
      </c>
      <c r="Y1093" s="12">
        <v>-2.7032263121655187E-2</v>
      </c>
      <c r="Z1093" s="12">
        <v>0.12967353397027437</v>
      </c>
      <c r="AA1093" s="106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67"/>
    </row>
    <row r="1094" spans="1:65">
      <c r="A1094" s="32"/>
      <c r="B1094" s="55" t="s">
        <v>247</v>
      </c>
      <c r="C1094" s="56"/>
      <c r="D1094" s="54">
        <v>0.48</v>
      </c>
      <c r="E1094" s="54">
        <v>0.56000000000000005</v>
      </c>
      <c r="F1094" s="54">
        <v>7.24</v>
      </c>
      <c r="G1094" s="54">
        <v>1.25</v>
      </c>
      <c r="H1094" s="54">
        <v>0.37</v>
      </c>
      <c r="I1094" s="54">
        <v>0</v>
      </c>
      <c r="J1094" s="54">
        <v>0.23</v>
      </c>
      <c r="K1094" s="54">
        <v>0.6</v>
      </c>
      <c r="L1094" s="54">
        <v>1.95</v>
      </c>
      <c r="M1094" s="54">
        <v>0.67</v>
      </c>
      <c r="N1094" s="54">
        <v>1.05</v>
      </c>
      <c r="O1094" s="54">
        <v>0.28999999999999998</v>
      </c>
      <c r="P1094" s="54">
        <v>1.06</v>
      </c>
      <c r="Q1094" s="54">
        <v>1.19</v>
      </c>
      <c r="R1094" s="54">
        <v>0</v>
      </c>
      <c r="S1094" s="54">
        <v>0.19</v>
      </c>
      <c r="T1094" s="54">
        <v>1.1299999999999999</v>
      </c>
      <c r="U1094" s="54">
        <v>1.85</v>
      </c>
      <c r="V1094" s="54">
        <v>0.31</v>
      </c>
      <c r="W1094" s="54">
        <v>0.37</v>
      </c>
      <c r="X1094" s="54">
        <v>3.78</v>
      </c>
      <c r="Y1094" s="54">
        <v>1</v>
      </c>
      <c r="Z1094" s="54">
        <v>3.68</v>
      </c>
      <c r="AA1094" s="106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67"/>
    </row>
    <row r="1095" spans="1:65">
      <c r="B1095" s="33"/>
      <c r="C1095" s="19"/>
      <c r="D1095" s="28"/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/>
      <c r="Y1095" s="28"/>
      <c r="Z1095" s="28"/>
      <c r="BM1095" s="67"/>
    </row>
    <row r="1096" spans="1:65" ht="15">
      <c r="B1096" s="36" t="s">
        <v>492</v>
      </c>
      <c r="BM1096" s="29" t="s">
        <v>66</v>
      </c>
    </row>
    <row r="1097" spans="1:65" ht="15">
      <c r="A1097" s="25" t="s">
        <v>45</v>
      </c>
      <c r="B1097" s="17" t="s">
        <v>115</v>
      </c>
      <c r="C1097" s="14" t="s">
        <v>116</v>
      </c>
      <c r="D1097" s="15" t="s">
        <v>210</v>
      </c>
      <c r="E1097" s="16" t="s">
        <v>210</v>
      </c>
      <c r="F1097" s="16" t="s">
        <v>210</v>
      </c>
      <c r="G1097" s="16" t="s">
        <v>210</v>
      </c>
      <c r="H1097" s="16" t="s">
        <v>210</v>
      </c>
      <c r="I1097" s="16" t="s">
        <v>210</v>
      </c>
      <c r="J1097" s="16" t="s">
        <v>210</v>
      </c>
      <c r="K1097" s="16" t="s">
        <v>210</v>
      </c>
      <c r="L1097" s="16" t="s">
        <v>210</v>
      </c>
      <c r="M1097" s="16" t="s">
        <v>210</v>
      </c>
      <c r="N1097" s="16" t="s">
        <v>210</v>
      </c>
      <c r="O1097" s="16" t="s">
        <v>210</v>
      </c>
      <c r="P1097" s="16" t="s">
        <v>210</v>
      </c>
      <c r="Q1097" s="16" t="s">
        <v>210</v>
      </c>
      <c r="R1097" s="16" t="s">
        <v>210</v>
      </c>
      <c r="S1097" s="16" t="s">
        <v>210</v>
      </c>
      <c r="T1097" s="16" t="s">
        <v>210</v>
      </c>
      <c r="U1097" s="16" t="s">
        <v>210</v>
      </c>
      <c r="V1097" s="16" t="s">
        <v>210</v>
      </c>
      <c r="W1097" s="16" t="s">
        <v>210</v>
      </c>
      <c r="X1097" s="16" t="s">
        <v>210</v>
      </c>
      <c r="Y1097" s="16" t="s">
        <v>210</v>
      </c>
      <c r="Z1097" s="16" t="s">
        <v>210</v>
      </c>
      <c r="AA1097" s="106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9">
        <v>1</v>
      </c>
    </row>
    <row r="1098" spans="1:65">
      <c r="A1098" s="32"/>
      <c r="B1098" s="18" t="s">
        <v>211</v>
      </c>
      <c r="C1098" s="7" t="s">
        <v>211</v>
      </c>
      <c r="D1098" s="104" t="s">
        <v>214</v>
      </c>
      <c r="E1098" s="105" t="s">
        <v>215</v>
      </c>
      <c r="F1098" s="105" t="s">
        <v>216</v>
      </c>
      <c r="G1098" s="105" t="s">
        <v>217</v>
      </c>
      <c r="H1098" s="105" t="s">
        <v>218</v>
      </c>
      <c r="I1098" s="105" t="s">
        <v>219</v>
      </c>
      <c r="J1098" s="105" t="s">
        <v>220</v>
      </c>
      <c r="K1098" s="105" t="s">
        <v>221</v>
      </c>
      <c r="L1098" s="105" t="s">
        <v>222</v>
      </c>
      <c r="M1098" s="105" t="s">
        <v>223</v>
      </c>
      <c r="N1098" s="105" t="s">
        <v>224</v>
      </c>
      <c r="O1098" s="105" t="s">
        <v>226</v>
      </c>
      <c r="P1098" s="105" t="s">
        <v>227</v>
      </c>
      <c r="Q1098" s="105" t="s">
        <v>228</v>
      </c>
      <c r="R1098" s="105" t="s">
        <v>229</v>
      </c>
      <c r="S1098" s="105" t="s">
        <v>230</v>
      </c>
      <c r="T1098" s="105" t="s">
        <v>231</v>
      </c>
      <c r="U1098" s="105" t="s">
        <v>232</v>
      </c>
      <c r="V1098" s="105" t="s">
        <v>233</v>
      </c>
      <c r="W1098" s="105" t="s">
        <v>234</v>
      </c>
      <c r="X1098" s="105" t="s">
        <v>235</v>
      </c>
      <c r="Y1098" s="105" t="s">
        <v>236</v>
      </c>
      <c r="Z1098" s="105" t="s">
        <v>237</v>
      </c>
      <c r="AA1098" s="106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9" t="s">
        <v>3</v>
      </c>
    </row>
    <row r="1099" spans="1:65">
      <c r="A1099" s="32"/>
      <c r="B1099" s="18"/>
      <c r="C1099" s="7"/>
      <c r="D1099" s="8" t="s">
        <v>256</v>
      </c>
      <c r="E1099" s="9" t="s">
        <v>255</v>
      </c>
      <c r="F1099" s="9" t="s">
        <v>255</v>
      </c>
      <c r="G1099" s="9" t="s">
        <v>255</v>
      </c>
      <c r="H1099" s="9" t="s">
        <v>255</v>
      </c>
      <c r="I1099" s="9" t="s">
        <v>255</v>
      </c>
      <c r="J1099" s="9" t="s">
        <v>255</v>
      </c>
      <c r="K1099" s="9" t="s">
        <v>255</v>
      </c>
      <c r="L1099" s="9" t="s">
        <v>256</v>
      </c>
      <c r="M1099" s="9" t="s">
        <v>256</v>
      </c>
      <c r="N1099" s="9" t="s">
        <v>119</v>
      </c>
      <c r="O1099" s="9" t="s">
        <v>256</v>
      </c>
      <c r="P1099" s="9" t="s">
        <v>256</v>
      </c>
      <c r="Q1099" s="9" t="s">
        <v>256</v>
      </c>
      <c r="R1099" s="9" t="s">
        <v>255</v>
      </c>
      <c r="S1099" s="9" t="s">
        <v>255</v>
      </c>
      <c r="T1099" s="9" t="s">
        <v>119</v>
      </c>
      <c r="U1099" s="9" t="s">
        <v>255</v>
      </c>
      <c r="V1099" s="9" t="s">
        <v>255</v>
      </c>
      <c r="W1099" s="9" t="s">
        <v>119</v>
      </c>
      <c r="X1099" s="9" t="s">
        <v>255</v>
      </c>
      <c r="Y1099" s="9" t="s">
        <v>119</v>
      </c>
      <c r="Z1099" s="9" t="s">
        <v>255</v>
      </c>
      <c r="AA1099" s="106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9">
        <v>0</v>
      </c>
    </row>
    <row r="1100" spans="1:65">
      <c r="A1100" s="32"/>
      <c r="B1100" s="18"/>
      <c r="C1100" s="7"/>
      <c r="D1100" s="26"/>
      <c r="E1100" s="26"/>
      <c r="F1100" s="26"/>
      <c r="G1100" s="26"/>
      <c r="H1100" s="26"/>
      <c r="I1100" s="26"/>
      <c r="J1100" s="26"/>
      <c r="K1100" s="26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  <c r="V1100" s="26"/>
      <c r="W1100" s="26"/>
      <c r="X1100" s="26"/>
      <c r="Y1100" s="26"/>
      <c r="Z1100" s="26"/>
      <c r="AA1100" s="106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9">
        <v>1</v>
      </c>
    </row>
    <row r="1101" spans="1:65">
      <c r="A1101" s="32"/>
      <c r="B1101" s="17">
        <v>1</v>
      </c>
      <c r="C1101" s="13">
        <v>1</v>
      </c>
      <c r="D1101" s="190">
        <v>58.8</v>
      </c>
      <c r="E1101" s="190">
        <v>61.70000000000001</v>
      </c>
      <c r="F1101" s="223">
        <v>73</v>
      </c>
      <c r="G1101" s="190">
        <v>66.400000000000006</v>
      </c>
      <c r="H1101" s="192">
        <v>63.79999999999999</v>
      </c>
      <c r="I1101" s="190">
        <v>64.3</v>
      </c>
      <c r="J1101" s="192">
        <v>61.3</v>
      </c>
      <c r="K1101" s="190">
        <v>60.5</v>
      </c>
      <c r="L1101" s="190">
        <v>65</v>
      </c>
      <c r="M1101" s="190">
        <v>63.7</v>
      </c>
      <c r="N1101" s="190">
        <v>62.180327444446114</v>
      </c>
      <c r="O1101" s="190">
        <v>64.7</v>
      </c>
      <c r="P1101" s="190">
        <v>64</v>
      </c>
      <c r="Q1101" s="190">
        <v>65</v>
      </c>
      <c r="R1101" s="190">
        <v>67.489820982903453</v>
      </c>
      <c r="S1101" s="190">
        <v>58</v>
      </c>
      <c r="T1101" s="190">
        <v>55.338999999999999</v>
      </c>
      <c r="U1101" s="190">
        <v>74.7</v>
      </c>
      <c r="V1101" s="190">
        <v>55.4</v>
      </c>
      <c r="W1101" s="190">
        <v>52.8</v>
      </c>
      <c r="X1101" s="190">
        <v>64.8</v>
      </c>
      <c r="Y1101" s="190">
        <v>55</v>
      </c>
      <c r="Z1101" s="190">
        <v>70.19</v>
      </c>
      <c r="AA1101" s="193"/>
      <c r="AB1101" s="194"/>
      <c r="AC1101" s="194"/>
      <c r="AD1101" s="194"/>
      <c r="AE1101" s="194"/>
      <c r="AF1101" s="194"/>
      <c r="AG1101" s="194"/>
      <c r="AH1101" s="194"/>
      <c r="AI1101" s="194"/>
      <c r="AJ1101" s="194"/>
      <c r="AK1101" s="194"/>
      <c r="AL1101" s="194"/>
      <c r="AM1101" s="194"/>
      <c r="AN1101" s="194"/>
      <c r="AO1101" s="194"/>
      <c r="AP1101" s="194"/>
      <c r="AQ1101" s="194"/>
      <c r="AR1101" s="194"/>
      <c r="AS1101" s="194"/>
      <c r="AT1101" s="194"/>
      <c r="AU1101" s="194"/>
      <c r="AV1101" s="194"/>
      <c r="AW1101" s="194"/>
      <c r="AX1101" s="194"/>
      <c r="AY1101" s="194"/>
      <c r="AZ1101" s="194"/>
      <c r="BA1101" s="194"/>
      <c r="BB1101" s="194"/>
      <c r="BC1101" s="194"/>
      <c r="BD1101" s="194"/>
      <c r="BE1101" s="194"/>
      <c r="BF1101" s="194"/>
      <c r="BG1101" s="194"/>
      <c r="BH1101" s="194"/>
      <c r="BI1101" s="194"/>
      <c r="BJ1101" s="194"/>
      <c r="BK1101" s="194"/>
      <c r="BL1101" s="194"/>
      <c r="BM1101" s="195">
        <v>1</v>
      </c>
    </row>
    <row r="1102" spans="1:65">
      <c r="A1102" s="32"/>
      <c r="B1102" s="18">
        <v>1</v>
      </c>
      <c r="C1102" s="7">
        <v>2</v>
      </c>
      <c r="D1102" s="196">
        <v>61.100000000000009</v>
      </c>
      <c r="E1102" s="196">
        <v>65.099999999999994</v>
      </c>
      <c r="F1102" s="201">
        <v>75</v>
      </c>
      <c r="G1102" s="196">
        <v>61.70000000000001</v>
      </c>
      <c r="H1102" s="198">
        <v>61.9</v>
      </c>
      <c r="I1102" s="196">
        <v>63.6</v>
      </c>
      <c r="J1102" s="198">
        <v>66.2</v>
      </c>
      <c r="K1102" s="196">
        <v>65.5</v>
      </c>
      <c r="L1102" s="196">
        <v>64.8</v>
      </c>
      <c r="M1102" s="196">
        <v>63.5</v>
      </c>
      <c r="N1102" s="196">
        <v>63.107692529835823</v>
      </c>
      <c r="O1102" s="196">
        <v>63.7</v>
      </c>
      <c r="P1102" s="196">
        <v>66.599999999999994</v>
      </c>
      <c r="Q1102" s="196">
        <v>64</v>
      </c>
      <c r="R1102" s="196">
        <v>68.859628159613806</v>
      </c>
      <c r="S1102" s="196">
        <v>57</v>
      </c>
      <c r="T1102" s="196">
        <v>49.661000000000001</v>
      </c>
      <c r="U1102" s="196">
        <v>69.599999999999994</v>
      </c>
      <c r="V1102" s="196">
        <v>58.3</v>
      </c>
      <c r="W1102" s="196">
        <v>55.1</v>
      </c>
      <c r="X1102" s="196">
        <v>63.899999999999991</v>
      </c>
      <c r="Y1102" s="196">
        <v>54</v>
      </c>
      <c r="Z1102" s="196">
        <v>69.12</v>
      </c>
      <c r="AA1102" s="193"/>
      <c r="AB1102" s="194"/>
      <c r="AC1102" s="194"/>
      <c r="AD1102" s="194"/>
      <c r="AE1102" s="194"/>
      <c r="AF1102" s="194"/>
      <c r="AG1102" s="194"/>
      <c r="AH1102" s="194"/>
      <c r="AI1102" s="194"/>
      <c r="AJ1102" s="194"/>
      <c r="AK1102" s="194"/>
      <c r="AL1102" s="194"/>
      <c r="AM1102" s="194"/>
      <c r="AN1102" s="194"/>
      <c r="AO1102" s="194"/>
      <c r="AP1102" s="194"/>
      <c r="AQ1102" s="194"/>
      <c r="AR1102" s="194"/>
      <c r="AS1102" s="194"/>
      <c r="AT1102" s="194"/>
      <c r="AU1102" s="194"/>
      <c r="AV1102" s="194"/>
      <c r="AW1102" s="194"/>
      <c r="AX1102" s="194"/>
      <c r="AY1102" s="194"/>
      <c r="AZ1102" s="194"/>
      <c r="BA1102" s="194"/>
      <c r="BB1102" s="194"/>
      <c r="BC1102" s="194"/>
      <c r="BD1102" s="194"/>
      <c r="BE1102" s="194"/>
      <c r="BF1102" s="194"/>
      <c r="BG1102" s="194"/>
      <c r="BH1102" s="194"/>
      <c r="BI1102" s="194"/>
      <c r="BJ1102" s="194"/>
      <c r="BK1102" s="194"/>
      <c r="BL1102" s="194"/>
      <c r="BM1102" s="195" t="e">
        <v>#N/A</v>
      </c>
    </row>
    <row r="1103" spans="1:65">
      <c r="A1103" s="32"/>
      <c r="B1103" s="18">
        <v>1</v>
      </c>
      <c r="C1103" s="7">
        <v>3</v>
      </c>
      <c r="D1103" s="196">
        <v>58.2</v>
      </c>
      <c r="E1103" s="196">
        <v>58.5</v>
      </c>
      <c r="F1103" s="201">
        <v>73</v>
      </c>
      <c r="G1103" s="196">
        <v>62.4</v>
      </c>
      <c r="H1103" s="198">
        <v>62.6</v>
      </c>
      <c r="I1103" s="196">
        <v>60.8</v>
      </c>
      <c r="J1103" s="198">
        <v>63.7</v>
      </c>
      <c r="K1103" s="198">
        <v>62.20000000000001</v>
      </c>
      <c r="L1103" s="200">
        <v>65.7</v>
      </c>
      <c r="M1103" s="200">
        <v>64.400000000000006</v>
      </c>
      <c r="N1103" s="200">
        <v>63.525767844798715</v>
      </c>
      <c r="O1103" s="200">
        <v>66.3</v>
      </c>
      <c r="P1103" s="200">
        <v>61.600000000000009</v>
      </c>
      <c r="Q1103" s="200">
        <v>70</v>
      </c>
      <c r="R1103" s="200">
        <v>70.582620383008901</v>
      </c>
      <c r="S1103" s="222">
        <v>64</v>
      </c>
      <c r="T1103" s="200">
        <v>52.408999999999999</v>
      </c>
      <c r="U1103" s="200">
        <v>71.7</v>
      </c>
      <c r="V1103" s="200">
        <v>58.1</v>
      </c>
      <c r="W1103" s="200">
        <v>50.2</v>
      </c>
      <c r="X1103" s="200">
        <v>63.1</v>
      </c>
      <c r="Y1103" s="200">
        <v>56</v>
      </c>
      <c r="Z1103" s="200">
        <v>68.05</v>
      </c>
      <c r="AA1103" s="193"/>
      <c r="AB1103" s="194"/>
      <c r="AC1103" s="194"/>
      <c r="AD1103" s="194"/>
      <c r="AE1103" s="194"/>
      <c r="AF1103" s="194"/>
      <c r="AG1103" s="194"/>
      <c r="AH1103" s="194"/>
      <c r="AI1103" s="194"/>
      <c r="AJ1103" s="194"/>
      <c r="AK1103" s="194"/>
      <c r="AL1103" s="194"/>
      <c r="AM1103" s="194"/>
      <c r="AN1103" s="194"/>
      <c r="AO1103" s="194"/>
      <c r="AP1103" s="194"/>
      <c r="AQ1103" s="194"/>
      <c r="AR1103" s="194"/>
      <c r="AS1103" s="194"/>
      <c r="AT1103" s="194"/>
      <c r="AU1103" s="194"/>
      <c r="AV1103" s="194"/>
      <c r="AW1103" s="194"/>
      <c r="AX1103" s="194"/>
      <c r="AY1103" s="194"/>
      <c r="AZ1103" s="194"/>
      <c r="BA1103" s="194"/>
      <c r="BB1103" s="194"/>
      <c r="BC1103" s="194"/>
      <c r="BD1103" s="194"/>
      <c r="BE1103" s="194"/>
      <c r="BF1103" s="194"/>
      <c r="BG1103" s="194"/>
      <c r="BH1103" s="194"/>
      <c r="BI1103" s="194"/>
      <c r="BJ1103" s="194"/>
      <c r="BK1103" s="194"/>
      <c r="BL1103" s="194"/>
      <c r="BM1103" s="195">
        <v>16</v>
      </c>
    </row>
    <row r="1104" spans="1:65">
      <c r="A1104" s="32"/>
      <c r="B1104" s="18">
        <v>1</v>
      </c>
      <c r="C1104" s="7">
        <v>4</v>
      </c>
      <c r="D1104" s="196">
        <v>57.1</v>
      </c>
      <c r="E1104" s="196">
        <v>57.2</v>
      </c>
      <c r="F1104" s="201">
        <v>77</v>
      </c>
      <c r="G1104" s="196">
        <v>63.3</v>
      </c>
      <c r="H1104" s="198">
        <v>66</v>
      </c>
      <c r="I1104" s="196">
        <v>61.600000000000009</v>
      </c>
      <c r="J1104" s="198">
        <v>65.7</v>
      </c>
      <c r="K1104" s="198">
        <v>64</v>
      </c>
      <c r="L1104" s="200">
        <v>64.5</v>
      </c>
      <c r="M1104" s="200">
        <v>62.7</v>
      </c>
      <c r="N1104" s="200">
        <v>63.775530000000003</v>
      </c>
      <c r="O1104" s="200">
        <v>64</v>
      </c>
      <c r="P1104" s="200">
        <v>64.599999999999994</v>
      </c>
      <c r="Q1104" s="200">
        <v>70</v>
      </c>
      <c r="R1104" s="200">
        <v>70.307964496391463</v>
      </c>
      <c r="S1104" s="200">
        <v>58</v>
      </c>
      <c r="T1104" s="200">
        <v>53.05</v>
      </c>
      <c r="U1104" s="200">
        <v>70.5</v>
      </c>
      <c r="V1104" s="200">
        <v>57.7</v>
      </c>
      <c r="W1104" s="200">
        <v>55.2</v>
      </c>
      <c r="X1104" s="200">
        <v>64.400000000000006</v>
      </c>
      <c r="Y1104" s="200">
        <v>55</v>
      </c>
      <c r="Z1104" s="200">
        <v>66.98</v>
      </c>
      <c r="AA1104" s="193"/>
      <c r="AB1104" s="194"/>
      <c r="AC1104" s="194"/>
      <c r="AD1104" s="194"/>
      <c r="AE1104" s="194"/>
      <c r="AF1104" s="194"/>
      <c r="AG1104" s="194"/>
      <c r="AH1104" s="194"/>
      <c r="AI1104" s="194"/>
      <c r="AJ1104" s="194"/>
      <c r="AK1104" s="194"/>
      <c r="AL1104" s="194"/>
      <c r="AM1104" s="194"/>
      <c r="AN1104" s="194"/>
      <c r="AO1104" s="194"/>
      <c r="AP1104" s="194"/>
      <c r="AQ1104" s="194"/>
      <c r="AR1104" s="194"/>
      <c r="AS1104" s="194"/>
      <c r="AT1104" s="194"/>
      <c r="AU1104" s="194"/>
      <c r="AV1104" s="194"/>
      <c r="AW1104" s="194"/>
      <c r="AX1104" s="194"/>
      <c r="AY1104" s="194"/>
      <c r="AZ1104" s="194"/>
      <c r="BA1104" s="194"/>
      <c r="BB1104" s="194"/>
      <c r="BC1104" s="194"/>
      <c r="BD1104" s="194"/>
      <c r="BE1104" s="194"/>
      <c r="BF1104" s="194"/>
      <c r="BG1104" s="194"/>
      <c r="BH1104" s="194"/>
      <c r="BI1104" s="194"/>
      <c r="BJ1104" s="194"/>
      <c r="BK1104" s="194"/>
      <c r="BL1104" s="194"/>
      <c r="BM1104" s="195">
        <v>62.54020897051101</v>
      </c>
    </row>
    <row r="1105" spans="1:65">
      <c r="A1105" s="32"/>
      <c r="B1105" s="18">
        <v>1</v>
      </c>
      <c r="C1105" s="7">
        <v>5</v>
      </c>
      <c r="D1105" s="196">
        <v>58.4</v>
      </c>
      <c r="E1105" s="196">
        <v>58.9</v>
      </c>
      <c r="F1105" s="199">
        <v>145</v>
      </c>
      <c r="G1105" s="196">
        <v>64</v>
      </c>
      <c r="H1105" s="196">
        <v>64.900000000000006</v>
      </c>
      <c r="I1105" s="196">
        <v>62.20000000000001</v>
      </c>
      <c r="J1105" s="196">
        <v>63.79999999999999</v>
      </c>
      <c r="K1105" s="196">
        <v>63.79999999999999</v>
      </c>
      <c r="L1105" s="196">
        <v>65.599999999999994</v>
      </c>
      <c r="M1105" s="199">
        <v>61.4</v>
      </c>
      <c r="N1105" s="196">
        <v>64.731500448163573</v>
      </c>
      <c r="O1105" s="196">
        <v>63.899999999999991</v>
      </c>
      <c r="P1105" s="196">
        <v>64</v>
      </c>
      <c r="Q1105" s="196">
        <v>67</v>
      </c>
      <c r="R1105" s="196">
        <v>68.785213415783105</v>
      </c>
      <c r="S1105" s="196">
        <v>57</v>
      </c>
      <c r="T1105" s="196">
        <v>52.485999999999997</v>
      </c>
      <c r="U1105" s="196">
        <v>69.2</v>
      </c>
      <c r="V1105" s="199">
        <v>53.6</v>
      </c>
      <c r="W1105" s="196">
        <v>54.1</v>
      </c>
      <c r="X1105" s="196">
        <v>64.099999999999994</v>
      </c>
      <c r="Y1105" s="196">
        <v>55</v>
      </c>
      <c r="Z1105" s="196">
        <v>69.91</v>
      </c>
      <c r="AA1105" s="193"/>
      <c r="AB1105" s="194"/>
      <c r="AC1105" s="194"/>
      <c r="AD1105" s="194"/>
      <c r="AE1105" s="194"/>
      <c r="AF1105" s="194"/>
      <c r="AG1105" s="194"/>
      <c r="AH1105" s="194"/>
      <c r="AI1105" s="194"/>
      <c r="AJ1105" s="194"/>
      <c r="AK1105" s="194"/>
      <c r="AL1105" s="194"/>
      <c r="AM1105" s="194"/>
      <c r="AN1105" s="194"/>
      <c r="AO1105" s="194"/>
      <c r="AP1105" s="194"/>
      <c r="AQ1105" s="194"/>
      <c r="AR1105" s="194"/>
      <c r="AS1105" s="194"/>
      <c r="AT1105" s="194"/>
      <c r="AU1105" s="194"/>
      <c r="AV1105" s="194"/>
      <c r="AW1105" s="194"/>
      <c r="AX1105" s="194"/>
      <c r="AY1105" s="194"/>
      <c r="AZ1105" s="194"/>
      <c r="BA1105" s="194"/>
      <c r="BB1105" s="194"/>
      <c r="BC1105" s="194"/>
      <c r="BD1105" s="194"/>
      <c r="BE1105" s="194"/>
      <c r="BF1105" s="194"/>
      <c r="BG1105" s="194"/>
      <c r="BH1105" s="194"/>
      <c r="BI1105" s="194"/>
      <c r="BJ1105" s="194"/>
      <c r="BK1105" s="194"/>
      <c r="BL1105" s="194"/>
      <c r="BM1105" s="195">
        <v>67</v>
      </c>
    </row>
    <row r="1106" spans="1:65">
      <c r="A1106" s="32"/>
      <c r="B1106" s="18">
        <v>1</v>
      </c>
      <c r="C1106" s="7">
        <v>6</v>
      </c>
      <c r="D1106" s="196">
        <v>60.7</v>
      </c>
      <c r="E1106" s="196">
        <v>61.9</v>
      </c>
      <c r="F1106" s="197">
        <v>75</v>
      </c>
      <c r="G1106" s="196">
        <v>62.8</v>
      </c>
      <c r="H1106" s="196">
        <v>64.2</v>
      </c>
      <c r="I1106" s="196">
        <v>62.6</v>
      </c>
      <c r="J1106" s="196">
        <v>65.099999999999994</v>
      </c>
      <c r="K1106" s="196">
        <v>63.3</v>
      </c>
      <c r="L1106" s="196">
        <v>64.2</v>
      </c>
      <c r="M1106" s="196">
        <v>63.5</v>
      </c>
      <c r="N1106" s="196">
        <v>65.186589999999995</v>
      </c>
      <c r="O1106" s="196">
        <v>66.2</v>
      </c>
      <c r="P1106" s="196">
        <v>67.5</v>
      </c>
      <c r="Q1106" s="196">
        <v>64</v>
      </c>
      <c r="R1106" s="196">
        <v>68.305928402508187</v>
      </c>
      <c r="S1106" s="196">
        <v>59</v>
      </c>
      <c r="T1106" s="196">
        <v>55.393999999999998</v>
      </c>
      <c r="U1106" s="196">
        <v>73.5</v>
      </c>
      <c r="V1106" s="196">
        <v>57.6</v>
      </c>
      <c r="W1106" s="196">
        <v>53.7</v>
      </c>
      <c r="X1106" s="199">
        <v>67.099999999999994</v>
      </c>
      <c r="Y1106" s="196">
        <v>55</v>
      </c>
      <c r="Z1106" s="196">
        <v>69.84</v>
      </c>
      <c r="AA1106" s="193"/>
      <c r="AB1106" s="194"/>
      <c r="AC1106" s="194"/>
      <c r="AD1106" s="194"/>
      <c r="AE1106" s="194"/>
      <c r="AF1106" s="194"/>
      <c r="AG1106" s="194"/>
      <c r="AH1106" s="194"/>
      <c r="AI1106" s="194"/>
      <c r="AJ1106" s="194"/>
      <c r="AK1106" s="194"/>
      <c r="AL1106" s="194"/>
      <c r="AM1106" s="194"/>
      <c r="AN1106" s="194"/>
      <c r="AO1106" s="194"/>
      <c r="AP1106" s="194"/>
      <c r="AQ1106" s="194"/>
      <c r="AR1106" s="194"/>
      <c r="AS1106" s="194"/>
      <c r="AT1106" s="194"/>
      <c r="AU1106" s="194"/>
      <c r="AV1106" s="194"/>
      <c r="AW1106" s="194"/>
      <c r="AX1106" s="194"/>
      <c r="AY1106" s="194"/>
      <c r="AZ1106" s="194"/>
      <c r="BA1106" s="194"/>
      <c r="BB1106" s="194"/>
      <c r="BC1106" s="194"/>
      <c r="BD1106" s="194"/>
      <c r="BE1106" s="194"/>
      <c r="BF1106" s="194"/>
      <c r="BG1106" s="194"/>
      <c r="BH1106" s="194"/>
      <c r="BI1106" s="194"/>
      <c r="BJ1106" s="194"/>
      <c r="BK1106" s="194"/>
      <c r="BL1106" s="194"/>
      <c r="BM1106" s="202"/>
    </row>
    <row r="1107" spans="1:65">
      <c r="A1107" s="32"/>
      <c r="B1107" s="19" t="s">
        <v>243</v>
      </c>
      <c r="C1107" s="11"/>
      <c r="D1107" s="203">
        <v>59.050000000000004</v>
      </c>
      <c r="E1107" s="203">
        <v>60.54999999999999</v>
      </c>
      <c r="F1107" s="203">
        <v>86.333333333333329</v>
      </c>
      <c r="G1107" s="203">
        <v>63.433333333333337</v>
      </c>
      <c r="H1107" s="203">
        <v>63.9</v>
      </c>
      <c r="I1107" s="203">
        <v>62.516666666666673</v>
      </c>
      <c r="J1107" s="203">
        <v>64.3</v>
      </c>
      <c r="K1107" s="203">
        <v>63.216666666666669</v>
      </c>
      <c r="L1107" s="203">
        <v>64.966666666666669</v>
      </c>
      <c r="M1107" s="203">
        <v>63.199999999999996</v>
      </c>
      <c r="N1107" s="203">
        <v>63.751234711207381</v>
      </c>
      <c r="O1107" s="203">
        <v>64.8</v>
      </c>
      <c r="P1107" s="203">
        <v>64.716666666666654</v>
      </c>
      <c r="Q1107" s="203">
        <v>66.666666666666671</v>
      </c>
      <c r="R1107" s="203">
        <v>69.055195973368157</v>
      </c>
      <c r="S1107" s="203">
        <v>58.833333333333336</v>
      </c>
      <c r="T1107" s="203">
        <v>53.0565</v>
      </c>
      <c r="U1107" s="203">
        <v>71.533333333333331</v>
      </c>
      <c r="V1107" s="203">
        <v>56.783333333333339</v>
      </c>
      <c r="W1107" s="203">
        <v>53.516666666666673</v>
      </c>
      <c r="X1107" s="203">
        <v>64.566666666666663</v>
      </c>
      <c r="Y1107" s="203">
        <v>55</v>
      </c>
      <c r="Z1107" s="203">
        <v>69.015000000000001</v>
      </c>
      <c r="AA1107" s="193"/>
      <c r="AB1107" s="194"/>
      <c r="AC1107" s="194"/>
      <c r="AD1107" s="194"/>
      <c r="AE1107" s="194"/>
      <c r="AF1107" s="194"/>
      <c r="AG1107" s="194"/>
      <c r="AH1107" s="194"/>
      <c r="AI1107" s="194"/>
      <c r="AJ1107" s="194"/>
      <c r="AK1107" s="194"/>
      <c r="AL1107" s="194"/>
      <c r="AM1107" s="194"/>
      <c r="AN1107" s="194"/>
      <c r="AO1107" s="194"/>
      <c r="AP1107" s="194"/>
      <c r="AQ1107" s="194"/>
      <c r="AR1107" s="194"/>
      <c r="AS1107" s="194"/>
      <c r="AT1107" s="194"/>
      <c r="AU1107" s="194"/>
      <c r="AV1107" s="194"/>
      <c r="AW1107" s="194"/>
      <c r="AX1107" s="194"/>
      <c r="AY1107" s="194"/>
      <c r="AZ1107" s="194"/>
      <c r="BA1107" s="194"/>
      <c r="BB1107" s="194"/>
      <c r="BC1107" s="194"/>
      <c r="BD1107" s="194"/>
      <c r="BE1107" s="194"/>
      <c r="BF1107" s="194"/>
      <c r="BG1107" s="194"/>
      <c r="BH1107" s="194"/>
      <c r="BI1107" s="194"/>
      <c r="BJ1107" s="194"/>
      <c r="BK1107" s="194"/>
      <c r="BL1107" s="194"/>
      <c r="BM1107" s="202"/>
    </row>
    <row r="1108" spans="1:65">
      <c r="A1108" s="32"/>
      <c r="B1108" s="2" t="s">
        <v>244</v>
      </c>
      <c r="C1108" s="30"/>
      <c r="D1108" s="200">
        <v>58.599999999999994</v>
      </c>
      <c r="E1108" s="200">
        <v>60.300000000000004</v>
      </c>
      <c r="F1108" s="200">
        <v>75</v>
      </c>
      <c r="G1108" s="200">
        <v>63.05</v>
      </c>
      <c r="H1108" s="200">
        <v>64</v>
      </c>
      <c r="I1108" s="200">
        <v>62.400000000000006</v>
      </c>
      <c r="J1108" s="200">
        <v>64.449999999999989</v>
      </c>
      <c r="K1108" s="200">
        <v>63.55</v>
      </c>
      <c r="L1108" s="200">
        <v>64.900000000000006</v>
      </c>
      <c r="M1108" s="200">
        <v>63.5</v>
      </c>
      <c r="N1108" s="200">
        <v>63.650648922399355</v>
      </c>
      <c r="O1108" s="200">
        <v>64.349999999999994</v>
      </c>
      <c r="P1108" s="200">
        <v>64.3</v>
      </c>
      <c r="Q1108" s="200">
        <v>66</v>
      </c>
      <c r="R1108" s="200">
        <v>68.822420787698462</v>
      </c>
      <c r="S1108" s="200">
        <v>58</v>
      </c>
      <c r="T1108" s="200">
        <v>52.768000000000001</v>
      </c>
      <c r="U1108" s="200">
        <v>71.099999999999994</v>
      </c>
      <c r="V1108" s="200">
        <v>57.650000000000006</v>
      </c>
      <c r="W1108" s="200">
        <v>53.900000000000006</v>
      </c>
      <c r="X1108" s="200">
        <v>64.25</v>
      </c>
      <c r="Y1108" s="200">
        <v>55</v>
      </c>
      <c r="Z1108" s="200">
        <v>69.48</v>
      </c>
      <c r="AA1108" s="193"/>
      <c r="AB1108" s="194"/>
      <c r="AC1108" s="194"/>
      <c r="AD1108" s="194"/>
      <c r="AE1108" s="194"/>
      <c r="AF1108" s="194"/>
      <c r="AG1108" s="194"/>
      <c r="AH1108" s="194"/>
      <c r="AI1108" s="194"/>
      <c r="AJ1108" s="194"/>
      <c r="AK1108" s="194"/>
      <c r="AL1108" s="194"/>
      <c r="AM1108" s="194"/>
      <c r="AN1108" s="194"/>
      <c r="AO1108" s="194"/>
      <c r="AP1108" s="194"/>
      <c r="AQ1108" s="194"/>
      <c r="AR1108" s="194"/>
      <c r="AS1108" s="194"/>
      <c r="AT1108" s="194"/>
      <c r="AU1108" s="194"/>
      <c r="AV1108" s="194"/>
      <c r="AW1108" s="194"/>
      <c r="AX1108" s="194"/>
      <c r="AY1108" s="194"/>
      <c r="AZ1108" s="194"/>
      <c r="BA1108" s="194"/>
      <c r="BB1108" s="194"/>
      <c r="BC1108" s="194"/>
      <c r="BD1108" s="194"/>
      <c r="BE1108" s="194"/>
      <c r="BF1108" s="194"/>
      <c r="BG1108" s="194"/>
      <c r="BH1108" s="194"/>
      <c r="BI1108" s="194"/>
      <c r="BJ1108" s="194"/>
      <c r="BK1108" s="194"/>
      <c r="BL1108" s="194"/>
      <c r="BM1108" s="202"/>
    </row>
    <row r="1109" spans="1:65">
      <c r="A1109" s="32"/>
      <c r="B1109" s="2" t="s">
        <v>245</v>
      </c>
      <c r="C1109" s="30"/>
      <c r="D1109" s="214">
        <v>1.5449919093639317</v>
      </c>
      <c r="E1109" s="214">
        <v>2.8981028277133283</v>
      </c>
      <c r="F1109" s="214">
        <v>28.779622420502101</v>
      </c>
      <c r="G1109" s="214">
        <v>1.6500505042775715</v>
      </c>
      <c r="H1109" s="214">
        <v>1.4966629547095776</v>
      </c>
      <c r="I1109" s="214">
        <v>1.284393501488801</v>
      </c>
      <c r="J1109" s="214">
        <v>1.7787636155487345</v>
      </c>
      <c r="K1109" s="214">
        <v>1.7081178725915434</v>
      </c>
      <c r="L1109" s="214">
        <v>0.59553897157672675</v>
      </c>
      <c r="M1109" s="214">
        <v>1.0353743284435846</v>
      </c>
      <c r="N1109" s="214">
        <v>1.0912824995379218</v>
      </c>
      <c r="O1109" s="214">
        <v>1.1730302638892152</v>
      </c>
      <c r="P1109" s="214">
        <v>2.0999206334208567</v>
      </c>
      <c r="Q1109" s="214">
        <v>2.8047578623950171</v>
      </c>
      <c r="R1109" s="214">
        <v>1.1853600637895618</v>
      </c>
      <c r="S1109" s="214">
        <v>2.6394443859772205</v>
      </c>
      <c r="T1109" s="214">
        <v>2.1423305767317977</v>
      </c>
      <c r="U1109" s="214">
        <v>2.1987875446860872</v>
      </c>
      <c r="V1109" s="214">
        <v>1.8755443654221209</v>
      </c>
      <c r="W1109" s="214">
        <v>1.8562507014589023</v>
      </c>
      <c r="X1109" s="214">
        <v>1.3647954669717595</v>
      </c>
      <c r="Y1109" s="214">
        <v>0.63245553203367588</v>
      </c>
      <c r="Z1109" s="214">
        <v>1.2606149293102937</v>
      </c>
      <c r="AA1109" s="208"/>
      <c r="AB1109" s="209"/>
      <c r="AC1109" s="209"/>
      <c r="AD1109" s="209"/>
      <c r="AE1109" s="209"/>
      <c r="AF1109" s="209"/>
      <c r="AG1109" s="209"/>
      <c r="AH1109" s="209"/>
      <c r="AI1109" s="209"/>
      <c r="AJ1109" s="209"/>
      <c r="AK1109" s="209"/>
      <c r="AL1109" s="209"/>
      <c r="AM1109" s="209"/>
      <c r="AN1109" s="209"/>
      <c r="AO1109" s="209"/>
      <c r="AP1109" s="209"/>
      <c r="AQ1109" s="209"/>
      <c r="AR1109" s="209"/>
      <c r="AS1109" s="209"/>
      <c r="AT1109" s="209"/>
      <c r="AU1109" s="209"/>
      <c r="AV1109" s="209"/>
      <c r="AW1109" s="209"/>
      <c r="AX1109" s="209"/>
      <c r="AY1109" s="209"/>
      <c r="AZ1109" s="209"/>
      <c r="BA1109" s="209"/>
      <c r="BB1109" s="209"/>
      <c r="BC1109" s="209"/>
      <c r="BD1109" s="209"/>
      <c r="BE1109" s="209"/>
      <c r="BF1109" s="209"/>
      <c r="BG1109" s="209"/>
      <c r="BH1109" s="209"/>
      <c r="BI1109" s="209"/>
      <c r="BJ1109" s="209"/>
      <c r="BK1109" s="209"/>
      <c r="BL1109" s="209"/>
      <c r="BM1109" s="217"/>
    </row>
    <row r="1110" spans="1:65">
      <c r="A1110" s="32"/>
      <c r="B1110" s="2" t="s">
        <v>86</v>
      </c>
      <c r="C1110" s="30"/>
      <c r="D1110" s="12">
        <v>2.6164130556544141E-2</v>
      </c>
      <c r="E1110" s="12">
        <v>4.7862969904431521E-2</v>
      </c>
      <c r="F1110" s="12">
        <v>0.33335469985137572</v>
      </c>
      <c r="G1110" s="12">
        <v>2.6012356872478791E-2</v>
      </c>
      <c r="H1110" s="12">
        <v>2.3421955472763344E-2</v>
      </c>
      <c r="I1110" s="12">
        <v>2.0544817405845923E-2</v>
      </c>
      <c r="J1110" s="12">
        <v>2.766350879547021E-2</v>
      </c>
      <c r="K1110" s="12">
        <v>2.7020055986156762E-2</v>
      </c>
      <c r="L1110" s="12">
        <v>9.166838967317497E-3</v>
      </c>
      <c r="M1110" s="12">
        <v>1.6382505196892161E-2</v>
      </c>
      <c r="N1110" s="12">
        <v>1.7117825317131869E-2</v>
      </c>
      <c r="O1110" s="12">
        <v>1.8102318887179246E-2</v>
      </c>
      <c r="P1110" s="12">
        <v>3.2447910894991355E-2</v>
      </c>
      <c r="Q1110" s="12">
        <v>4.2071367935925252E-2</v>
      </c>
      <c r="R1110" s="12">
        <v>1.7165400040957207E-2</v>
      </c>
      <c r="S1110" s="12">
        <v>4.4863077382049074E-2</v>
      </c>
      <c r="T1110" s="12">
        <v>4.0378286858948439E-2</v>
      </c>
      <c r="U1110" s="12">
        <v>3.0737943308752385E-2</v>
      </c>
      <c r="V1110" s="12">
        <v>3.302983913276409E-2</v>
      </c>
      <c r="W1110" s="12">
        <v>3.4685469351458775E-2</v>
      </c>
      <c r="X1110" s="12">
        <v>2.1137771816805775E-2</v>
      </c>
      <c r="Y1110" s="12">
        <v>1.149919149152138E-2</v>
      </c>
      <c r="Z1110" s="12">
        <v>1.8265810755781986E-2</v>
      </c>
      <c r="AA1110" s="106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67"/>
    </row>
    <row r="1111" spans="1:65">
      <c r="A1111" s="32"/>
      <c r="B1111" s="2" t="s">
        <v>246</v>
      </c>
      <c r="C1111" s="30"/>
      <c r="D1111" s="12">
        <v>-5.5807440172716882E-2</v>
      </c>
      <c r="E1111" s="12">
        <v>-3.1822870490398336E-2</v>
      </c>
      <c r="F1111" s="12">
        <v>0.38044523282679243</v>
      </c>
      <c r="G1111" s="12">
        <v>1.4280802343392462E-2</v>
      </c>
      <c r="H1111" s="12">
        <v>2.1742668466780524E-2</v>
      </c>
      <c r="I1111" s="12">
        <v>-3.7643468469117369E-4</v>
      </c>
      <c r="J1111" s="12">
        <v>2.8138553715398862E-2</v>
      </c>
      <c r="K1111" s="12">
        <v>1.0816364500390918E-2</v>
      </c>
      <c r="L1111" s="12">
        <v>3.8798362463096092E-2</v>
      </c>
      <c r="M1111" s="12">
        <v>1.0549869281698321E-2</v>
      </c>
      <c r="N1111" s="12">
        <v>1.9363954176542464E-2</v>
      </c>
      <c r="O1111" s="12">
        <v>3.6133410276171674E-2</v>
      </c>
      <c r="P1111" s="12">
        <v>3.4800934182709353E-2</v>
      </c>
      <c r="Q1111" s="12">
        <v>6.598087476972414E-2</v>
      </c>
      <c r="R1111" s="12">
        <v>0.10417277316628559</v>
      </c>
      <c r="S1111" s="12">
        <v>-5.9271878015718538E-2</v>
      </c>
      <c r="T1111" s="12">
        <v>-0.15164178576670206</v>
      </c>
      <c r="U1111" s="12">
        <v>0.14379747862791392</v>
      </c>
      <c r="V1111" s="12">
        <v>-9.2050789914887465E-2</v>
      </c>
      <c r="W1111" s="12">
        <v>-0.144283852778604</v>
      </c>
      <c r="X1111" s="12">
        <v>3.2402477214477532E-2</v>
      </c>
      <c r="Y1111" s="12">
        <v>-0.12056577831497772</v>
      </c>
      <c r="Z1111" s="12">
        <v>0.10353005108348756</v>
      </c>
      <c r="AA1111" s="106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67"/>
    </row>
    <row r="1112" spans="1:65">
      <c r="A1112" s="32"/>
      <c r="B1112" s="55" t="s">
        <v>247</v>
      </c>
      <c r="C1112" s="56"/>
      <c r="D1112" s="54">
        <v>1.0900000000000001</v>
      </c>
      <c r="E1112" s="54">
        <v>0.74</v>
      </c>
      <c r="F1112" s="54">
        <v>5.22</v>
      </c>
      <c r="G1112" s="54">
        <v>7.0000000000000007E-2</v>
      </c>
      <c r="H1112" s="54">
        <v>0.03</v>
      </c>
      <c r="I1112" s="54">
        <v>0.28999999999999998</v>
      </c>
      <c r="J1112" s="54">
        <v>0.13</v>
      </c>
      <c r="K1112" s="54">
        <v>0.12</v>
      </c>
      <c r="L1112" s="54">
        <v>0.28000000000000003</v>
      </c>
      <c r="M1112" s="54">
        <v>0.13</v>
      </c>
      <c r="N1112" s="54">
        <v>0</v>
      </c>
      <c r="O1112" s="54">
        <v>0.24</v>
      </c>
      <c r="P1112" s="54">
        <v>0.22</v>
      </c>
      <c r="Q1112" s="54">
        <v>0.67</v>
      </c>
      <c r="R1112" s="54">
        <v>1.23</v>
      </c>
      <c r="S1112" s="54">
        <v>1.1399999999999999</v>
      </c>
      <c r="T1112" s="54">
        <v>2.4700000000000002</v>
      </c>
      <c r="U1112" s="54">
        <v>1.8</v>
      </c>
      <c r="V1112" s="54">
        <v>1.61</v>
      </c>
      <c r="W1112" s="54">
        <v>2.37</v>
      </c>
      <c r="X1112" s="54">
        <v>0.19</v>
      </c>
      <c r="Y1112" s="54">
        <v>2.02</v>
      </c>
      <c r="Z1112" s="54">
        <v>1.22</v>
      </c>
      <c r="AA1112" s="106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67"/>
    </row>
    <row r="1113" spans="1:65">
      <c r="B1113" s="33"/>
      <c r="C1113" s="19"/>
      <c r="D1113" s="28"/>
      <c r="E1113" s="28"/>
      <c r="F1113" s="28"/>
      <c r="G1113" s="28"/>
      <c r="H1113" s="28"/>
      <c r="I1113" s="28"/>
      <c r="J1113" s="28"/>
      <c r="K1113" s="28"/>
      <c r="L1113" s="28"/>
      <c r="M1113" s="28"/>
      <c r="N1113" s="28"/>
      <c r="O1113" s="28"/>
      <c r="P1113" s="28"/>
      <c r="Q1113" s="28"/>
      <c r="R1113" s="28"/>
      <c r="S1113" s="28"/>
      <c r="T1113" s="28"/>
      <c r="U1113" s="28"/>
      <c r="V1113" s="28"/>
      <c r="W1113" s="28"/>
      <c r="X1113" s="28"/>
      <c r="Y1113" s="28"/>
      <c r="Z1113" s="28"/>
      <c r="BM1113" s="67"/>
    </row>
    <row r="1114" spans="1:65">
      <c r="BM1114" s="67"/>
    </row>
    <row r="1115" spans="1:65">
      <c r="BM1115" s="67"/>
    </row>
    <row r="1116" spans="1:65">
      <c r="BM1116" s="67"/>
    </row>
    <row r="1117" spans="1:65">
      <c r="BM1117" s="67"/>
    </row>
    <row r="1118" spans="1:65">
      <c r="BM1118" s="67"/>
    </row>
    <row r="1119" spans="1:65">
      <c r="BM1119" s="67"/>
    </row>
    <row r="1120" spans="1:65">
      <c r="BM1120" s="67"/>
    </row>
    <row r="1121" spans="65:65">
      <c r="BM1121" s="67"/>
    </row>
    <row r="1122" spans="65:65">
      <c r="BM1122" s="67"/>
    </row>
    <row r="1123" spans="65:65">
      <c r="BM1123" s="67"/>
    </row>
    <row r="1124" spans="65:65">
      <c r="BM1124" s="67"/>
    </row>
    <row r="1125" spans="65:65">
      <c r="BM1125" s="67"/>
    </row>
    <row r="1126" spans="65:65">
      <c r="BM1126" s="67"/>
    </row>
    <row r="1127" spans="65:65">
      <c r="BM1127" s="67"/>
    </row>
    <row r="1128" spans="65:65">
      <c r="BM1128" s="67"/>
    </row>
    <row r="1129" spans="65:65">
      <c r="BM1129" s="67"/>
    </row>
    <row r="1130" spans="65:65">
      <c r="BM1130" s="67"/>
    </row>
    <row r="1131" spans="65:65">
      <c r="BM1131" s="67"/>
    </row>
    <row r="1132" spans="65:65">
      <c r="BM1132" s="67"/>
    </row>
    <row r="1133" spans="65:65">
      <c r="BM1133" s="67"/>
    </row>
    <row r="1134" spans="65:65">
      <c r="BM1134" s="67"/>
    </row>
    <row r="1135" spans="65:65">
      <c r="BM1135" s="67"/>
    </row>
    <row r="1136" spans="65:65">
      <c r="BM1136" s="67"/>
    </row>
    <row r="1137" spans="65:65">
      <c r="BM1137" s="67"/>
    </row>
    <row r="1138" spans="65:65">
      <c r="BM1138" s="67"/>
    </row>
    <row r="1139" spans="65:65">
      <c r="BM1139" s="67"/>
    </row>
    <row r="1140" spans="65:65">
      <c r="BM1140" s="67"/>
    </row>
    <row r="1141" spans="65:65">
      <c r="BM1141" s="67"/>
    </row>
    <row r="1142" spans="65:65">
      <c r="BM1142" s="67"/>
    </row>
    <row r="1143" spans="65:65">
      <c r="BM1143" s="67"/>
    </row>
    <row r="1144" spans="65:65">
      <c r="BM1144" s="67"/>
    </row>
    <row r="1145" spans="65:65">
      <c r="BM1145" s="67"/>
    </row>
    <row r="1146" spans="65:65">
      <c r="BM1146" s="67"/>
    </row>
    <row r="1147" spans="65:65">
      <c r="BM1147" s="67"/>
    </row>
    <row r="1148" spans="65:65">
      <c r="BM1148" s="67"/>
    </row>
    <row r="1149" spans="65:65">
      <c r="BM1149" s="67"/>
    </row>
    <row r="1150" spans="65:65">
      <c r="BM1150" s="67"/>
    </row>
    <row r="1151" spans="65:65">
      <c r="BM1151" s="67"/>
    </row>
    <row r="1152" spans="65:65">
      <c r="BM1152" s="67"/>
    </row>
    <row r="1153" spans="65:65">
      <c r="BM1153" s="67"/>
    </row>
    <row r="1154" spans="65:65">
      <c r="BM1154" s="67"/>
    </row>
    <row r="1155" spans="65:65">
      <c r="BM1155" s="67"/>
    </row>
    <row r="1156" spans="65:65">
      <c r="BM1156" s="67"/>
    </row>
    <row r="1157" spans="65:65">
      <c r="BM1157" s="67"/>
    </row>
    <row r="1158" spans="65:65">
      <c r="BM1158" s="67"/>
    </row>
    <row r="1159" spans="65:65">
      <c r="BM1159" s="67"/>
    </row>
    <row r="1160" spans="65:65">
      <c r="BM1160" s="67"/>
    </row>
    <row r="1161" spans="65:65">
      <c r="BM1161" s="67"/>
    </row>
    <row r="1162" spans="65:65">
      <c r="BM1162" s="68"/>
    </row>
    <row r="1163" spans="65:65">
      <c r="BM1163" s="69"/>
    </row>
    <row r="1164" spans="65:65">
      <c r="BM1164" s="69"/>
    </row>
    <row r="1165" spans="65:65">
      <c r="BM1165" s="69"/>
    </row>
    <row r="1166" spans="65:65">
      <c r="BM1166" s="69"/>
    </row>
    <row r="1167" spans="65:65">
      <c r="BM1167" s="69"/>
    </row>
    <row r="1168" spans="65:65">
      <c r="BM1168" s="69"/>
    </row>
    <row r="1169" spans="65:65">
      <c r="BM1169" s="69"/>
    </row>
    <row r="1170" spans="65:65">
      <c r="BM1170" s="69"/>
    </row>
    <row r="1171" spans="65:65">
      <c r="BM1171" s="69"/>
    </row>
    <row r="1172" spans="65:65">
      <c r="BM1172" s="69"/>
    </row>
    <row r="1173" spans="65:65">
      <c r="BM1173" s="69"/>
    </row>
    <row r="1174" spans="65:65">
      <c r="BM1174" s="69"/>
    </row>
    <row r="1175" spans="65:65">
      <c r="BM1175" s="69"/>
    </row>
    <row r="1176" spans="65:65">
      <c r="BM1176" s="69"/>
    </row>
    <row r="1177" spans="65:65">
      <c r="BM1177" s="69"/>
    </row>
    <row r="1178" spans="65:65">
      <c r="BM1178" s="69"/>
    </row>
    <row r="1179" spans="65:65">
      <c r="BM1179" s="69"/>
    </row>
    <row r="1180" spans="65:65">
      <c r="BM1180" s="69"/>
    </row>
    <row r="1181" spans="65:65">
      <c r="BM1181" s="69"/>
    </row>
    <row r="1182" spans="65:65">
      <c r="BM1182" s="69"/>
    </row>
    <row r="1183" spans="65:65">
      <c r="BM1183" s="69"/>
    </row>
    <row r="1184" spans="65:65">
      <c r="BM1184" s="69"/>
    </row>
    <row r="1185" spans="65:65">
      <c r="BM1185" s="69"/>
    </row>
    <row r="1186" spans="65:65">
      <c r="BM1186" s="69"/>
    </row>
    <row r="1187" spans="65:65">
      <c r="BM1187" s="69"/>
    </row>
    <row r="1188" spans="65:65">
      <c r="BM1188" s="69"/>
    </row>
    <row r="1189" spans="65:65">
      <c r="BM1189" s="69"/>
    </row>
    <row r="1190" spans="65:65">
      <c r="BM1190" s="69"/>
    </row>
    <row r="1191" spans="65:65">
      <c r="BM1191" s="69"/>
    </row>
    <row r="1192" spans="65:65">
      <c r="BM1192" s="69"/>
    </row>
    <row r="1193" spans="65:65">
      <c r="BM1193" s="69"/>
    </row>
    <row r="1194" spans="65:65">
      <c r="BM1194" s="69"/>
    </row>
    <row r="1195" spans="65:65">
      <c r="BM1195" s="69"/>
    </row>
    <row r="1196" spans="65:65">
      <c r="BM1196" s="69"/>
    </row>
  </sheetData>
  <dataConsolidate/>
  <conditionalFormatting sqref="B6:Z11 B25:Z30 B43:Z48 B61:X66 B79:X84 B98:Z103 B117:Z122 B135:Y140 B154:S159 B172:Y177 B191:Z196 B210:U215 B229:Z234 B247:H252 B265:H270 B283:H288 B301:Z306 B319:W324 B338:H343 B356:R361 B374:U379 B392:E397 B410:H415 B428:U433 B447:Z452 B465:W470 B483:Z488 B501:J506 B519:Z524 B537:Z542 B555:Y560 B574:Z579 B592:W597 B611:H616 B629:Z634 B648:Z653 B666:Z671 B684:H689 B702:U707 B720:S725 B738:Z743 B756:Z761 B774:W779 B793:U798 B811:H816 B829:Y834 B848:Z853 B866:V871 B885:K890 B903:V908 B921:V926 B939:Z944 B957:V962 B975:H980 B993:V998 B1011:Z1016 B1029:Y1034 B1047:Y1052 B1065:K1070 B1083:Z1088 B1101:Z1106">
    <cfRule type="expression" dxfId="17" priority="183">
      <formula>AND($B6&lt;&gt;$B5,NOT(ISBLANK(INDIRECT(Anlyt_LabRefThisCol))))</formula>
    </cfRule>
  </conditionalFormatting>
  <conditionalFormatting sqref="C2:Z17 C21:Z36 C39:Z54 C57:X72 C75:X90 C94:Z109 C113:Z128 C131:Y146 C150:S165 C168:Y183 C187:Z202 C206:U221 C225:Z240 C243:H258 C261:H276 C279:H294 C297:Z312 C315:W330 C334:H349 C352:R367 C370:U385 C388:E403 C406:H421 C424:U439 C443:Z458 C461:W476 C479:Z494 C497:J512 C515:Z530 C533:Z548 C551:Y566 C570:Z585 C588:W603 C607:H622 C625:Z640 C644:Z659 C662:Z677 C680:H695 C698:U713 C716:S731 C734:Z749 C752:Z767 C770:W785 C789:U804 C807:H822 C825:Y840 C844:Z859 C862:V877 C881:K896 C899:V914 C917:V932 C935:Z950 C953:V968 C971:H986 C989:V1004 C1007:Z1022 C1025:Y1040 C1043:Y1058 C1061:K1076 C1079:Z1094 C1097:Z1112">
    <cfRule type="expression" dxfId="16" priority="181" stopIfTrue="1">
      <formula>AND(ISBLANK(INDIRECT(Anlyt_LabRefLastCol)),ISBLANK(INDIRECT(Anlyt_LabRefThisCol)))</formula>
    </cfRule>
    <cfRule type="expression" dxfId="15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AR Digest 10-50g</vt:lpstr>
      <vt:lpstr>IRC</vt:lpstr>
      <vt:lpstr>4-Acid</vt:lpstr>
      <vt:lpstr>Aqua Regia</vt:lpstr>
      <vt:lpstr>Fusion XRF</vt:lpstr>
      <vt:lpstr>Thermograv</vt:lpstr>
      <vt:lpstr>Laser Ablation</vt:lpstr>
      <vt:lpstr>XRPA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2020-01-20T03:53:23Z</dcterms:modified>
</cp:coreProperties>
</file>