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601c 603c 607b 609b JN1598\DataPacks\R1\"/>
    </mc:Choice>
  </mc:AlternateContent>
  <xr:revisionPtr revIDLastSave="0" documentId="13_ncr:1_{B88C992A-02F3-4BA8-838F-CEABF445DFA5}" xr6:coauthVersionLast="47" xr6:coauthVersionMax="47" xr10:uidLastSave="{00000000-0000-0000-0000-000000000000}"/>
  <bookViews>
    <workbookView xWindow="-120" yWindow="-120" windowWidth="29040" windowHeight="15840" tabRatio="758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AR Digest 10-50g" sheetId="47896" r:id="rId7"/>
    <sheet name="IRC" sheetId="47897" r:id="rId8"/>
    <sheet name="4-Acid" sheetId="47898" r:id="rId9"/>
    <sheet name="Aqua Regia" sheetId="47899" r:id="rId10"/>
    <sheet name="ALK" sheetId="47900" r:id="rId1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1CFD3D47-0603-4BB8-81A8-052324D0AE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67E49D6D-27A3-4920-BA3A-5C5E69B234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9219B89-6C4B-4D3B-85A4-BE75271A3E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440CC43A-8AE5-41B1-AEA4-535153A6D5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462093E7-3F35-4D95-A254-C4682CCDC2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298A23D9-D99C-49EA-B99F-5B94537D2C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A354F5EC-AD04-467C-BD54-AF01F1A0B9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72F85AE6-A0E5-4ECA-816C-BD96DA3578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652A3B76-6D8C-48E5-8A18-F7D1B4CAB7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AC0B625B-FC87-478A-868C-D39AF681FF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 xr:uid="{FC4904C2-5CCD-4B16-B691-FF561B3E89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ECB03619-24C9-4DF9-BF3A-AD7C22A717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 xr:uid="{8025F036-414D-472E-8870-884482C6DD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 xr:uid="{201D1A2F-D055-4871-B530-F83C9012BA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 xr:uid="{6169A4A1-8F1E-419A-AFFA-5D03125736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 xr:uid="{74D21E3A-3C3B-4935-8F2C-F1840B3CAB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 xr:uid="{79B27BB7-A25E-48EE-A70E-26D50C6658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 shapeId="0" xr:uid="{A699EB0C-351C-4291-9357-A9AF94723C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 xr:uid="{0A42B7C6-9301-4CE9-BA2C-FB08C5DC79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32C69BC5-5AA7-4F03-914A-54130A466F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 xr:uid="{D03CAF3A-205E-4C7E-9871-DB3E7937BD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EEE6E77C-717E-46D9-90B1-939BDBEAE9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 shapeId="0" xr:uid="{47CC6FD7-B73E-4100-9DA3-B149A5F75E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 shapeId="0" xr:uid="{2A85D4B6-5C31-4B3F-AFF7-2439898B85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 xr:uid="{F382A47B-D673-4D83-A6CE-C473660D51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 xr:uid="{CF9226EE-2DFE-4295-8D0F-209F2E8581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 xr:uid="{A2819F41-4F55-437F-9DF2-F7B9E7AF98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 shapeId="0" xr:uid="{7C7633E7-D2AE-483D-A9B0-17E9A7447E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9" authorId="0" shapeId="0" xr:uid="{F29C39D8-89B9-4C70-8715-12BD14DC82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7" authorId="0" shapeId="0" xr:uid="{652CC3DB-4DD0-440E-9774-931A544906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6" authorId="0" shapeId="0" xr:uid="{862C3E7D-A9D1-44F6-AED2-FB37C0CE1E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5" authorId="0" shapeId="0" xr:uid="{86390A3A-03F6-46C0-BCEE-A9D8BAAAD5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3" authorId="0" shapeId="0" xr:uid="{44C31B77-5599-4CA7-A258-CCD6562582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 shapeId="0" xr:uid="{4C9D0F2B-4DDE-4489-B2B4-0E76FF22E1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 shapeId="0" xr:uid="{8262F532-17B2-4441-AB09-27B996B5E3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8" authorId="0" shapeId="0" xr:uid="{1CB1FA7C-954B-44A8-BE90-0DB5EDCB48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6" authorId="0" shapeId="0" xr:uid="{55D1713D-3FEB-4595-A1B9-909F0B7EE9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4" authorId="0" shapeId="0" xr:uid="{FF68EC40-9506-4D7D-8C2A-3A14CD41C5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2" authorId="0" shapeId="0" xr:uid="{95F36093-E580-4511-AD2A-9A6043AC26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1" authorId="0" shapeId="0" xr:uid="{1FC33E32-9015-442B-A1D1-4EB1273CFC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 xr:uid="{61380BDF-C116-4B1F-AD40-FD36E3B582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7" authorId="0" shapeId="0" xr:uid="{5B2B39EA-48A5-4347-805B-91AF7D0E67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5" authorId="0" shapeId="0" xr:uid="{547A4FD3-A0CE-47CF-BDBE-FB383F4675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 shapeId="0" xr:uid="{1B456FB6-917A-4318-9F96-1F37FD8685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 shapeId="0" xr:uid="{4FB59EE9-2CD3-4E60-8FFA-2915921953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 shapeId="0" xr:uid="{01948D17-F0F4-4787-9DF8-BEC67BA5B3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8" authorId="0" shapeId="0" xr:uid="{10CF8942-8EFC-42D6-861E-9B12140C1F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7" authorId="0" shapeId="0" xr:uid="{D7DD0AA0-2834-4DDE-AAC9-419F901736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5" authorId="0" shapeId="0" xr:uid="{AA9BC04C-A305-438C-8C4C-EF59A509A5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4" authorId="0" shapeId="0" xr:uid="{2655D164-6FB7-4FB8-A758-AED4DBD73B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EAFDC987-F014-448A-BAC3-018DACBDB9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CB1B90C5-082C-4EB5-8FC2-82DE58A13D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 shapeId="0" xr:uid="{0BCB8FB9-D0D8-43FA-A684-8EB507CDC0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9" authorId="0" shapeId="0" xr:uid="{80420ED9-8C53-4293-87C6-EC7C0826B0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8" authorId="0" shapeId="0" xr:uid="{A8512453-1BAE-43E7-B433-9A5D362C58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7" authorId="0" shapeId="0" xr:uid="{84CFDB3B-2185-409D-AC07-233179B613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5" authorId="0" shapeId="0" xr:uid="{38321996-6169-4282-97B9-8952FA3180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3" authorId="0" shapeId="0" xr:uid="{90B66CAA-31C2-416C-B06E-33330FF61E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1" authorId="0" shapeId="0" xr:uid="{03E04177-A7FC-46CE-BFFD-E3C19C916F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0" authorId="0" shapeId="0" xr:uid="{92CC796B-61E7-4462-BA26-B029D3D5A0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8" authorId="0" shapeId="0" xr:uid="{3385EC22-A1C9-4DB7-BD84-2126659420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7" authorId="0" shapeId="0" xr:uid="{17A2C9D9-495E-4EF1-A378-D076DF0540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6" authorId="0" shapeId="0" xr:uid="{AD7F5E2A-E091-468B-A662-DDE057D92F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4" authorId="0" shapeId="0" xr:uid="{6D32A158-2B35-4C29-8107-979B5E3024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2" authorId="0" shapeId="0" xr:uid="{21C46C99-F32F-446F-AF27-71191C0BB8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3B8278F-4A08-4FE7-871F-BE7B9F2516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54AE4C4E-8354-418E-A797-938744D67E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16600CBB-D077-48BF-BE0E-EF46F82C89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78634019-05C6-4C5F-A2AD-75C8C65463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A0425080-4554-42E6-A42B-C07E43B7D8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04D010CD-60B3-4C76-88B8-34A5B9B990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1B65A089-C780-4A13-B4EE-74ED2BEDFB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442FE549-F69D-4A45-AFE2-5B3F91EE12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4506FFF8-C7CB-4ED6-9167-B587E908D3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D7385265-1CE9-4A01-B22E-6E8FE31783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B8FA8FB7-509C-4370-B604-D0BDD129A8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 xr:uid="{7674BF27-0C0F-4E9C-883F-A194286BD1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EB0355C8-541F-4886-BC84-6973010AC8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96D921EA-63E7-4BFF-91E2-61E474D309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AD03EC00-8729-49B2-AED5-B8D3B04000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7FB14E88-01F6-4B63-AAF4-E0AC3F1BB9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 xr:uid="{F1775914-38D6-419A-BBE2-79FC55B9A2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 shapeId="0" xr:uid="{85E38E42-DB56-4333-91C6-3A8E009218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 shapeId="0" xr:uid="{AB502AAB-3BDE-482A-8A27-E5313DA2CA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 shapeId="0" xr:uid="{17773F80-78EF-4576-B2D9-B9D4EDAFB4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 xr:uid="{D0430925-CAB4-49EA-A9C9-D1B605C392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 xr:uid="{D88C2A60-091D-491D-BF7B-6A9DB42355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 xr:uid="{68471014-BEC5-4182-B401-4310552A8A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 xr:uid="{BDD052B6-B5DC-4C5E-ACDA-796EBB1C81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0" authorId="0" shapeId="0" xr:uid="{3FF0A4E4-877D-4AB7-B1FA-E005B5653B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8" authorId="0" shapeId="0" xr:uid="{C0AE31E1-1FA5-4449-94CF-F3F9CC013D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6" authorId="0" shapeId="0" xr:uid="{21AF8C62-CA97-42E9-9662-F4E95F49E8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5" authorId="0" shapeId="0" xr:uid="{E67CA699-3CD4-48A9-90C2-031FE97EA9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3" authorId="0" shapeId="0" xr:uid="{363181F3-A91B-4CE8-B88A-D0E16AF9BF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 shapeId="0" xr:uid="{C10A7CD5-D40C-4121-A1D2-B942C19974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 shapeId="0" xr:uid="{DB46037C-DC5A-4A85-939C-1B5D9F4B7B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FB3AD777-6427-416F-8314-BBCD0893FF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5" authorId="0" shapeId="0" xr:uid="{78B66D7D-131A-48B0-ABC9-C60BD8CAF0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4" authorId="0" shapeId="0" xr:uid="{663EF12E-830A-4FF7-89C1-AD835024CB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2" authorId="0" shapeId="0" xr:uid="{369D064D-B9A2-4B0E-9355-30362BC3BA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0" authorId="0" shapeId="0" xr:uid="{3763D857-6327-44F1-8494-FB684860C9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 xr:uid="{7B1B93E4-8E48-4BBF-A48F-FF47609BBB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7" authorId="0" shapeId="0" xr:uid="{050644FD-DF28-4C9B-A268-6710E24DD7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5" authorId="0" shapeId="0" xr:uid="{62872D20-FB72-40CB-90CC-B30E1411EF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 shapeId="0" xr:uid="{517DA8C4-9546-4B77-BA9C-DB274B9FE4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1" authorId="0" shapeId="0" xr:uid="{52C1CAFB-DC51-44A8-98FF-28D11C6B28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9" authorId="0" shapeId="0" xr:uid="{E4D2700D-BC2A-4741-B625-C2533D653C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 shapeId="0" xr:uid="{C38EF01A-E099-45FE-A19B-727A32CD4F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 shapeId="0" xr:uid="{6FC5FE6E-44BD-45CA-B6AF-7F60DB3DFB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 shapeId="0" xr:uid="{CAEC314E-C063-44C1-8A1C-A92C870D15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 shapeId="0" xr:uid="{4172B03A-750C-4B68-B5A6-4134621F77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1" authorId="0" shapeId="0" xr:uid="{F65ECCAF-4610-4E0A-A007-83091E3E20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0" authorId="0" shapeId="0" xr:uid="{9339EDF3-D003-4BD4-B639-09F5525FCD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8" authorId="0" shapeId="0" xr:uid="{3EAF873D-1005-41F9-8D39-065251217F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 xr:uid="{FD22FAEE-90D5-4E37-8A5D-AD1A00DCAA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6" authorId="0" shapeId="0" xr:uid="{4465B8F6-4629-4BA5-93DA-AD5AED3B4A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4" authorId="0" shapeId="0" xr:uid="{21B533A9-4539-4D8C-B120-BCE7B7BDF7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3" authorId="0" shapeId="0" xr:uid="{38550075-3B44-4163-8786-694974BB27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1" authorId="0" shapeId="0" xr:uid="{A38D567A-FCF1-4AEE-A600-5093D4BA24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9" authorId="0" shapeId="0" xr:uid="{C88A3C8F-4FE7-4BC4-8208-7C32DD1F5F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7" authorId="0" shapeId="0" xr:uid="{C73FD157-339B-4637-AFE3-95BCB2E721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6" authorId="0" shapeId="0" xr:uid="{0C10ECE2-C025-4175-9007-6FD25EAFCB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4" authorId="0" shapeId="0" xr:uid="{04415156-9846-4B4D-84BC-BB04496D80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2" authorId="0" shapeId="0" xr:uid="{41F89064-1F47-4A85-A9C4-5094115707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0" authorId="0" shapeId="0" xr:uid="{71109888-BCBB-40DB-B037-B8690281CC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8" authorId="0" shapeId="0" xr:uid="{B922CE52-C3D4-492C-BA53-5510134E30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7" authorId="0" shapeId="0" xr:uid="{7D2A7C99-916B-46B1-BB05-420CDD749C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5" authorId="0" shapeId="0" xr:uid="{63A346CF-1054-483F-87A3-447E485434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3" authorId="0" shapeId="0" xr:uid="{DDD6B506-65B3-4B7E-B867-0419077689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4A2B9B8C-B7ED-4387-8021-72704A52A8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737D9B53-D16B-40FD-8792-E7A24FD095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<sst xmlns="http://schemas.openxmlformats.org/spreadsheetml/2006/main" count="12559" uniqueCount="549">
  <si>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</si>
  <si>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</si>
  <si>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</si>
  <si>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</si>
  <si>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</si>
  <si>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</si>
  <si>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</si>
  <si>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</si>
  <si>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</si>
  <si>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</si>
  <si>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</si>
  <si>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</si>
  <si>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</si>
  <si>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</si>
  <si>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</si>
  <si>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</si>
  <si>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</si>
  <si>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</si>
  <si>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</si>
  <si>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</si>
  <si>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</si>
  <si>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</si>
  <si>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</si>
  <si>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</si>
  <si>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</si>
  <si>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</si>
  <si>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</si>
  <si>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</si>
  <si>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</si>
  <si>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</si>
  <si>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</si>
  <si>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</si>
  <si>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</si>
  <si>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</si>
  <si>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</si>
  <si>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</si>
  <si>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</si>
  <si>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</si>
  <si>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</si>
  <si>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</si>
  <si>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</si>
  <si>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</si>
  <si>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</si>
  <si>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</si>
  <si>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</si>
  <si>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</si>
  <si>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</si>
  <si>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</si>
  <si>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</si>
  <si>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</si>
  <si>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</si>
  <si>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</si>
  <si>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</si>
  <si>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</si>
  <si>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</si>
  <si>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</si>
  <si>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</si>
  <si>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</si>
  <si>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</si>
  <si>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</si>
  <si>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</si>
  <si>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</si>
  <si>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</si>
  <si>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</si>
  <si>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</si>
  <si>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</si>
  <si>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</si>
  <si>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</si>
  <si>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</si>
  <si>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</si>
  <si>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</si>
  <si>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</si>
  <si>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</si>
  <si>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</si>
  <si>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</si>
  <si>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</si>
  <si>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</si>
  <si>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</si>
  <si>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</si>
  <si>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</si>
  <si>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</si>
  <si>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</si>
  <si>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</si>
  <si>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</si>
  <si>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</si>
  <si>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</si>
  <si>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</si>
  <si>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</si>
  <si>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</si>
  <si>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</si>
  <si>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</si>
  <si>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</si>
  <si>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</si>
  <si>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</si>
  <si>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</si>
  <si>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100</t>
  </si>
  <si>
    <t>&lt; 10</t>
  </si>
  <si>
    <t>Au</t>
  </si>
  <si>
    <t>IRC</t>
  </si>
  <si>
    <t>&lt; 50</t>
  </si>
  <si>
    <t>&lt; 1</t>
  </si>
  <si>
    <t>&lt; 2</t>
  </si>
  <si>
    <t>&lt; 5</t>
  </si>
  <si>
    <t>&lt; 0.1</t>
  </si>
  <si>
    <t>&lt; 0.01</t>
  </si>
  <si>
    <t>C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</si>
  <si>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</si>
  <si>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</si>
  <si>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</si>
  <si>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</si>
  <si>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</si>
  <si>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</si>
  <si>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</si>
  <si>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</si>
  <si>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</si>
  <si>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</si>
  <si>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</si>
  <si>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</si>
  <si>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</si>
  <si>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</si>
  <si>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</si>
  <si>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</si>
  <si>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</si>
  <si>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</si>
  <si>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</si>
  <si>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</si>
  <si>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</si>
  <si>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</si>
  <si>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</si>
  <si>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</si>
  <si>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</si>
  <si>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</si>
  <si>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</si>
  <si>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</si>
  <si>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</si>
  <si>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</si>
  <si>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</si>
  <si>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</si>
  <si>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</si>
  <si>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</si>
  <si>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</si>
  <si>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</si>
  <si>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</si>
  <si>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</si>
  <si>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</si>
  <si>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</si>
  <si>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</si>
  <si>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</si>
  <si>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</si>
  <si>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</si>
  <si>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</si>
  <si>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</si>
  <si>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</si>
  <si>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</si>
  <si>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</si>
  <si>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</si>
  <si>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</si>
  <si>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</si>
  <si>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</si>
  <si>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</si>
  <si>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</si>
  <si>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</si>
  <si>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</si>
  <si>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</si>
  <si>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</si>
  <si>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</si>
  <si>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</si>
  <si>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</si>
  <si>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</si>
  <si>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</si>
  <si>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</si>
  <si>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</si>
  <si>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</si>
  <si>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</si>
  <si>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</si>
  <si>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</si>
  <si>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4-Acid Digestion</t>
  </si>
  <si>
    <t>Zr, ppm</t>
  </si>
  <si>
    <t>Expanded Uncertainty</t>
  </si>
  <si>
    <t>Aqua Regia Digestion</t>
  </si>
  <si>
    <t>Alkaline Leach</t>
  </si>
  <si>
    <t>S-(Sulphate)</t>
  </si>
  <si>
    <t>S-(Sulphide)</t>
  </si>
  <si>
    <t>Pb Fire Assay</t>
  </si>
  <si>
    <t>Aqua Regia Digestion (sample weights 10-50g)</t>
  </si>
  <si>
    <t>&lt; 0.002</t>
  </si>
  <si>
    <t>&lt; 0.001</t>
  </si>
  <si>
    <t>Au, ppm</t>
  </si>
  <si>
    <t>S, wt.%</t>
  </si>
  <si>
    <t>Ag, ppm</t>
  </si>
  <si>
    <t>As, wt.%</t>
  </si>
  <si>
    <t>Bi, ppm</t>
  </si>
  <si>
    <t>Cd, ppm</t>
  </si>
  <si>
    <t>Cu, ppm</t>
  </si>
  <si>
    <t>Er, ppm</t>
  </si>
  <si>
    <t>Re, ppm</t>
  </si>
  <si>
    <t>Sb, ppm</t>
  </si>
  <si>
    <t>Se, ppm</t>
  </si>
  <si>
    <t>Te, ppm</t>
  </si>
  <si>
    <t>W, ppm</t>
  </si>
  <si>
    <t>B, ppm</t>
  </si>
  <si>
    <t>Ge, ppm</t>
  </si>
  <si>
    <t>Hg,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</si>
  <si>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</si>
  <si>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</si>
  <si>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</si>
  <si>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</si>
  <si>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</si>
  <si>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</si>
  <si>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</si>
  <si>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</si>
  <si>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</si>
  <si>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</si>
  <si>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</si>
  <si>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</si>
  <si>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</si>
  <si>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</si>
  <si>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</si>
  <si>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</si>
  <si>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</si>
  <si>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</si>
  <si>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</si>
  <si>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</si>
  <si>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</si>
  <si>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</si>
  <si>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</si>
  <si>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</si>
  <si>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</si>
  <si>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FA*AAS</t>
  </si>
  <si>
    <t>FA*OES</t>
  </si>
  <si>
    <t>0.085g</t>
  </si>
  <si>
    <t>40g</t>
  </si>
  <si>
    <t>50g</t>
  </si>
  <si>
    <t>Mean</t>
  </si>
  <si>
    <t>Median</t>
  </si>
  <si>
    <t>Std Dev.</t>
  </si>
  <si>
    <t>PDM3</t>
  </si>
  <si>
    <t>Z-Score (Absolute)</t>
  </si>
  <si>
    <t>NA</t>
  </si>
  <si>
    <t>24</t>
  </si>
  <si>
    <t>AR*AAS</t>
  </si>
  <si>
    <t>AR*OES</t>
  </si>
  <si>
    <t>AR*MS</t>
  </si>
  <si>
    <t>AR*OES/MS</t>
  </si>
  <si>
    <t>15g</t>
  </si>
  <si>
    <t>20g</t>
  </si>
  <si>
    <t>10g</t>
  </si>
  <si>
    <t>26</t>
  </si>
  <si>
    <t>Indicative</t>
  </si>
  <si>
    <t>23</t>
  </si>
  <si>
    <t>25</t>
  </si>
  <si>
    <t>4A*MS</t>
  </si>
  <si>
    <t>4A*OES/MS</t>
  </si>
  <si>
    <t>Results from laboratory 1 were removed due to their 1 ppm reading resolution.</t>
  </si>
  <si>
    <t>&gt; 1000</t>
  </si>
  <si>
    <t>Results from laboratory 6 were removed due to their 1 ppm reading resolution.</t>
  </si>
  <si>
    <t>Results from laboratory 12 were removed due to their 1 ppm reading resolution.</t>
  </si>
  <si>
    <t>Results from laboratory 19 were removed due to their 1 ppm reading resolution.</t>
  </si>
  <si>
    <t>Results from laboratories 3, 12, 14, 17 and 19 were removed due to their 1 ppm reading resolution.</t>
  </si>
  <si>
    <t>&lt; 25</t>
  </si>
  <si>
    <t>Results from laboratory 5 were removed due to their 1 ppm reading resolution.</t>
  </si>
  <si>
    <t>Results from laboratory 12 were removed due to their 10 ppm reading resolution.</t>
  </si>
  <si>
    <t>&lt; 0.05</t>
  </si>
  <si>
    <t>Results from laboratories 1 and 4 were removed due to their 0.1 ppm reading resolution.</t>
  </si>
  <si>
    <t>Results from laboratories 12 and 17 were removed due to their 10 ppm reading resolution.</t>
  </si>
  <si>
    <t>Results from laboratories 3, 12 and 19 were removed due to their 1 ppm reading resolution.</t>
  </si>
  <si>
    <t>Results from laboratories 2, 3, 5, 12, 14, 17 and 19 were removed due to their 1 ppm reading resolution.</t>
  </si>
  <si>
    <t>Results from laboratories 3, 12 and 23 were removed due to their 1 ppm reading resolution.</t>
  </si>
  <si>
    <t>Results from laboratories 1, 2, 4, 12, 14, 17, 19 and 23 were removed due to their 1 ppm reading resolution.</t>
  </si>
  <si>
    <t>Results from laboratories 2, 3 and 19 were removed due to their 1 ppm reading resolution.</t>
  </si>
  <si>
    <t>Results from laboratories 4, 6 and 17 were removed due to their 0.1 ppm reading resolution._x000D_
Results from laboratory 2 were removed due to their 100 ppm reading resolution.</t>
  </si>
  <si>
    <t>Results from laboratories 4 and 6 were removed due to their 0.1 ppm reading resolution.</t>
  </si>
  <si>
    <t>&lt; 0.5</t>
  </si>
  <si>
    <t>Results from laboratory 3 were removed due to their 1 ppm reading resolution.</t>
  </si>
  <si>
    <t>&lt; 20</t>
  </si>
  <si>
    <t>&lt; 0.25</t>
  </si>
  <si>
    <t>&lt; 0.3</t>
  </si>
  <si>
    <t>Results from laboratory 19 were removed due to their 1 ppm reading resolution._x000D_
Results from laboratory 12 were removed due to their 10 ppm reading resolution.</t>
  </si>
  <si>
    <t>Results from laboratory 23 were removed due to their 0.01 ppm reading resolution.</t>
  </si>
  <si>
    <t>Results from laboratories 3 and 19 were removed due to their 1 ppm reading resolution.</t>
  </si>
  <si>
    <t>&gt; 100</t>
  </si>
  <si>
    <t>0.4g</t>
  </si>
  <si>
    <t>0.5g</t>
  </si>
  <si>
    <t>0.25g</t>
  </si>
  <si>
    <t>01g</t>
  </si>
  <si>
    <t>0.2g</t>
  </si>
  <si>
    <t>Results from laboratories 1, 2, 4, 5, 12 and 15 were removed due to their 0.1 ppm reading resolution.</t>
  </si>
  <si>
    <t>Results from laboratories 3 and 12 were removed due to their 1 ppm reading resolution.</t>
  </si>
  <si>
    <t>Results from laboratory 17 were removed due to their 10 ppm reading resolution.</t>
  </si>
  <si>
    <t>Results from laboratory 17 were removed due to their 0.1 ppm reading resolution.</t>
  </si>
  <si>
    <t>Results from laboratory 4 were removed due to their 0.1 ppm reading resolution.</t>
  </si>
  <si>
    <t>Results from laboratories 3 and 25 were removed due to their 1 ppm reading resolution.</t>
  </si>
  <si>
    <t>Results from laboratories 5 and 15 were removed due to their 0.1 ppm reading resolution.</t>
  </si>
  <si>
    <t>Results from laboratory 2 were removed due to their 0.1 ppm reading resolution.</t>
  </si>
  <si>
    <t>&lt; 0.0002</t>
  </si>
  <si>
    <t>&lt; 0.0001</t>
  </si>
  <si>
    <t>Results from laboratory 21 were removed due to their 0.01 wt.% reading resolution.</t>
  </si>
  <si>
    <t>Results from laboratories 1, 2, 3, 5, 12, 14 and 17 were removed due to their 1 ppm reading resolution.</t>
  </si>
  <si>
    <t>Results from laboratories 12 and 14 were removed due to their 1 ppm reading resolution.</t>
  </si>
  <si>
    <t>Results from laboratories 1, 2, 5, 14 and 15 were removed due to their 1 ppm reading resolution.</t>
  </si>
  <si>
    <t>Results from laboratory 9 were removed due to their 0.1 ppm reading resolution.</t>
  </si>
  <si>
    <t>Results from laboratories 3, 12 and 17 were removed due to their 1 ppm reading resolution.</t>
  </si>
  <si>
    <t>Results from laboratories 1, 2 and 17 were removed due to their 0.1 ppm reading resolution.</t>
  </si>
  <si>
    <t>Na2CO3*GRAV</t>
  </si>
  <si>
    <t>I-550*IRC</t>
  </si>
  <si>
    <t>IRC-x*Calc</t>
  </si>
  <si>
    <t>Na2CO3*IRC</t>
  </si>
  <si>
    <t>Calc-SS1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</si>
  <si>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</si>
  <si>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</si>
  <si>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</si>
  <si>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</si>
  <si>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</si>
  <si>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</si>
  <si>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</si>
  <si>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HCl*OES to determine sulphate sulphur; IRC to determine total sulphur; sulphide sulphur by difference</t>
  </si>
  <si>
    <t>fire assay with atomic absorption spectroscopy</t>
  </si>
  <si>
    <t>fire assay with inductively coupled plasma optical emission spectroscopy</t>
  </si>
  <si>
    <t>ignition @ 550 degrees Celsius with infrared combustion</t>
  </si>
  <si>
    <t>instrumental neutron activation analysis</t>
  </si>
  <si>
    <t>infrared combustion</t>
  </si>
  <si>
    <t>calculation by difference from IRC total value</t>
  </si>
  <si>
    <t>sodium carbonate solution with Gravimetric finish</t>
  </si>
  <si>
    <t>sodium carbonate leach with infrared combustion</t>
  </si>
  <si>
    <t>AGAT Laboratories, Calgary, Alberta, Canada</t>
  </si>
  <si>
    <t>Alex Stewart International, Mendoza, Argentina</t>
  </si>
  <si>
    <t>ALS, Johannesburg, South Africa</t>
  </si>
  <si>
    <t>ALS, Lima, Peru</t>
  </si>
  <si>
    <t>ALS, Loughrea, Galway, Ireland</t>
  </si>
  <si>
    <t>ANSTO, Lucas Heights, NSW, Australia</t>
  </si>
  <si>
    <t>ARGETEST Mineral Processing, Ankara, Central Anatolia, Turkey</t>
  </si>
  <si>
    <t>Bureau Veritas Geoanalytical, Adelaide, SA, Australia</t>
  </si>
  <si>
    <t>Geo Assay Group, Antofagasta, Chile</t>
  </si>
  <si>
    <t>Geo Assay Group, Santiago, Chile</t>
  </si>
  <si>
    <t>Inspectorate (BV), Lima, Peru</t>
  </si>
  <si>
    <t>Inspectorate Griffith India, Gandhidham, Gujarat, India</t>
  </si>
  <si>
    <t>MinAnalytical Services, Perth, WA, Australia</t>
  </si>
  <si>
    <t>MSALABS, Vancouver, BC, Canada</t>
  </si>
  <si>
    <t>PT Geoservices Ltd, Cikarang, Jakarta Raya, Indonesia</t>
  </si>
  <si>
    <t>PT Intertek Utama Services, Jakarta Timur, DKI Jakarta, Indonesia</t>
  </si>
  <si>
    <t>Saskatchewan Research Council, Saskatoon, Saskatchewan, Canada</t>
  </si>
  <si>
    <t>SGS, Randfontein, Gauteng, South Africa</t>
  </si>
  <si>
    <t>SGS Australia Mineral Services, Perth, WA, Australia</t>
  </si>
  <si>
    <t>SGS Canada Inc., Vancouver, BC, Canada</t>
  </si>
  <si>
    <t>SGS del Peru, Lima, Peru</t>
  </si>
  <si>
    <t>SGS Mineral Services, Townsville, QLD, Australia</t>
  </si>
  <si>
    <t>Shiva Analyticals Ltd, Bangalore North, Karnataka, India</t>
  </si>
  <si>
    <t>UIS Analytical Services, Centurion , South Africa</t>
  </si>
  <si>
    <t>Au, Gold (ppm)</t>
  </si>
  <si>
    <t>S, Sulphur (wt.%)</t>
  </si>
  <si>
    <t>Ag, Silver (ppm)</t>
  </si>
  <si>
    <t>Al, Aluminium (wt.%)</t>
  </si>
  <si>
    <t>As, Arsenic (wt.%)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</si>
  <si>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</si>
  <si>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</si>
  <si>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</si>
  <si>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</si>
  <si>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</si>
  <si>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</si>
  <si>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</si>
  <si>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</si>
  <si>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</si>
  <si>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</si>
  <si>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</si>
  <si>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</si>
  <si>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</si>
  <si>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</si>
  <si>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</si>
  <si>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</si>
  <si>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</si>
  <si>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</si>
  <si>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</si>
  <si>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</si>
  <si>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</si>
  <si>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</si>
  <si>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</si>
  <si>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</si>
  <si>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</si>
  <si>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</si>
  <si>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</si>
  <si>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</si>
  <si>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</si>
  <si>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</si>
  <si>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</si>
  <si>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</si>
  <si>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</si>
  <si>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</si>
  <si>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</si>
  <si>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</si>
  <si>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</si>
  <si>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</si>
  <si>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</si>
  <si>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</si>
  <si>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</si>
  <si>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</si>
  <si>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</si>
  <si>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</si>
  <si>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</si>
  <si>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</si>
  <si>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</si>
  <si>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</si>
  <si>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</si>
  <si>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</si>
  <si>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</si>
  <si>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</si>
  <si>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</si>
  <si>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</si>
  <si>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</si>
  <si>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</si>
  <si>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Ge, Germanium (ppm)</t>
  </si>
  <si>
    <t>Hg, Mercury (ppm)</t>
  </si>
  <si>
    <t>Analytical results for Au in OREAS 607b (Certified Value 0.696 ppm)</t>
  </si>
  <si>
    <t>Analytical results for Au in OREAS 607b (Certified Value 0.68 ppm)</t>
  </si>
  <si>
    <t>Analytical results for C in OREAS 607b (Indicative Value 0.288 wt.%)</t>
  </si>
  <si>
    <t>Analytical results for S in OREAS 607b (Certified Value 0.881 wt.%)</t>
  </si>
  <si>
    <t>Analytical results for Ag in OREAS 607b (Certified Value 6.11 ppm)</t>
  </si>
  <si>
    <t>Analytical results for Al in OREAS 607b (Certified Value 7.18 wt.%)</t>
  </si>
  <si>
    <t>Analytical results for As in OREAS 607b (Certified Value 0.018 wt.%)</t>
  </si>
  <si>
    <t>Analytical results for Ba in OREAS 607b (Certified Value 2633 ppm)</t>
  </si>
  <si>
    <t>Analytical results for Be in OREAS 607b (Certified Value 2.74 ppm)</t>
  </si>
  <si>
    <t>Analytical results for Bi in OREAS 607b (Certified Value 12.5 ppm)</t>
  </si>
  <si>
    <t>Analytical results for Ca in OREAS 607b (Certified Value 1.07 wt.%)</t>
  </si>
  <si>
    <t>Analytical results for Cd in OREAS 607b (Certified Value 3.3 ppm)</t>
  </si>
  <si>
    <t>Analytical results for Ce in OREAS 607b (Certified Value 83 ppm)</t>
  </si>
  <si>
    <t>Analytical results for Co in OREAS 607b (Certified Value 2.79 ppm)</t>
  </si>
  <si>
    <t>Analytical results for Cr in OREAS 607b (Certified Value 17 ppm)</t>
  </si>
  <si>
    <t>Analytical results for Cs in OREAS 607b (Certified Value 5.9 ppm)</t>
  </si>
  <si>
    <t>Analytical results for Cu in OREAS 607b (Certified Value 554 ppm)</t>
  </si>
  <si>
    <t>Analytical results for Dy in OREAS 607b (Certified Value 3.08 ppm)</t>
  </si>
  <si>
    <t>Analytical results for Er in OREAS 607b (Certified Value 0.85 ppm)</t>
  </si>
  <si>
    <t>Analytical results for Eu in OREAS 607b (Certified Value 1.23 ppm)</t>
  </si>
  <si>
    <t>Analytical results for Fe in OREAS 607b (Certified Value 2.22 wt.%)</t>
  </si>
  <si>
    <t>Analytical results for Ga in OREAS 607b (Certified Value 22.3 ppm)</t>
  </si>
  <si>
    <t>Analytical results for Gd in OREAS 607b (Certified Value 5.22 ppm)</t>
  </si>
  <si>
    <t>Analytical results for Ge in OREAS 607b (Indicative Value 0.23 ppm)</t>
  </si>
  <si>
    <t>Analytical results for Hf in OREAS 607b (Certified Value 5.36 ppm)</t>
  </si>
  <si>
    <t>Analytical results for Hg in OREAS 607b (Indicative Value &lt; 2 ppm)</t>
  </si>
  <si>
    <t>Analytical results for Ho in OREAS 607b (Certified Value 0.4 ppm)</t>
  </si>
  <si>
    <t>Analytical results for In in OREAS 607b (Certified Value 0.42 ppm)</t>
  </si>
  <si>
    <t>Analytical results for K in OREAS 607b (Certified Value 2.91 wt.%)</t>
  </si>
  <si>
    <t>Analytical results for La in OREAS 607b (Certified Value 41.1 ppm)</t>
  </si>
  <si>
    <t>Analytical results for Li in OREAS 607b (Certified Value 30.5 ppm)</t>
  </si>
  <si>
    <t>Analytical results for Lu in OREAS 607b (Certified Value 0.079 ppm)</t>
  </si>
  <si>
    <t>Analytical results for Mg in OREAS 607b (Certified Value 0.178 wt.%)</t>
  </si>
  <si>
    <t>Analytical results for Mn in OREAS 607b (Certified Value 0.026 wt.%)</t>
  </si>
  <si>
    <t>Analytical results for Mo in OREAS 607b (Certified Value 3.43 ppm)</t>
  </si>
  <si>
    <t>Analytical results for Na in OREAS 607b (Certified Value 2.21 wt.%)</t>
  </si>
  <si>
    <t>Analytical results for Nb in OREAS 607b (Certified Value 16 ppm)</t>
  </si>
  <si>
    <t>Analytical results for Nd in OREAS 607b (Certified Value 33 ppm)</t>
  </si>
  <si>
    <t>Analytical results for Ni in OREAS 607b (Certified Value 5.77 ppm)</t>
  </si>
  <si>
    <t>Analytical results for P in OREAS 607b (Certified Value 0.037 wt.%)</t>
  </si>
  <si>
    <t>Analytical results for Pb in OREAS 607b (Certified Value 1733 ppm)</t>
  </si>
  <si>
    <t>Analytical results for Pr in OREAS 607b (Certified Value 9.43 ppm)</t>
  </si>
  <si>
    <t>Analytical results for Rb in OREAS 607b (Certified Value 131 ppm)</t>
  </si>
  <si>
    <t>Analytical results for Re in OREAS 607b (Certified Value &lt; 0.002 ppm)</t>
  </si>
  <si>
    <t>Analytical results for S in OREAS 607b (Certified Value 0.892 wt.%)</t>
  </si>
  <si>
    <t>Analytical results for Sb in OREAS 607b (Certified Value 13.6 ppm)</t>
  </si>
  <si>
    <t>Analytical results for Sc in OREAS 607b (Certified Value 3.96 ppm)</t>
  </si>
  <si>
    <t>Analytical results for Se in OREAS 607b (Certified Value 3.57 ppm)</t>
  </si>
  <si>
    <t>Analytical results for Sm in OREAS 607b (Certified Value 6.44 ppm)</t>
  </si>
  <si>
    <t>Analytical results for Sn in OREAS 607b (Certified Value 4.01 ppm)</t>
  </si>
  <si>
    <t>Analytical results for Sr in OREAS 607b (Certified Value 208 ppm)</t>
  </si>
  <si>
    <t>Analytical results for Ta in OREAS 607b (Certified Value 1.21 ppm)</t>
  </si>
  <si>
    <t>Analytical results for Tb in OREAS 607b (Certified Value 0.65 ppm)</t>
  </si>
  <si>
    <t>Analytical results for Te in OREAS 607b (Certified Value 2.41 ppm)</t>
  </si>
  <si>
    <t>Analytical results for Th in OREAS 607b (Certified Value 13.7 ppm)</t>
  </si>
  <si>
    <t>Analytical results for Ti in OREAS 607b (Certified Value 0.124 wt.%)</t>
  </si>
  <si>
    <t>Analytical results for Tl in OREAS 607b (Certified Value 1.09 ppm)</t>
  </si>
  <si>
    <t>Analytical results for Tm in OREAS 607b (Certified Value 0.1 ppm)</t>
  </si>
  <si>
    <t>Analytical results for U in OREAS 607b (Certified Value 4.74 ppm)</t>
  </si>
  <si>
    <t>Analytical results for V in OREAS 607b (Certified Value 12 ppm)</t>
  </si>
  <si>
    <t>Analytical results for W in OREAS 607b (Certified Value 2.6 ppm)</t>
  </si>
  <si>
    <t>Analytical results for Y in OREAS 607b (Certified Value 12.7 ppm)</t>
  </si>
  <si>
    <t>Analytical results for Yb in OREAS 607b (Certified Value 0.55 ppm)</t>
  </si>
  <si>
    <t>Analytical results for Zn in OREAS 607b (Certified Value 694 ppm)</t>
  </si>
  <si>
    <t>Analytical results for Zr in OREAS 607b (Certified Value 196 ppm)</t>
  </si>
  <si>
    <t>Analytical results for Ag in OREAS 607b (Certified Value 6.1 ppm)</t>
  </si>
  <si>
    <t>Analytical results for Al in OREAS 607b (Certified Value 0.627 wt.%)</t>
  </si>
  <si>
    <t>Analytical results for As in OREAS 607b (Certified Value 0.017 wt.%)</t>
  </si>
  <si>
    <t>Analytical results for B in OREAS 607b (Certified Value &lt; 10 ppm)</t>
  </si>
  <si>
    <t>Analytical results for Ba in OREAS 607b (Certified Value 412 ppm)</t>
  </si>
  <si>
    <t>Analytical results for Be in OREAS 607b (Certified Value 0.66 ppm)</t>
  </si>
  <si>
    <t>Analytical results for Bi in OREAS 607b (Certified Value 13.4 ppm)</t>
  </si>
  <si>
    <t>Analytical results for Ca in OREAS 607b (Certified Value 0.87 wt.%)</t>
  </si>
  <si>
    <t>Analytical results for Cd in OREAS 607b (Certified Value 3.16 ppm)</t>
  </si>
  <si>
    <t>Analytical results for Ce in OREAS 607b (Certified Value 41.6 ppm)</t>
  </si>
  <si>
    <t>Analytical results for Co in OREAS 607b (Certified Value 2.17 ppm)</t>
  </si>
  <si>
    <t>Analytical results for Cr in OREAS 607b (Certified Value 14.8 ppm)</t>
  </si>
  <si>
    <t>Analytical results for Cs in OREAS 607b (Certified Value 1.52 ppm)</t>
  </si>
  <si>
    <t>Analytical results for Dy in OREAS 607b (Certified Value 1.56 ppm)</t>
  </si>
  <si>
    <t>Analytical results for Er in OREAS 607b (Certified Value 0.41 ppm)</t>
  </si>
  <si>
    <t>Analytical results for Eu in OREAS 607b (Certified Value 0.58 ppm)</t>
  </si>
  <si>
    <t>Analytical results for Fe in OREAS 607b (Certified Value 1.59 wt.%)</t>
  </si>
  <si>
    <t>Analytical results for Ga in OREAS 607b (Certified Value 3.46 ppm)</t>
  </si>
  <si>
    <t>Analytical results for Gd in OREAS 607b (Certified Value 2.79 ppm)</t>
  </si>
  <si>
    <t>Analytical results for Ge in OREAS 607b (Certified Value 0.076 ppm)</t>
  </si>
  <si>
    <t>Analytical results for Hf in OREAS 607b (Certified Value 1.01 ppm)</t>
  </si>
  <si>
    <t>Analytical results for Hg in OREAS 607b (Certified Value 0.098 ppm)</t>
  </si>
  <si>
    <t>Analytical results for Ho in OREAS 607b (Certified Value 0.2 ppm)</t>
  </si>
  <si>
    <t>Analytical results for In in OREAS 607b (Certified Value 0.36 ppm)</t>
  </si>
  <si>
    <t>Analytical results for K in OREAS 607b (Certified Value 0.261 wt.%)</t>
  </si>
  <si>
    <t>Analytical results for La in OREAS 607b (Certified Value 20.6 ppm)</t>
  </si>
  <si>
    <t>Analytical results for Li in OREAS 607b (Certified Value 8.34 ppm)</t>
  </si>
  <si>
    <t>Analytical results for Lu in OREAS 607b (Certified Value 0.029 ppm)</t>
  </si>
  <si>
    <t>Analytical results for Mg in OREAS 607b (Certified Value 0.084 wt.%)</t>
  </si>
  <si>
    <t>Analytical results for Mn in OREAS 607b (Certified Value 0.024 wt.%)</t>
  </si>
  <si>
    <t>Analytical results for Mo in OREAS 607b (Certified Value 3.06 ppm)</t>
  </si>
  <si>
    <t>Analytical results for Na in OREAS 607b (Certified Value 0.06 wt.%)</t>
  </si>
  <si>
    <t>Analytical results for Nb in OREAS 607b (Indicative Value 0.61 ppm)</t>
  </si>
  <si>
    <t>Analytical results for Nd in OREAS 607b (Certified Value 17.4 ppm)</t>
  </si>
  <si>
    <t>Analytical results for Ni in OREAS 607b (Certified Value 4.98 ppm)</t>
  </si>
  <si>
    <t>Analytical results for P in OREAS 607b (Certified Value 0.026 wt.%)</t>
  </si>
  <si>
    <t>Analytical results for Pb in OREAS 607b (Certified Value 1681 ppm)</t>
  </si>
  <si>
    <t>Analytical results for Pd in OREAS 607b (Indicative Value 7.75 ppb)</t>
  </si>
  <si>
    <t>Analytical results for Pr in OREAS 607b (Certified Value 5.07 ppm)</t>
  </si>
  <si>
    <t>Analytical results for Pt in OREAS 607b (Indicative Value &lt; 10 ppb)</t>
  </si>
  <si>
    <t>Analytical results for Rb in OREAS 607b (Certified Value 13.9 ppm)</t>
  </si>
  <si>
    <t>Analytical results for Re in OREAS 607b (Certified Value &lt; 0.001 ppm)</t>
  </si>
  <si>
    <t>Analytical results for S in OREAS 607b (Certified Value 0.491 wt.%)</t>
  </si>
  <si>
    <t>Analytical results for Sb in OREAS 607b (Certified Value 9.79 ppm)</t>
  </si>
  <si>
    <t>Analytical results for Sc in OREAS 607b (Certified Value 1.09 ppm)</t>
  </si>
  <si>
    <t>Analytical results for Se in OREAS 607b (Certified Value 3.03 ppm)</t>
  </si>
  <si>
    <t>Analytical results for Sm in OREAS 607b (Certified Value 3.51 ppm)</t>
  </si>
  <si>
    <t>Analytical results for Sn in OREAS 607b (Certified Value 1.19 ppm)</t>
  </si>
  <si>
    <t>Analytical results for Sr in OREAS 607b (Certified Value 34.6 ppm)</t>
  </si>
  <si>
    <t>Analytical results for Ta in OREAS 607b (Certified Value &lt; 0.01 ppm)</t>
  </si>
  <si>
    <t>Analytical results for Tb in OREAS 607b (Certified Value 0.34 ppm)</t>
  </si>
  <si>
    <t>Analytical results for Te in OREAS 607b (Certified Value 2.35 ppm)</t>
  </si>
  <si>
    <t>Analytical results for Th in OREAS 607b (Certified Value 6.94 ppm)</t>
  </si>
  <si>
    <t>Analytical results for Ti in OREAS 607b (Certified Value 0.011 wt.%)</t>
  </si>
  <si>
    <t>Analytical results for Tl in OREAS 607b (Certified Value 0.41 ppm)</t>
  </si>
  <si>
    <t>Analytical results for Tm in OREAS 607b (Indicative Value 0.042 ppm)</t>
  </si>
  <si>
    <t>Analytical results for U in OREAS 607b (Certified Value 2.23 ppm)</t>
  </si>
  <si>
    <t>Analytical results for V in OREAS 607b (Certified Value 3.49 ppm)</t>
  </si>
  <si>
    <t>Analytical results for W in OREAS 607b (Certified Value 0.58 ppm)</t>
  </si>
  <si>
    <t>Analytical results for Y in OREAS 607b (Certified Value 5.77 ppm)</t>
  </si>
  <si>
    <t>Analytical results for Yb in OREAS 607b (Certified Value 0.21 ppm)</t>
  </si>
  <si>
    <t>Analytical results for Zn in OREAS 607b (Certified Value 641 ppm)</t>
  </si>
  <si>
    <t>Analytical results for Zr in OREAS 607b (Certified Value 35.3 ppm)</t>
  </si>
  <si>
    <t>Analytical results for S-(Sulphate) in OREAS 607b (Indicative Value 0.489 wt.%)</t>
  </si>
  <si>
    <t>Analytical results for S-(Sulphide) in OREAS 607b (Indicative Value 0.398 wt.%)</t>
  </si>
  <si>
    <t/>
  </si>
  <si>
    <t>Table 5. Participating Laboratory List used for OREAS 607b</t>
  </si>
  <si>
    <t>Table 4. Abbreviations used for OREAS 607b</t>
  </si>
  <si>
    <t>Table 3. Indicative Values for OREAS 607b</t>
  </si>
  <si>
    <t>Table 1. Certified Values and Performance Gates for OREAS 607b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</si>
  <si>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</si>
  <si>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</si>
  <si>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Table 2. Certified Values, 95% Expanded Uncertainty and Tolerance Limits for OREAS 607b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</si>
</sst>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sz val="8.5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9" fillId="0" borderId="0" applyNumberFormat="0" applyFill="0" applyBorder="0" applyAlignment="0" applyProtection="0"/>
  </cellStyleXfs>
  <cellXfs count="25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2" fontId="2" fillId="0" borderId="27" xfId="0" applyNumberFormat="1" applyFont="1" applyFill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31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4" xfId="0" applyNumberFormat="1" applyFont="1" applyFill="1" applyBorder="1" applyAlignment="1" applyProtection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2" xfId="0" applyFont="1" applyBorder="1"/>
    <xf numFmtId="0" fontId="33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8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2" xfId="0" applyNumberFormat="1" applyFont="1" applyBorder="1" applyAlignment="1">
      <alignment horizontal="center" vertical="center"/>
    </xf>
    <xf numFmtId="164" fontId="27" fillId="0" borderId="32" xfId="0" applyNumberFormat="1" applyFont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4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165" fontId="34" fillId="0" borderId="10" xfId="44" applyNumberFormat="1" applyFont="1" applyFill="1" applyBorder="1" applyAlignment="1">
      <alignment horizontal="center" vertical="center"/>
    </xf>
    <xf numFmtId="10" fontId="34" fillId="0" borderId="10" xfId="43" applyNumberFormat="1" applyFont="1" applyFill="1" applyBorder="1" applyAlignment="1">
      <alignment horizontal="center" vertical="center"/>
    </xf>
    <xf numFmtId="10" fontId="34" fillId="0" borderId="32" xfId="43" applyNumberFormat="1" applyFont="1" applyFill="1" applyBorder="1" applyAlignment="1">
      <alignment horizontal="center" vertical="center"/>
    </xf>
    <xf numFmtId="10" fontId="34" fillId="0" borderId="28" xfId="43" applyNumberFormat="1" applyFont="1" applyFill="1" applyBorder="1" applyAlignment="1">
      <alignment horizontal="center" vertical="center"/>
    </xf>
    <xf numFmtId="165" fontId="34" fillId="0" borderId="28" xfId="0" applyNumberFormat="1" applyFont="1" applyFill="1" applyBorder="1" applyAlignment="1">
      <alignment horizontal="center"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9" xfId="0" applyFill="1" applyBorder="1"/>
    <xf numFmtId="0" fontId="0" fillId="27" borderId="22" xfId="0" applyFill="1" applyBorder="1"/>
    <xf numFmtId="0" fontId="36" fillId="27" borderId="28" xfId="0" applyFont="1" applyFill="1" applyBorder="1"/>
    <xf numFmtId="0" fontId="5" fillId="27" borderId="32" xfId="0" applyFont="1" applyFill="1" applyBorder="1"/>
    <xf numFmtId="0" fontId="5" fillId="27" borderId="28" xfId="0" applyFont="1" applyFill="1" applyBorder="1"/>
    <xf numFmtId="0" fontId="4" fillId="29" borderId="28" xfId="0" applyFont="1" applyFill="1" applyBorder="1" applyAlignment="1">
      <alignment horizontal="center"/>
    </xf>
    <xf numFmtId="0" fontId="5" fillId="27" borderId="32" xfId="0" quotePrefix="1" applyFont="1" applyFill="1" applyBorder="1"/>
    <xf numFmtId="0" fontId="4" fillId="28" borderId="28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6" xfId="0" applyFont="1" applyFill="1" applyBorder="1" applyAlignment="1">
      <alignment horizontal="centerContinuous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4" fillId="27" borderId="32" xfId="0" applyFont="1" applyFill="1" applyBorder="1" applyAlignment="1">
      <alignment horizontal="center" vertical="center"/>
    </xf>
    <xf numFmtId="2" fontId="2" fillId="29" borderId="24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8" xfId="0" applyFont="1" applyBorder="1"/>
    <xf numFmtId="2" fontId="2" fillId="28" borderId="24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24" xfId="0" applyNumberFormat="1" applyFont="1" applyFill="1" applyBorder="1" applyAlignment="1">
      <alignment horizontal="center"/>
    </xf>
    <xf numFmtId="2" fontId="2" fillId="29" borderId="24" xfId="0" applyNumberFormat="1" applyFont="1" applyFill="1" applyBorder="1" applyAlignment="1">
      <alignment horizontal="center"/>
    </xf>
    <xf numFmtId="0" fontId="33" fillId="0" borderId="18" xfId="0" applyFont="1" applyFill="1" applyBorder="1" applyAlignment="1"/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4" xfId="0" applyNumberFormat="1" applyFont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4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9" fillId="0" borderId="28" xfId="46" applyNumberFormat="1" applyBorder="1" applyAlignment="1">
      <alignment horizontal="center" vertical="center"/>
    </xf>
    <xf numFmtId="165" fontId="27" fillId="0" borderId="32" xfId="0" applyNumberFormat="1" applyFont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2" fontId="4" fillId="26" borderId="19" xfId="0" applyNumberFormat="1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32" xfId="0" applyNumberFormat="1" applyFont="1" applyFill="1" applyBorder="1" applyAlignment="1">
      <alignment horizontal="center" vertical="center"/>
    </xf>
    <xf numFmtId="0" fontId="39" fillId="0" borderId="10" xfId="46" applyFill="1" applyBorder="1" applyAlignment="1">
      <alignment vertical="center"/>
    </xf>
    <xf numFmtId="165" fontId="0" fillId="0" borderId="38" xfId="0" applyNumberFormat="1" applyFont="1" applyFill="1" applyBorder="1" applyAlignment="1">
      <alignment horizontal="center" vertical="center"/>
    </xf>
    <xf numFmtId="165" fontId="0" fillId="0" borderId="32" xfId="0" applyNumberFormat="1" applyFont="1" applyFill="1" applyBorder="1" applyAlignment="1">
      <alignment horizontal="center" vertical="center"/>
    </xf>
    <xf numFmtId="1" fontId="0" fillId="0" borderId="38" xfId="0" applyNumberFormat="1" applyFont="1" applyFill="1" applyBorder="1" applyAlignment="1">
      <alignment horizontal="center" vertical="center"/>
    </xf>
    <xf numFmtId="1" fontId="0" fillId="0" borderId="32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32" xfId="0" applyNumberFormat="1" applyFont="1" applyFill="1" applyBorder="1" applyAlignment="1">
      <alignment horizontal="center" vertical="center"/>
    </xf>
    <xf numFmtId="0" fontId="34" fillId="27" borderId="10" xfId="44" applyFont="1" applyFill="1" applyBorder="1" applyAlignment="1">
      <alignment horizontal="center" vertical="center"/>
    </xf>
    <xf numFmtId="0" fontId="34" fillId="27" borderId="32" xfId="44" applyFont="1" applyFill="1" applyBorder="1" applyAlignment="1">
      <alignment horizontal="center" vertical="center"/>
    </xf>
    <xf numFmtId="0" fontId="34" fillId="27" borderId="28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2" fillId="0" borderId="28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165" fontId="4" fillId="26" borderId="17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" fillId="26" borderId="18" xfId="0" applyNumberFormat="1" applyFont="1" applyFill="1" applyBorder="1" applyAlignment="1">
      <alignment horizontal="center" vertical="center"/>
    </xf>
    <xf numFmtId="164" fontId="39" fillId="0" borderId="16" xfId="46" applyNumberForma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5" fontId="27" fillId="0" borderId="19" xfId="0" applyNumberFormat="1" applyFont="1" applyBorder="1" applyAlignment="1">
      <alignment horizontal="center" vertical="center"/>
    </xf>
    <xf numFmtId="165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2" xfId="0" applyNumberFormat="1" applyFont="1" applyFill="1" applyBorder="1" applyAlignment="1">
      <alignment horizontal="left" vertical="center" indent="1"/>
    </xf>
    <xf numFmtId="2" fontId="41" fillId="26" borderId="18" xfId="0" applyNumberFormat="1" applyFont="1" applyFill="1" applyBorder="1" applyAlignment="1">
      <alignment horizontal="center" vertical="center"/>
    </xf>
    <xf numFmtId="164" fontId="41" fillId="26" borderId="18" xfId="0" applyNumberFormat="1" applyFont="1" applyFill="1" applyBorder="1" applyAlignment="1">
      <alignment horizontal="center" vertical="center"/>
    </xf>
    <xf numFmtId="1" fontId="41" fillId="26" borderId="43" xfId="0" applyNumberFormat="1" applyFont="1" applyFill="1" applyBorder="1" applyAlignment="1">
      <alignment horizontal="center" vertical="center"/>
    </xf>
    <xf numFmtId="0" fontId="39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46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0" fontId="42" fillId="0" borderId="14" xfId="46" applyFont="1" applyFill="1" applyBorder="1" applyAlignment="1">
      <alignment vertical="center"/>
    </xf>
    <xf numFmtId="10" fontId="34" fillId="0" borderId="15" xfId="43" applyNumberFormat="1" applyFont="1" applyFill="1" applyBorder="1" applyAlignment="1">
      <alignment horizontal="center" vertical="center"/>
    </xf>
    <xf numFmtId="10" fontId="34" fillId="0" borderId="13" xfId="43" applyNumberFormat="1" applyFont="1" applyFill="1" applyBorder="1" applyAlignment="1">
      <alignment horizontal="center" vertical="center"/>
    </xf>
    <xf numFmtId="10" fontId="34" fillId="0" borderId="14" xfId="43" applyNumberFormat="1" applyFont="1" applyFill="1" applyBorder="1" applyAlignment="1">
      <alignment horizontal="center" vertical="center"/>
    </xf>
    <xf numFmtId="165" fontId="2" fillId="0" borderId="23" xfId="0" applyNumberFormat="1" applyFont="1" applyBorder="1" applyAlignment="1" applyProtection="1">
      <alignment horizontal="center"/>
    </xf>
    <xf numFmtId="165" fontId="2" fillId="0" borderId="24" xfId="0" applyNumberFormat="1" applyFont="1" applyFill="1" applyBorder="1" applyAlignment="1" applyProtection="1">
      <alignment horizontal="center"/>
    </xf>
    <xf numFmtId="165" fontId="2" fillId="0" borderId="24" xfId="0" applyNumberFormat="1" applyFont="1" applyBorder="1" applyAlignment="1">
      <alignment horizontal="center"/>
    </xf>
    <xf numFmtId="165" fontId="2" fillId="29" borderId="24" xfId="0" applyNumberFormat="1" applyFont="1" applyFill="1" applyBorder="1" applyAlignment="1" applyProtection="1">
      <alignment horizontal="center"/>
    </xf>
    <xf numFmtId="165" fontId="2" fillId="0" borderId="28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8" borderId="24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0" borderId="24" xfId="0" applyNumberFormat="1" applyFont="1" applyFill="1" applyBorder="1" applyAlignment="1" applyProtection="1">
      <alignment horizontal="center"/>
    </xf>
    <xf numFmtId="1" fontId="2" fillId="28" borderId="24" xfId="0" applyNumberFormat="1" applyFont="1" applyFill="1" applyBorder="1" applyAlignment="1">
      <alignment horizontal="center"/>
    </xf>
    <xf numFmtId="1" fontId="2" fillId="28" borderId="24" xfId="0" applyNumberFormat="1" applyFont="1" applyFill="1" applyBorder="1" applyAlignment="1" applyProtection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29" borderId="24" xfId="0" applyNumberFormat="1" applyFont="1" applyFill="1" applyBorder="1" applyAlignment="1" applyProtection="1">
      <alignment horizontal="center"/>
    </xf>
    <xf numFmtId="1" fontId="2" fillId="0" borderId="28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2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64" fontId="2" fillId="0" borderId="24" xfId="0" applyNumberFormat="1" applyFont="1" applyFill="1" applyBorder="1" applyAlignment="1" applyProtection="1">
      <alignment horizontal="center"/>
    </xf>
    <xf numFmtId="164" fontId="2" fillId="0" borderId="24" xfId="0" applyNumberFormat="1" applyFont="1" applyBorder="1" applyAlignment="1">
      <alignment horizontal="center"/>
    </xf>
    <xf numFmtId="164" fontId="2" fillId="28" borderId="24" xfId="0" applyNumberFormat="1" applyFont="1" applyFill="1" applyBorder="1" applyAlignment="1" applyProtection="1">
      <alignment horizontal="center"/>
    </xf>
    <xf numFmtId="164" fontId="2" fillId="0" borderId="28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64" fontId="2" fillId="28" borderId="24" xfId="0" applyNumberFormat="1" applyFont="1" applyFill="1" applyBorder="1" applyAlignment="1">
      <alignment horizontal="center"/>
    </xf>
    <xf numFmtId="165" fontId="2" fillId="28" borderId="24" xfId="0" applyNumberFormat="1" applyFont="1" applyFill="1" applyBorder="1" applyAlignment="1">
      <alignment horizontal="center"/>
    </xf>
    <xf numFmtId="164" fontId="2" fillId="29" borderId="24" xfId="0" applyNumberFormat="1" applyFont="1" applyFill="1" applyBorder="1" applyAlignment="1" applyProtection="1">
      <alignment horizontal="center"/>
    </xf>
    <xf numFmtId="165" fontId="2" fillId="29" borderId="24" xfId="0" applyNumberFormat="1" applyFont="1" applyFill="1" applyBorder="1" applyAlignment="1">
      <alignment horizontal="center"/>
    </xf>
    <xf numFmtId="165" fontId="4" fillId="26" borderId="17" xfId="0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2" fontId="34" fillId="0" borderId="28" xfId="0" applyNumberFormat="1" applyFont="1" applyFill="1" applyBorder="1" applyAlignment="1">
      <alignment horizontal="center" vertical="center"/>
    </xf>
    <xf numFmtId="2" fontId="34" fillId="0" borderId="10" xfId="44" applyNumberFormat="1" applyFont="1" applyFill="1" applyBorder="1" applyAlignment="1">
      <alignment horizontal="center" vertical="center"/>
    </xf>
    <xf numFmtId="1" fontId="34" fillId="0" borderId="28" xfId="0" applyNumberFormat="1" applyFont="1" applyFill="1" applyBorder="1" applyAlignment="1">
      <alignment horizontal="center" vertical="center"/>
    </xf>
    <xf numFmtId="1" fontId="34" fillId="0" borderId="10" xfId="44" applyNumberFormat="1" applyFont="1" applyFill="1" applyBorder="1" applyAlignment="1">
      <alignment horizontal="center" vertical="center"/>
    </xf>
    <xf numFmtId="164" fontId="34" fillId="0" borderId="28" xfId="0" applyNumberFormat="1" applyFont="1" applyFill="1" applyBorder="1" applyAlignment="1">
      <alignment horizontal="center" vertical="center"/>
    </xf>
    <xf numFmtId="164" fontId="34" fillId="0" borderId="10" xfId="44" applyNumberFormat="1" applyFont="1" applyFill="1" applyBorder="1" applyAlignment="1">
      <alignment horizontal="center" vertical="center"/>
    </xf>
    <xf numFmtId="164" fontId="34" fillId="0" borderId="14" xfId="0" applyNumberFormat="1" applyFont="1" applyFill="1" applyBorder="1" applyAlignment="1">
      <alignment horizontal="center" vertical="center"/>
    </xf>
    <xf numFmtId="164" fontId="34" fillId="0" borderId="13" xfId="44" applyNumberFormat="1" applyFont="1" applyFill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4" fillId="27" borderId="29" xfId="44" applyFont="1" applyFill="1" applyBorder="1" applyAlignment="1">
      <alignment horizontal="center" vertical="center"/>
    </xf>
    <xf numFmtId="0" fontId="34" fillId="27" borderId="28" xfId="0" applyFont="1" applyFill="1" applyBorder="1" applyAlignment="1">
      <alignment horizontal="center" vertical="center"/>
    </xf>
    <xf numFmtId="0" fontId="34" fillId="27" borderId="29" xfId="44" applyFont="1" applyFill="1" applyBorder="1" applyAlignment="1">
      <alignment horizontal="center" vertical="center" wrapText="1"/>
    </xf>
    <xf numFmtId="0" fontId="35" fillId="27" borderId="28" xfId="0" applyFont="1" applyFill="1" applyBorder="1" applyAlignment="1">
      <alignment horizontal="center" vertical="center" wrapText="1"/>
    </xf>
    <xf numFmtId="9" fontId="34" fillId="27" borderId="16" xfId="44" applyNumberFormat="1" applyFont="1" applyFill="1" applyBorder="1" applyAlignment="1">
      <alignment horizontal="center" vertical="center"/>
    </xf>
    <xf numFmtId="0" fontId="34" fillId="27" borderId="19" xfId="0" applyFont="1" applyFill="1" applyBorder="1" applyAlignment="1">
      <alignment horizontal="center" vertical="center"/>
    </xf>
    <xf numFmtId="0" fontId="34" fillId="27" borderId="17" xfId="0" applyFont="1" applyFill="1" applyBorder="1" applyAlignment="1">
      <alignment horizontal="center" vertical="center"/>
    </xf>
    <xf numFmtId="0" fontId="34" fillId="27" borderId="17" xfId="44" applyFont="1" applyFill="1" applyBorder="1" applyAlignment="1">
      <alignment horizontal="center" vertical="center"/>
    </xf>
    <xf numFmtId="0" fontId="34" fillId="27" borderId="12" xfId="44" applyFont="1" applyFill="1" applyBorder="1" applyAlignment="1">
      <alignment vertical="center"/>
    </xf>
    <xf numFmtId="0" fontId="34" fillId="27" borderId="16" xfId="44" applyFont="1" applyFill="1" applyBorder="1" applyAlignment="1">
      <alignment vertical="center"/>
    </xf>
    <xf numFmtId="9" fontId="34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0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133</xdr:row>
      <xdr:rowOff>0</xdr:rowOff>
    </xdr:from>
    <xdr:to>
      <xdr:col>13</xdr:col>
      <xdr:colOff>125887</xdr:colOff>
      <xdr:row>137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0F1326-EECB-420F-93AD-3FD320B80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5412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1175</xdr:row>
      <xdr:rowOff>0</xdr:rowOff>
    </xdr:from>
    <xdr:to>
      <xdr:col>9</xdr:col>
      <xdr:colOff>323125</xdr:colOff>
      <xdr:row>1180</xdr:row>
      <xdr:rowOff>70887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AA5E94-0B65-4EC1-BA6B-42E0AFB2A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415" y="194054451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8</xdr:col>
      <xdr:colOff>597611</xdr:colOff>
      <xdr:row>42</xdr:row>
      <xdr:rowOff>73359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FE4C06-CBAA-47FD-9489-FEB787C0D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085" y="6106809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133</xdr:row>
      <xdr:rowOff>0</xdr:rowOff>
    </xdr:from>
    <xdr:to>
      <xdr:col>7</xdr:col>
      <xdr:colOff>335437</xdr:colOff>
      <xdr:row>137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770BDA-79AF-46EA-A1B3-557562776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66604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10</xdr:col>
      <xdr:colOff>383062</xdr:colOff>
      <xdr:row>18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EF7A36-A06E-4A38-8EEF-3BB5CEF4E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0099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5097937</xdr:colOff>
      <xdr:row>38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B0C041-0B8C-4C5C-8B9A-6D2B47903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81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5097937</xdr:colOff>
      <xdr:row>36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0CAD40-CF2D-4D30-85CA-1F479C6C4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15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368935</xdr:colOff>
      <xdr:row>38</xdr:row>
      <xdr:rowOff>81329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E7F5FB-598F-448A-9605-B986125A8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536182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359982</xdr:colOff>
      <xdr:row>38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54C9F3-B5F4-4069-833A-73B1C0B9D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5495192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368935</xdr:colOff>
      <xdr:row>42</xdr:row>
      <xdr:rowOff>81328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7E7210-FD49-44F5-B622-FC15502B1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6068174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1124</xdr:row>
      <xdr:rowOff>0</xdr:rowOff>
    </xdr:from>
    <xdr:to>
      <xdr:col>9</xdr:col>
      <xdr:colOff>323125</xdr:colOff>
      <xdr:row>1129</xdr:row>
      <xdr:rowOff>70887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2C703A-0C42-4346-B31F-6D4632B9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415" y="185621341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31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7" customFormat="1" ht="21" customHeight="1">
      <c r="A1" s="93"/>
      <c r="B1" s="237" t="s">
        <v>545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</row>
    <row r="2" spans="1:13" s="53" customFormat="1" ht="15" customHeight="1">
      <c r="A2" s="54"/>
      <c r="B2" s="239" t="s">
        <v>2</v>
      </c>
      <c r="C2" s="241" t="s">
        <v>69</v>
      </c>
      <c r="D2" s="243" t="s">
        <v>70</v>
      </c>
      <c r="E2" s="244"/>
      <c r="F2" s="244"/>
      <c r="G2" s="244"/>
      <c r="H2" s="245"/>
      <c r="I2" s="246" t="s">
        <v>71</v>
      </c>
      <c r="J2" s="247"/>
      <c r="K2" s="248"/>
      <c r="L2" s="249" t="s">
        <v>72</v>
      </c>
      <c r="M2" s="249"/>
    </row>
    <row r="3" spans="1:13" s="53" customFormat="1" ht="15" customHeight="1">
      <c r="A3" s="54"/>
      <c r="B3" s="240"/>
      <c r="C3" s="242"/>
      <c r="D3" s="143" t="s">
        <v>80</v>
      </c>
      <c r="E3" s="143" t="s">
        <v>73</v>
      </c>
      <c r="F3" s="143" t="s">
        <v>74</v>
      </c>
      <c r="G3" s="143" t="s">
        <v>75</v>
      </c>
      <c r="H3" s="143" t="s">
        <v>76</v>
      </c>
      <c r="I3" s="144" t="s">
        <v>77</v>
      </c>
      <c r="J3" s="143" t="s">
        <v>78</v>
      </c>
      <c r="K3" s="145" t="s">
        <v>79</v>
      </c>
      <c r="L3" s="143" t="s">
        <v>67</v>
      </c>
      <c r="M3" s="143" t="s">
        <v>68</v>
      </c>
    </row>
    <row r="4" spans="1:13" s="53" customFormat="1" ht="15" customHeight="1">
      <c r="A4" s="54"/>
      <c r="B4" s="146" t="s">
        <v>183</v>
      </c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8"/>
    </row>
    <row r="5" spans="1:13" ht="15" customHeight="1">
      <c r="A5" s="54"/>
      <c r="B5" s="149" t="s">
        <v>187</v>
      </c>
      <c r="C5" s="59">
        <v>0.69624628787878795</v>
      </c>
      <c r="D5" s="55">
        <v>2.4929618001906025E-2</v>
      </c>
      <c r="E5" s="55">
        <v>0.64638705187497592</v>
      </c>
      <c r="F5" s="55">
        <v>0.74610552388259999</v>
      </c>
      <c r="G5" s="55">
        <v>0.62145743387306984</v>
      </c>
      <c r="H5" s="55">
        <v>0.77103514188450606</v>
      </c>
      <c r="I5" s="57">
        <v>3.5805746380146032E-2</v>
      </c>
      <c r="J5" s="56">
        <v>7.1611492760292064E-2</v>
      </c>
      <c r="K5" s="58">
        <v>0.1074172391404381</v>
      </c>
      <c r="L5" s="55">
        <v>0.66143397348484856</v>
      </c>
      <c r="M5" s="55">
        <v>0.73105860227272734</v>
      </c>
    </row>
    <row r="6" spans="1:13" ht="15" customHeight="1">
      <c r="A6" s="54"/>
      <c r="B6" s="45" t="s">
        <v>184</v>
      </c>
      <c r="C6" s="127"/>
      <c r="D6" s="150"/>
      <c r="E6" s="150"/>
      <c r="F6" s="150"/>
      <c r="G6" s="150"/>
      <c r="H6" s="150"/>
      <c r="I6" s="151"/>
      <c r="J6" s="151"/>
      <c r="K6" s="151"/>
      <c r="L6" s="150"/>
      <c r="M6" s="152"/>
    </row>
    <row r="7" spans="1:13" ht="15" customHeight="1">
      <c r="A7" s="54"/>
      <c r="B7" s="149" t="s">
        <v>187</v>
      </c>
      <c r="C7" s="59">
        <v>0.67976159510195167</v>
      </c>
      <c r="D7" s="55">
        <v>3.7720420197900367E-2</v>
      </c>
      <c r="E7" s="55">
        <v>0.60432075470615088</v>
      </c>
      <c r="F7" s="55">
        <v>0.75520243549775246</v>
      </c>
      <c r="G7" s="55">
        <v>0.56660033450825054</v>
      </c>
      <c r="H7" s="55">
        <v>0.7929228556956528</v>
      </c>
      <c r="I7" s="57">
        <v>5.549066094597916E-2</v>
      </c>
      <c r="J7" s="56">
        <v>0.11098132189195832</v>
      </c>
      <c r="K7" s="58">
        <v>0.16647198283793749</v>
      </c>
      <c r="L7" s="55">
        <v>0.64577351534685412</v>
      </c>
      <c r="M7" s="55">
        <v>0.71374967485704921</v>
      </c>
    </row>
    <row r="8" spans="1:13" ht="15" customHeight="1">
      <c r="A8" s="54"/>
      <c r="B8" s="45" t="s">
        <v>175</v>
      </c>
      <c r="C8" s="127"/>
      <c r="D8" s="150"/>
      <c r="E8" s="150"/>
      <c r="F8" s="150"/>
      <c r="G8" s="150"/>
      <c r="H8" s="150"/>
      <c r="I8" s="151"/>
      <c r="J8" s="151"/>
      <c r="K8" s="151"/>
      <c r="L8" s="150"/>
      <c r="M8" s="152"/>
    </row>
    <row r="9" spans="1:13" ht="15" customHeight="1">
      <c r="A9" s="54"/>
      <c r="B9" s="149" t="s">
        <v>188</v>
      </c>
      <c r="C9" s="59">
        <v>0.88111988636363636</v>
      </c>
      <c r="D9" s="55">
        <v>2.3032915165706751E-2</v>
      </c>
      <c r="E9" s="55">
        <v>0.83505405603222282</v>
      </c>
      <c r="F9" s="55">
        <v>0.9271857166950499</v>
      </c>
      <c r="G9" s="55">
        <v>0.81202114086651611</v>
      </c>
      <c r="H9" s="55">
        <v>0.95021863186075661</v>
      </c>
      <c r="I9" s="57">
        <v>2.6140500880944949E-2</v>
      </c>
      <c r="J9" s="56">
        <v>5.2281001761889899E-2</v>
      </c>
      <c r="K9" s="58">
        <v>7.8421502642834845E-2</v>
      </c>
      <c r="L9" s="55">
        <v>0.83706389204545451</v>
      </c>
      <c r="M9" s="55">
        <v>0.92517588068181822</v>
      </c>
    </row>
    <row r="10" spans="1:13" ht="15" customHeight="1">
      <c r="A10" s="54"/>
      <c r="B10" s="45" t="s">
        <v>176</v>
      </c>
      <c r="C10" s="127"/>
      <c r="D10" s="150"/>
      <c r="E10" s="150"/>
      <c r="F10" s="150"/>
      <c r="G10" s="150"/>
      <c r="H10" s="150"/>
      <c r="I10" s="151"/>
      <c r="J10" s="151"/>
      <c r="K10" s="151"/>
      <c r="L10" s="150"/>
      <c r="M10" s="152"/>
    </row>
    <row r="11" spans="1:13" ht="15" customHeight="1">
      <c r="A11" s="54"/>
      <c r="B11" s="149" t="s">
        <v>189</v>
      </c>
      <c r="C11" s="227">
        <v>6.1083205033425179</v>
      </c>
      <c r="D11" s="55">
        <v>0.25530467098622744</v>
      </c>
      <c r="E11" s="228">
        <v>5.5977111613700625</v>
      </c>
      <c r="F11" s="228">
        <v>6.6189298453149732</v>
      </c>
      <c r="G11" s="228">
        <v>5.3424064903838353</v>
      </c>
      <c r="H11" s="228">
        <v>6.8742345163012004</v>
      </c>
      <c r="I11" s="57">
        <v>4.179621400784763E-2</v>
      </c>
      <c r="J11" s="56">
        <v>8.3592428015695261E-2</v>
      </c>
      <c r="K11" s="58">
        <v>0.12538864202354288</v>
      </c>
      <c r="L11" s="228">
        <v>5.8029044781753916</v>
      </c>
      <c r="M11" s="228">
        <v>6.4137365285096442</v>
      </c>
    </row>
    <row r="12" spans="1:13" ht="15" customHeight="1">
      <c r="A12" s="54"/>
      <c r="B12" s="149" t="s">
        <v>130</v>
      </c>
      <c r="C12" s="227">
        <v>7.1768870914471954</v>
      </c>
      <c r="D12" s="55">
        <v>0.22882034407527349</v>
      </c>
      <c r="E12" s="228">
        <v>6.7192464032966486</v>
      </c>
      <c r="F12" s="228">
        <v>7.6345277795977422</v>
      </c>
      <c r="G12" s="228">
        <v>6.4904260592213747</v>
      </c>
      <c r="H12" s="228">
        <v>7.8633481236730161</v>
      </c>
      <c r="I12" s="57">
        <v>3.1882951641800543E-2</v>
      </c>
      <c r="J12" s="56">
        <v>6.3765903283601086E-2</v>
      </c>
      <c r="K12" s="58">
        <v>9.5648854925401622E-2</v>
      </c>
      <c r="L12" s="228">
        <v>6.818042736874836</v>
      </c>
      <c r="M12" s="228">
        <v>7.5357314460195548</v>
      </c>
    </row>
    <row r="13" spans="1:13" ht="15" customHeight="1">
      <c r="A13" s="54"/>
      <c r="B13" s="149" t="s">
        <v>190</v>
      </c>
      <c r="C13" s="59">
        <v>1.7914206349206346E-2</v>
      </c>
      <c r="D13" s="55">
        <v>9.8509073951560293E-4</v>
      </c>
      <c r="E13" s="55">
        <v>1.5944024870175141E-2</v>
      </c>
      <c r="F13" s="55">
        <v>1.9884387828237551E-2</v>
      </c>
      <c r="G13" s="55">
        <v>1.4958934130659537E-2</v>
      </c>
      <c r="H13" s="55">
        <v>2.0869478567753154E-2</v>
      </c>
      <c r="I13" s="57">
        <v>5.4989359858481558E-2</v>
      </c>
      <c r="J13" s="56">
        <v>0.10997871971696312</v>
      </c>
      <c r="K13" s="58">
        <v>0.16496807957544468</v>
      </c>
      <c r="L13" s="55">
        <v>1.701849603174603E-2</v>
      </c>
      <c r="M13" s="55">
        <v>1.8809916666666662E-2</v>
      </c>
    </row>
    <row r="14" spans="1:13" ht="15" customHeight="1">
      <c r="A14" s="54"/>
      <c r="B14" s="149" t="s">
        <v>131</v>
      </c>
      <c r="C14" s="229">
        <v>2633.0384999999997</v>
      </c>
      <c r="D14" s="230">
        <v>169.40190821349231</v>
      </c>
      <c r="E14" s="230">
        <v>2294.234683573015</v>
      </c>
      <c r="F14" s="230">
        <v>2971.8423164269843</v>
      </c>
      <c r="G14" s="230">
        <v>2124.8327753595227</v>
      </c>
      <c r="H14" s="230">
        <v>3141.2442246404767</v>
      </c>
      <c r="I14" s="57">
        <v>6.4337041867596062E-2</v>
      </c>
      <c r="J14" s="56">
        <v>0.12867408373519212</v>
      </c>
      <c r="K14" s="58">
        <v>0.19301112560278819</v>
      </c>
      <c r="L14" s="230">
        <v>2501.3865749999995</v>
      </c>
      <c r="M14" s="230">
        <v>2764.6904249999998</v>
      </c>
    </row>
    <row r="15" spans="1:13" s="53" customFormat="1" ht="15" customHeight="1">
      <c r="A15" s="54"/>
      <c r="B15" s="149" t="s">
        <v>132</v>
      </c>
      <c r="C15" s="227">
        <v>2.7361130323975535</v>
      </c>
      <c r="D15" s="55">
        <v>0.14891714769626016</v>
      </c>
      <c r="E15" s="228">
        <v>2.4382787370050334</v>
      </c>
      <c r="F15" s="228">
        <v>3.0339473277900737</v>
      </c>
      <c r="G15" s="228">
        <v>2.2893615893087729</v>
      </c>
      <c r="H15" s="228">
        <v>3.1828644754863342</v>
      </c>
      <c r="I15" s="57">
        <v>5.4426533528759091E-2</v>
      </c>
      <c r="J15" s="56">
        <v>0.10885306705751818</v>
      </c>
      <c r="K15" s="58">
        <v>0.16327960058627727</v>
      </c>
      <c r="L15" s="228">
        <v>2.5993073807776756</v>
      </c>
      <c r="M15" s="228">
        <v>2.8729186840174314</v>
      </c>
    </row>
    <row r="16" spans="1:13" ht="15" customHeight="1">
      <c r="A16" s="54"/>
      <c r="B16" s="149" t="s">
        <v>191</v>
      </c>
      <c r="C16" s="231">
        <v>12.524742390527004</v>
      </c>
      <c r="D16" s="228">
        <v>0.94025664360636718</v>
      </c>
      <c r="E16" s="232">
        <v>10.64422910331427</v>
      </c>
      <c r="F16" s="232">
        <v>14.405255677739738</v>
      </c>
      <c r="G16" s="232">
        <v>9.7039724597079022</v>
      </c>
      <c r="H16" s="232">
        <v>15.345512321346106</v>
      </c>
      <c r="I16" s="57">
        <v>7.5071934758316736E-2</v>
      </c>
      <c r="J16" s="56">
        <v>0.15014386951663347</v>
      </c>
      <c r="K16" s="58">
        <v>0.22521580427495019</v>
      </c>
      <c r="L16" s="232">
        <v>11.898505271000655</v>
      </c>
      <c r="M16" s="232">
        <v>13.150979510053354</v>
      </c>
    </row>
    <row r="17" spans="1:13" ht="15" customHeight="1">
      <c r="A17" s="54"/>
      <c r="B17" s="149" t="s">
        <v>133</v>
      </c>
      <c r="C17" s="227">
        <v>1.068350360886493</v>
      </c>
      <c r="D17" s="55">
        <v>3.6566244084651978E-2</v>
      </c>
      <c r="E17" s="228">
        <v>0.99521787271718909</v>
      </c>
      <c r="F17" s="228">
        <v>1.1414828490557971</v>
      </c>
      <c r="G17" s="228">
        <v>0.95865162863253706</v>
      </c>
      <c r="H17" s="228">
        <v>1.178049093140449</v>
      </c>
      <c r="I17" s="57">
        <v>3.4226828036366397E-2</v>
      </c>
      <c r="J17" s="56">
        <v>6.8453656072732794E-2</v>
      </c>
      <c r="K17" s="58">
        <v>0.10268048410909919</v>
      </c>
      <c r="L17" s="228">
        <v>1.0149328428421684</v>
      </c>
      <c r="M17" s="228">
        <v>1.1217678789308176</v>
      </c>
    </row>
    <row r="18" spans="1:13" ht="15" customHeight="1">
      <c r="A18" s="54"/>
      <c r="B18" s="149" t="s">
        <v>192</v>
      </c>
      <c r="C18" s="227">
        <v>3.2952807072582431</v>
      </c>
      <c r="D18" s="55">
        <v>0.20152383952180686</v>
      </c>
      <c r="E18" s="228">
        <v>2.8922330282146294</v>
      </c>
      <c r="F18" s="228">
        <v>3.6983283863018568</v>
      </c>
      <c r="G18" s="228">
        <v>2.6907091886928223</v>
      </c>
      <c r="H18" s="228">
        <v>3.8998522258236639</v>
      </c>
      <c r="I18" s="57">
        <v>6.1155287644517484E-2</v>
      </c>
      <c r="J18" s="56">
        <v>0.12231057528903497</v>
      </c>
      <c r="K18" s="58">
        <v>0.18346586293355244</v>
      </c>
      <c r="L18" s="228">
        <v>3.130516671895331</v>
      </c>
      <c r="M18" s="228">
        <v>3.4600447426211551</v>
      </c>
    </row>
    <row r="19" spans="1:13" ht="15" customHeight="1">
      <c r="A19" s="54"/>
      <c r="B19" s="149" t="s">
        <v>134</v>
      </c>
      <c r="C19" s="229">
        <v>82.838590491101158</v>
      </c>
      <c r="D19" s="232">
        <v>4.0398049999178411</v>
      </c>
      <c r="E19" s="230">
        <v>74.758980491265476</v>
      </c>
      <c r="F19" s="230">
        <v>90.91820049093684</v>
      </c>
      <c r="G19" s="230">
        <v>70.719175491347642</v>
      </c>
      <c r="H19" s="230">
        <v>94.958005490854674</v>
      </c>
      <c r="I19" s="57">
        <v>4.8767186597070515E-2</v>
      </c>
      <c r="J19" s="56">
        <v>9.753437319414103E-2</v>
      </c>
      <c r="K19" s="58">
        <v>0.14630155979121154</v>
      </c>
      <c r="L19" s="230">
        <v>78.696660966546105</v>
      </c>
      <c r="M19" s="230">
        <v>86.980520015656211</v>
      </c>
    </row>
    <row r="20" spans="1:13" ht="15" customHeight="1">
      <c r="A20" s="54"/>
      <c r="B20" s="149" t="s">
        <v>159</v>
      </c>
      <c r="C20" s="227">
        <v>2.7856410256410262</v>
      </c>
      <c r="D20" s="55">
        <v>0.11683696843457199</v>
      </c>
      <c r="E20" s="228">
        <v>2.5519670887718822</v>
      </c>
      <c r="F20" s="228">
        <v>3.0193149625101703</v>
      </c>
      <c r="G20" s="228">
        <v>2.4351301203373104</v>
      </c>
      <c r="H20" s="228">
        <v>3.1361519309447421</v>
      </c>
      <c r="I20" s="57">
        <v>4.1942578874708272E-2</v>
      </c>
      <c r="J20" s="56">
        <v>8.3885157749416545E-2</v>
      </c>
      <c r="K20" s="58">
        <v>0.12582773662412483</v>
      </c>
      <c r="L20" s="228">
        <v>2.646358974358975</v>
      </c>
      <c r="M20" s="228">
        <v>2.9249230769230774</v>
      </c>
    </row>
    <row r="21" spans="1:13" ht="15" customHeight="1">
      <c r="A21" s="54"/>
      <c r="B21" s="149" t="s">
        <v>135</v>
      </c>
      <c r="C21" s="231">
        <v>16.98649841269841</v>
      </c>
      <c r="D21" s="232">
        <v>2.4615704710571467</v>
      </c>
      <c r="E21" s="232">
        <v>12.063357470584116</v>
      </c>
      <c r="F21" s="232">
        <v>21.909639354812704</v>
      </c>
      <c r="G21" s="232">
        <v>9.6017869995269702</v>
      </c>
      <c r="H21" s="232">
        <v>24.371209825869848</v>
      </c>
      <c r="I21" s="57">
        <v>0.14491335478635065</v>
      </c>
      <c r="J21" s="56">
        <v>0.28982670957270129</v>
      </c>
      <c r="K21" s="58">
        <v>0.43474006435905194</v>
      </c>
      <c r="L21" s="232">
        <v>16.137173492063489</v>
      </c>
      <c r="M21" s="232">
        <v>17.83582333333333</v>
      </c>
    </row>
    <row r="22" spans="1:13" ht="15" customHeight="1">
      <c r="A22" s="54"/>
      <c r="B22" s="149" t="s">
        <v>160</v>
      </c>
      <c r="C22" s="227">
        <v>5.9041340178512298</v>
      </c>
      <c r="D22" s="55">
        <v>0.34776287514538551</v>
      </c>
      <c r="E22" s="228">
        <v>5.208608267560459</v>
      </c>
      <c r="F22" s="228">
        <v>6.5996597681420006</v>
      </c>
      <c r="G22" s="228">
        <v>4.8608453924150732</v>
      </c>
      <c r="H22" s="228">
        <v>6.9474226432873865</v>
      </c>
      <c r="I22" s="57">
        <v>5.8901588970358687E-2</v>
      </c>
      <c r="J22" s="56">
        <v>0.11780317794071737</v>
      </c>
      <c r="K22" s="58">
        <v>0.17670476691107606</v>
      </c>
      <c r="L22" s="228">
        <v>5.6089273169586686</v>
      </c>
      <c r="M22" s="228">
        <v>6.199340718743791</v>
      </c>
    </row>
    <row r="23" spans="1:13" ht="15" customHeight="1">
      <c r="A23" s="54"/>
      <c r="B23" s="149" t="s">
        <v>193</v>
      </c>
      <c r="C23" s="229">
        <v>554.49287277821315</v>
      </c>
      <c r="D23" s="230">
        <v>18.670217030336875</v>
      </c>
      <c r="E23" s="230">
        <v>517.15243871753944</v>
      </c>
      <c r="F23" s="230">
        <v>591.83330683888698</v>
      </c>
      <c r="G23" s="230">
        <v>498.48222168720258</v>
      </c>
      <c r="H23" s="230">
        <v>610.50352386922384</v>
      </c>
      <c r="I23" s="57">
        <v>3.3670797131786778E-2</v>
      </c>
      <c r="J23" s="56">
        <v>6.7341594263573556E-2</v>
      </c>
      <c r="K23" s="58">
        <v>0.10101239139536033</v>
      </c>
      <c r="L23" s="230">
        <v>526.76822913930255</v>
      </c>
      <c r="M23" s="230">
        <v>582.21751641712387</v>
      </c>
    </row>
    <row r="24" spans="1:13" ht="15" customHeight="1">
      <c r="A24" s="54"/>
      <c r="B24" s="149" t="s">
        <v>136</v>
      </c>
      <c r="C24" s="227">
        <v>3.0823616732207388</v>
      </c>
      <c r="D24" s="55">
        <v>0.26638614050415077</v>
      </c>
      <c r="E24" s="228">
        <v>2.5495893922124373</v>
      </c>
      <c r="F24" s="228">
        <v>3.6151339542290404</v>
      </c>
      <c r="G24" s="228">
        <v>2.2832032517082865</v>
      </c>
      <c r="H24" s="228">
        <v>3.8815200947331912</v>
      </c>
      <c r="I24" s="57">
        <v>8.642273968641899E-2</v>
      </c>
      <c r="J24" s="56">
        <v>0.17284547937283798</v>
      </c>
      <c r="K24" s="58">
        <v>0.25926821905925695</v>
      </c>
      <c r="L24" s="228">
        <v>2.9282435895597017</v>
      </c>
      <c r="M24" s="228">
        <v>3.236479756881776</v>
      </c>
    </row>
    <row r="25" spans="1:13" ht="15" customHeight="1">
      <c r="A25" s="54"/>
      <c r="B25" s="149" t="s">
        <v>194</v>
      </c>
      <c r="C25" s="227">
        <v>0.85233333333333339</v>
      </c>
      <c r="D25" s="55">
        <v>7.0117737949413811E-2</v>
      </c>
      <c r="E25" s="228">
        <v>0.71209785743450582</v>
      </c>
      <c r="F25" s="228">
        <v>0.99256880923216095</v>
      </c>
      <c r="G25" s="228">
        <v>0.64198011948509193</v>
      </c>
      <c r="H25" s="228">
        <v>1.0626865471815747</v>
      </c>
      <c r="I25" s="57">
        <v>8.2265629193680648E-2</v>
      </c>
      <c r="J25" s="56">
        <v>0.1645312583873613</v>
      </c>
      <c r="K25" s="58">
        <v>0.24679688758104196</v>
      </c>
      <c r="L25" s="228">
        <v>0.80971666666666675</v>
      </c>
      <c r="M25" s="228">
        <v>0.89495000000000002</v>
      </c>
    </row>
    <row r="26" spans="1:13" ht="15" customHeight="1">
      <c r="A26" s="54"/>
      <c r="B26" s="149" t="s">
        <v>137</v>
      </c>
      <c r="C26" s="227">
        <v>1.2254166666666668</v>
      </c>
      <c r="D26" s="55">
        <v>9.7665630562420849E-2</v>
      </c>
      <c r="E26" s="228">
        <v>1.0300854055418251</v>
      </c>
      <c r="F26" s="228">
        <v>1.4207479277915085</v>
      </c>
      <c r="G26" s="228">
        <v>0.93241977497940431</v>
      </c>
      <c r="H26" s="228">
        <v>1.5184135583539293</v>
      </c>
      <c r="I26" s="57">
        <v>7.9699936535127511E-2</v>
      </c>
      <c r="J26" s="56">
        <v>0.15939987307025502</v>
      </c>
      <c r="K26" s="58">
        <v>0.23909980960538252</v>
      </c>
      <c r="L26" s="228">
        <v>1.1641458333333334</v>
      </c>
      <c r="M26" s="228">
        <v>1.2866875000000002</v>
      </c>
    </row>
    <row r="27" spans="1:13" ht="15" customHeight="1">
      <c r="A27" s="54"/>
      <c r="B27" s="149" t="s">
        <v>138</v>
      </c>
      <c r="C27" s="227">
        <v>2.2173453125622697</v>
      </c>
      <c r="D27" s="55">
        <v>8.1138881683639169E-2</v>
      </c>
      <c r="E27" s="228">
        <v>2.0550675491949915</v>
      </c>
      <c r="F27" s="228">
        <v>2.379623075929548</v>
      </c>
      <c r="G27" s="228">
        <v>1.9739286675113523</v>
      </c>
      <c r="H27" s="228">
        <v>2.4607619576131872</v>
      </c>
      <c r="I27" s="57">
        <v>3.6592803666596493E-2</v>
      </c>
      <c r="J27" s="56">
        <v>7.3185607333192987E-2</v>
      </c>
      <c r="K27" s="58">
        <v>0.10977841099978948</v>
      </c>
      <c r="L27" s="228">
        <v>2.1064780469341562</v>
      </c>
      <c r="M27" s="228">
        <v>2.3282125781903833</v>
      </c>
    </row>
    <row r="28" spans="1:13" ht="15" customHeight="1">
      <c r="A28" s="54"/>
      <c r="B28" s="149" t="s">
        <v>139</v>
      </c>
      <c r="C28" s="231">
        <v>22.284958333333332</v>
      </c>
      <c r="D28" s="228">
        <v>1.7120370535356857</v>
      </c>
      <c r="E28" s="232">
        <v>18.860884226261959</v>
      </c>
      <c r="F28" s="232">
        <v>25.709032440404705</v>
      </c>
      <c r="G28" s="232">
        <v>17.148847172726274</v>
      </c>
      <c r="H28" s="232">
        <v>27.42106949394039</v>
      </c>
      <c r="I28" s="57">
        <v>7.6824781447980536E-2</v>
      </c>
      <c r="J28" s="56">
        <v>0.15364956289596107</v>
      </c>
      <c r="K28" s="58">
        <v>0.2304743443439416</v>
      </c>
      <c r="L28" s="232">
        <v>21.170710416666665</v>
      </c>
      <c r="M28" s="232">
        <v>23.399206249999999</v>
      </c>
    </row>
    <row r="29" spans="1:13" ht="15" customHeight="1">
      <c r="A29" s="54"/>
      <c r="B29" s="149" t="s">
        <v>140</v>
      </c>
      <c r="C29" s="227">
        <v>5.2197619047619046</v>
      </c>
      <c r="D29" s="55">
        <v>0.27935891849488093</v>
      </c>
      <c r="E29" s="228">
        <v>4.661044067772143</v>
      </c>
      <c r="F29" s="228">
        <v>5.7784797417516662</v>
      </c>
      <c r="G29" s="228">
        <v>4.3816851492772617</v>
      </c>
      <c r="H29" s="228">
        <v>6.0578386602465475</v>
      </c>
      <c r="I29" s="57">
        <v>5.3519475330862563E-2</v>
      </c>
      <c r="J29" s="56">
        <v>0.10703895066172513</v>
      </c>
      <c r="K29" s="58">
        <v>0.16055842599258768</v>
      </c>
      <c r="L29" s="228">
        <v>4.9587738095238096</v>
      </c>
      <c r="M29" s="228">
        <v>5.4807499999999996</v>
      </c>
    </row>
    <row r="30" spans="1:13" ht="15" customHeight="1">
      <c r="A30" s="54"/>
      <c r="B30" s="149" t="s">
        <v>141</v>
      </c>
      <c r="C30" s="227">
        <v>5.3625766698924995</v>
      </c>
      <c r="D30" s="55">
        <v>0.32300913553650695</v>
      </c>
      <c r="E30" s="228">
        <v>4.7165583988194859</v>
      </c>
      <c r="F30" s="228">
        <v>6.0085949409655131</v>
      </c>
      <c r="G30" s="228">
        <v>4.3935492632829787</v>
      </c>
      <c r="H30" s="228">
        <v>6.3316040765020203</v>
      </c>
      <c r="I30" s="57">
        <v>6.0233942639925396E-2</v>
      </c>
      <c r="J30" s="56">
        <v>0.12046788527985079</v>
      </c>
      <c r="K30" s="58">
        <v>0.18070182791977618</v>
      </c>
      <c r="L30" s="228">
        <v>5.0944478363978742</v>
      </c>
      <c r="M30" s="228">
        <v>5.6307055033871247</v>
      </c>
    </row>
    <row r="31" spans="1:13" ht="15" customHeight="1">
      <c r="A31" s="54"/>
      <c r="B31" s="149" t="s">
        <v>142</v>
      </c>
      <c r="C31" s="227">
        <v>0.40206776419174312</v>
      </c>
      <c r="D31" s="55">
        <v>2.6407534623612748E-2</v>
      </c>
      <c r="E31" s="228">
        <v>0.34925269494451761</v>
      </c>
      <c r="F31" s="228">
        <v>0.45488283343896863</v>
      </c>
      <c r="G31" s="228">
        <v>0.32284516032090488</v>
      </c>
      <c r="H31" s="228">
        <v>0.48129036806258135</v>
      </c>
      <c r="I31" s="57">
        <v>6.5679313228949113E-2</v>
      </c>
      <c r="J31" s="56">
        <v>0.13135862645789823</v>
      </c>
      <c r="K31" s="58">
        <v>0.19703793968684735</v>
      </c>
      <c r="L31" s="228">
        <v>0.38196437598215593</v>
      </c>
      <c r="M31" s="228">
        <v>0.4221711524013303</v>
      </c>
    </row>
    <row r="32" spans="1:13" ht="15" customHeight="1">
      <c r="A32" s="54"/>
      <c r="B32" s="149" t="s">
        <v>161</v>
      </c>
      <c r="C32" s="227">
        <v>0.42321794871794871</v>
      </c>
      <c r="D32" s="55">
        <v>1.8862900739522365E-2</v>
      </c>
      <c r="E32" s="228">
        <v>0.38549214723890396</v>
      </c>
      <c r="F32" s="228">
        <v>0.46094375019699346</v>
      </c>
      <c r="G32" s="228">
        <v>0.36662924649938161</v>
      </c>
      <c r="H32" s="228">
        <v>0.47980665093651581</v>
      </c>
      <c r="I32" s="57">
        <v>4.4570181384470164E-2</v>
      </c>
      <c r="J32" s="56">
        <v>8.9140362768940329E-2</v>
      </c>
      <c r="K32" s="58">
        <v>0.13371054415341049</v>
      </c>
      <c r="L32" s="228">
        <v>0.40205705128205127</v>
      </c>
      <c r="M32" s="228">
        <v>0.44437884615384615</v>
      </c>
    </row>
    <row r="33" spans="1:13" ht="15" customHeight="1">
      <c r="A33" s="54"/>
      <c r="B33" s="149" t="s">
        <v>143</v>
      </c>
      <c r="C33" s="227">
        <v>2.9068109574734047</v>
      </c>
      <c r="D33" s="55">
        <v>0.13995040512744658</v>
      </c>
      <c r="E33" s="228">
        <v>2.6269101472185117</v>
      </c>
      <c r="F33" s="228">
        <v>3.1867117677282977</v>
      </c>
      <c r="G33" s="228">
        <v>2.4869597420910647</v>
      </c>
      <c r="H33" s="228">
        <v>3.3266621728557446</v>
      </c>
      <c r="I33" s="57">
        <v>4.8145685142556106E-2</v>
      </c>
      <c r="J33" s="56">
        <v>9.6291370285112213E-2</v>
      </c>
      <c r="K33" s="58">
        <v>0.14443705542766833</v>
      </c>
      <c r="L33" s="228">
        <v>2.7614704095997347</v>
      </c>
      <c r="M33" s="228">
        <v>3.0521515053470747</v>
      </c>
    </row>
    <row r="34" spans="1:13" ht="15" customHeight="1">
      <c r="A34" s="54"/>
      <c r="B34" s="149" t="s">
        <v>144</v>
      </c>
      <c r="C34" s="231">
        <v>41.054728244514251</v>
      </c>
      <c r="D34" s="228">
        <v>2.6070423516778338</v>
      </c>
      <c r="E34" s="232">
        <v>35.840643541158585</v>
      </c>
      <c r="F34" s="232">
        <v>46.268812947869918</v>
      </c>
      <c r="G34" s="232">
        <v>33.233601189480751</v>
      </c>
      <c r="H34" s="232">
        <v>48.875855299547752</v>
      </c>
      <c r="I34" s="57">
        <v>6.3501634602250417E-2</v>
      </c>
      <c r="J34" s="56">
        <v>0.12700326920450083</v>
      </c>
      <c r="K34" s="58">
        <v>0.19050490380675125</v>
      </c>
      <c r="L34" s="232">
        <v>39.001991832288539</v>
      </c>
      <c r="M34" s="232">
        <v>43.107464656739964</v>
      </c>
    </row>
    <row r="35" spans="1:13" ht="15" customHeight="1">
      <c r="A35" s="54"/>
      <c r="B35" s="149" t="s">
        <v>162</v>
      </c>
      <c r="C35" s="231">
        <v>30.525639351851851</v>
      </c>
      <c r="D35" s="228">
        <v>1.8331105257790816</v>
      </c>
      <c r="E35" s="232">
        <v>26.859418300293687</v>
      </c>
      <c r="F35" s="232">
        <v>34.191860403410011</v>
      </c>
      <c r="G35" s="232">
        <v>25.026307774514606</v>
      </c>
      <c r="H35" s="232">
        <v>36.024970929189095</v>
      </c>
      <c r="I35" s="57">
        <v>6.0051503087285053E-2</v>
      </c>
      <c r="J35" s="56">
        <v>0.12010300617457011</v>
      </c>
      <c r="K35" s="58">
        <v>0.18015450926185517</v>
      </c>
      <c r="L35" s="232">
        <v>28.999357384259259</v>
      </c>
      <c r="M35" s="232">
        <v>32.051921319444446</v>
      </c>
    </row>
    <row r="36" spans="1:13" ht="15" customHeight="1">
      <c r="A36" s="54"/>
      <c r="B36" s="149" t="s">
        <v>145</v>
      </c>
      <c r="C36" s="59">
        <v>7.9476190476190478E-2</v>
      </c>
      <c r="D36" s="55">
        <v>1.2326849537176526E-2</v>
      </c>
      <c r="E36" s="55">
        <v>5.4822491401837425E-2</v>
      </c>
      <c r="F36" s="55">
        <v>0.10412988955054353</v>
      </c>
      <c r="G36" s="55">
        <v>4.2495641864660899E-2</v>
      </c>
      <c r="H36" s="55">
        <v>0.11645673908772006</v>
      </c>
      <c r="I36" s="57">
        <v>0.155101162540867</v>
      </c>
      <c r="J36" s="56">
        <v>0.31020232508173401</v>
      </c>
      <c r="K36" s="58">
        <v>0.46530348762260099</v>
      </c>
      <c r="L36" s="55">
        <v>7.550238095238096E-2</v>
      </c>
      <c r="M36" s="55">
        <v>8.3449999999999996E-2</v>
      </c>
    </row>
    <row r="37" spans="1:13" ht="15" customHeight="1">
      <c r="A37" s="54"/>
      <c r="B37" s="149" t="s">
        <v>146</v>
      </c>
      <c r="C37" s="59">
        <v>0.17826249717597395</v>
      </c>
      <c r="D37" s="55">
        <v>1.005055007085673E-2</v>
      </c>
      <c r="E37" s="55">
        <v>0.15816139703426049</v>
      </c>
      <c r="F37" s="55">
        <v>0.19836359731768741</v>
      </c>
      <c r="G37" s="55">
        <v>0.14811084696340376</v>
      </c>
      <c r="H37" s="55">
        <v>0.20841414738854414</v>
      </c>
      <c r="I37" s="57">
        <v>5.6380619760617458E-2</v>
      </c>
      <c r="J37" s="56">
        <v>0.11276123952123492</v>
      </c>
      <c r="K37" s="58">
        <v>0.16914185928185238</v>
      </c>
      <c r="L37" s="55">
        <v>0.16934937231717526</v>
      </c>
      <c r="M37" s="55">
        <v>0.18717562203477264</v>
      </c>
    </row>
    <row r="38" spans="1:13" ht="15" customHeight="1">
      <c r="A38" s="54"/>
      <c r="B38" s="149" t="s">
        <v>147</v>
      </c>
      <c r="C38" s="59">
        <v>2.6424178939393941E-2</v>
      </c>
      <c r="D38" s="55">
        <v>1.1119863936618396E-3</v>
      </c>
      <c r="E38" s="55">
        <v>2.4200206152070261E-2</v>
      </c>
      <c r="F38" s="55">
        <v>2.864815172671762E-2</v>
      </c>
      <c r="G38" s="55">
        <v>2.3088219758408423E-2</v>
      </c>
      <c r="H38" s="55">
        <v>2.9760138120379458E-2</v>
      </c>
      <c r="I38" s="57">
        <v>4.2082154991921347E-2</v>
      </c>
      <c r="J38" s="56">
        <v>8.4164309983842694E-2</v>
      </c>
      <c r="K38" s="58">
        <v>0.12624646497576403</v>
      </c>
      <c r="L38" s="55">
        <v>2.5102969992424243E-2</v>
      </c>
      <c r="M38" s="55">
        <v>2.7745387886363639E-2</v>
      </c>
    </row>
    <row r="39" spans="1:13" ht="15" customHeight="1">
      <c r="A39" s="54"/>
      <c r="B39" s="149" t="s">
        <v>163</v>
      </c>
      <c r="C39" s="227">
        <v>3.4278759673952672</v>
      </c>
      <c r="D39" s="55">
        <v>0.34175714773927107</v>
      </c>
      <c r="E39" s="228">
        <v>2.744361671916725</v>
      </c>
      <c r="F39" s="228">
        <v>4.111390262873809</v>
      </c>
      <c r="G39" s="228">
        <v>2.4026045241774541</v>
      </c>
      <c r="H39" s="228">
        <v>4.4531474106130808</v>
      </c>
      <c r="I39" s="57">
        <v>9.9699391398622092E-2</v>
      </c>
      <c r="J39" s="56">
        <v>0.19939878279724418</v>
      </c>
      <c r="K39" s="58">
        <v>0.29909817419586626</v>
      </c>
      <c r="L39" s="228">
        <v>3.2564821690255039</v>
      </c>
      <c r="M39" s="228">
        <v>3.5992697657650305</v>
      </c>
    </row>
    <row r="40" spans="1:13" ht="15" customHeight="1">
      <c r="A40" s="54"/>
      <c r="B40" s="149" t="s">
        <v>164</v>
      </c>
      <c r="C40" s="227">
        <v>2.2091633926375089</v>
      </c>
      <c r="D40" s="55">
        <v>0.10797061359250429</v>
      </c>
      <c r="E40" s="228">
        <v>1.9932221654525004</v>
      </c>
      <c r="F40" s="228">
        <v>2.4251046198225175</v>
      </c>
      <c r="G40" s="228">
        <v>1.8852515518599962</v>
      </c>
      <c r="H40" s="228">
        <v>2.5330752334150217</v>
      </c>
      <c r="I40" s="57">
        <v>4.8873982772093066E-2</v>
      </c>
      <c r="J40" s="56">
        <v>9.7747965544186133E-2</v>
      </c>
      <c r="K40" s="58">
        <v>0.1466219483162792</v>
      </c>
      <c r="L40" s="228">
        <v>2.0987052230056333</v>
      </c>
      <c r="M40" s="228">
        <v>2.3196215622693845</v>
      </c>
    </row>
    <row r="41" spans="1:13" ht="15" customHeight="1">
      <c r="A41" s="54"/>
      <c r="B41" s="149" t="s">
        <v>165</v>
      </c>
      <c r="C41" s="231">
        <v>15.954820545855808</v>
      </c>
      <c r="D41" s="228">
        <v>0.86977625052834528</v>
      </c>
      <c r="E41" s="232">
        <v>14.215268044799117</v>
      </c>
      <c r="F41" s="232">
        <v>17.694373046912499</v>
      </c>
      <c r="G41" s="232">
        <v>13.345491794270773</v>
      </c>
      <c r="H41" s="232">
        <v>18.564149297440842</v>
      </c>
      <c r="I41" s="57">
        <v>5.451495038935212E-2</v>
      </c>
      <c r="J41" s="56">
        <v>0.10902990077870424</v>
      </c>
      <c r="K41" s="58">
        <v>0.16354485116805637</v>
      </c>
      <c r="L41" s="232">
        <v>15.157079518563018</v>
      </c>
      <c r="M41" s="232">
        <v>16.752561573148597</v>
      </c>
    </row>
    <row r="42" spans="1:13" ht="15" customHeight="1">
      <c r="A42" s="54"/>
      <c r="B42" s="149" t="s">
        <v>148</v>
      </c>
      <c r="C42" s="231">
        <v>32.971572467357099</v>
      </c>
      <c r="D42" s="228">
        <v>3.2339599111198885</v>
      </c>
      <c r="E42" s="232">
        <v>26.50365264511732</v>
      </c>
      <c r="F42" s="232">
        <v>39.439492289596878</v>
      </c>
      <c r="G42" s="232">
        <v>23.269692733997434</v>
      </c>
      <c r="H42" s="232">
        <v>42.673452200716767</v>
      </c>
      <c r="I42" s="57">
        <v>9.8083278082099698E-2</v>
      </c>
      <c r="J42" s="56">
        <v>0.1961665561641994</v>
      </c>
      <c r="K42" s="58">
        <v>0.29424983424629908</v>
      </c>
      <c r="L42" s="232">
        <v>31.322993843989245</v>
      </c>
      <c r="M42" s="232">
        <v>34.620151090724953</v>
      </c>
    </row>
    <row r="43" spans="1:13" ht="15" customHeight="1">
      <c r="A43" s="54"/>
      <c r="B43" s="149" t="s">
        <v>166</v>
      </c>
      <c r="C43" s="227">
        <v>5.7706501840016484</v>
      </c>
      <c r="D43" s="228">
        <v>0.79423381454202213</v>
      </c>
      <c r="E43" s="228">
        <v>4.1821825549176044</v>
      </c>
      <c r="F43" s="228">
        <v>7.3591178130856925</v>
      </c>
      <c r="G43" s="228">
        <v>3.3879487403755819</v>
      </c>
      <c r="H43" s="228">
        <v>8.153351627627714</v>
      </c>
      <c r="I43" s="57">
        <v>0.13763333233123862</v>
      </c>
      <c r="J43" s="56">
        <v>0.27526666466247723</v>
      </c>
      <c r="K43" s="58">
        <v>0.41289999699371582</v>
      </c>
      <c r="L43" s="228">
        <v>5.4821176748015663</v>
      </c>
      <c r="M43" s="228">
        <v>6.0591826932017305</v>
      </c>
    </row>
    <row r="44" spans="1:13" ht="15" customHeight="1">
      <c r="A44" s="54"/>
      <c r="B44" s="149" t="s">
        <v>167</v>
      </c>
      <c r="C44" s="59">
        <v>3.6680473962878921E-2</v>
      </c>
      <c r="D44" s="55">
        <v>2.5594672405052656E-3</v>
      </c>
      <c r="E44" s="55">
        <v>3.1561539481868392E-2</v>
      </c>
      <c r="F44" s="55">
        <v>4.1799408443889449E-2</v>
      </c>
      <c r="G44" s="55">
        <v>2.9002072241363124E-2</v>
      </c>
      <c r="H44" s="55">
        <v>4.4358875684394714E-2</v>
      </c>
      <c r="I44" s="57">
        <v>6.9777376461805735E-2</v>
      </c>
      <c r="J44" s="56">
        <v>0.13955475292361147</v>
      </c>
      <c r="K44" s="58">
        <v>0.2093321293854172</v>
      </c>
      <c r="L44" s="55">
        <v>3.4846450264734971E-2</v>
      </c>
      <c r="M44" s="55">
        <v>3.851449766102287E-2</v>
      </c>
    </row>
    <row r="45" spans="1:13" ht="15" customHeight="1">
      <c r="A45" s="54"/>
      <c r="B45" s="149" t="s">
        <v>168</v>
      </c>
      <c r="C45" s="229">
        <v>1732.7330507246377</v>
      </c>
      <c r="D45" s="230">
        <v>68.581227264002521</v>
      </c>
      <c r="E45" s="230">
        <v>1595.5705961966326</v>
      </c>
      <c r="F45" s="230">
        <v>1869.8955052526428</v>
      </c>
      <c r="G45" s="230">
        <v>1526.9893689326302</v>
      </c>
      <c r="H45" s="230">
        <v>1938.4767325166451</v>
      </c>
      <c r="I45" s="57">
        <v>3.9579799805470037E-2</v>
      </c>
      <c r="J45" s="56">
        <v>7.9159599610940073E-2</v>
      </c>
      <c r="K45" s="58">
        <v>0.11873939941641011</v>
      </c>
      <c r="L45" s="230">
        <v>1646.0963981884058</v>
      </c>
      <c r="M45" s="230">
        <v>1819.3697032608698</v>
      </c>
    </row>
    <row r="46" spans="1:13" ht="15" customHeight="1">
      <c r="A46" s="54"/>
      <c r="B46" s="149" t="s">
        <v>149</v>
      </c>
      <c r="C46" s="227">
        <v>9.4287907571124592</v>
      </c>
      <c r="D46" s="55">
        <v>0.49258668403489608</v>
      </c>
      <c r="E46" s="228">
        <v>8.4436173890426662</v>
      </c>
      <c r="F46" s="228">
        <v>10.413964125182252</v>
      </c>
      <c r="G46" s="228">
        <v>7.9510307050077706</v>
      </c>
      <c r="H46" s="228">
        <v>10.906550809217148</v>
      </c>
      <c r="I46" s="57">
        <v>5.2242826967320397E-2</v>
      </c>
      <c r="J46" s="56">
        <v>0.10448565393464079</v>
      </c>
      <c r="K46" s="58">
        <v>0.15672848090196118</v>
      </c>
      <c r="L46" s="228">
        <v>8.9573512192568359</v>
      </c>
      <c r="M46" s="228">
        <v>9.9002302949680825</v>
      </c>
    </row>
    <row r="47" spans="1:13" ht="15" customHeight="1">
      <c r="A47" s="54"/>
      <c r="B47" s="149" t="s">
        <v>150</v>
      </c>
      <c r="C47" s="229">
        <v>130.67214238451456</v>
      </c>
      <c r="D47" s="230">
        <v>14.464986861320909</v>
      </c>
      <c r="E47" s="230">
        <v>101.74216866187274</v>
      </c>
      <c r="F47" s="230">
        <v>159.60211610715638</v>
      </c>
      <c r="G47" s="230">
        <v>87.27718180055183</v>
      </c>
      <c r="H47" s="230">
        <v>174.06710296847729</v>
      </c>
      <c r="I47" s="57">
        <v>0.11069679120096142</v>
      </c>
      <c r="J47" s="56">
        <v>0.22139358240192283</v>
      </c>
      <c r="K47" s="58">
        <v>0.33209037360288424</v>
      </c>
      <c r="L47" s="230">
        <v>124.13853526528882</v>
      </c>
      <c r="M47" s="230">
        <v>137.20574950374029</v>
      </c>
    </row>
    <row r="48" spans="1:13" s="53" customFormat="1" ht="15" customHeight="1">
      <c r="A48" s="54"/>
      <c r="B48" s="149" t="s">
        <v>195</v>
      </c>
      <c r="C48" s="59" t="s">
        <v>185</v>
      </c>
      <c r="D48" s="55" t="s">
        <v>94</v>
      </c>
      <c r="E48" s="55" t="s">
        <v>94</v>
      </c>
      <c r="F48" s="55" t="s">
        <v>94</v>
      </c>
      <c r="G48" s="55" t="s">
        <v>94</v>
      </c>
      <c r="H48" s="55" t="s">
        <v>94</v>
      </c>
      <c r="I48" s="57" t="s">
        <v>94</v>
      </c>
      <c r="J48" s="56" t="s">
        <v>94</v>
      </c>
      <c r="K48" s="58" t="s">
        <v>94</v>
      </c>
      <c r="L48" s="55" t="s">
        <v>94</v>
      </c>
      <c r="M48" s="55" t="s">
        <v>94</v>
      </c>
    </row>
    <row r="49" spans="1:13" ht="15" customHeight="1">
      <c r="A49" s="54"/>
      <c r="B49" s="149" t="s">
        <v>188</v>
      </c>
      <c r="C49" s="59">
        <v>0.8918213139393939</v>
      </c>
      <c r="D49" s="55">
        <v>4.6946584167972039E-2</v>
      </c>
      <c r="E49" s="55">
        <v>0.79792814560344982</v>
      </c>
      <c r="F49" s="55">
        <v>0.98571448227533798</v>
      </c>
      <c r="G49" s="55">
        <v>0.75098156143547778</v>
      </c>
      <c r="H49" s="55">
        <v>1.03266106644331</v>
      </c>
      <c r="I49" s="57">
        <v>5.2641244870676437E-2</v>
      </c>
      <c r="J49" s="56">
        <v>0.10528248974135287</v>
      </c>
      <c r="K49" s="58">
        <v>0.1579237346120293</v>
      </c>
      <c r="L49" s="55">
        <v>0.84723024824242421</v>
      </c>
      <c r="M49" s="55">
        <v>0.93641237963636359</v>
      </c>
    </row>
    <row r="50" spans="1:13" ht="15" customHeight="1">
      <c r="A50" s="54"/>
      <c r="B50" s="149" t="s">
        <v>196</v>
      </c>
      <c r="C50" s="231">
        <v>13.624375519219676</v>
      </c>
      <c r="D50" s="228">
        <v>0.80732032140006738</v>
      </c>
      <c r="E50" s="232">
        <v>12.009734876419541</v>
      </c>
      <c r="F50" s="232">
        <v>15.23901616201981</v>
      </c>
      <c r="G50" s="232">
        <v>11.202414555019473</v>
      </c>
      <c r="H50" s="232">
        <v>16.046336483419879</v>
      </c>
      <c r="I50" s="57">
        <v>5.9255583513621909E-2</v>
      </c>
      <c r="J50" s="56">
        <v>0.11851116702724382</v>
      </c>
      <c r="K50" s="58">
        <v>0.17776675054086571</v>
      </c>
      <c r="L50" s="232">
        <v>12.943156743258692</v>
      </c>
      <c r="M50" s="232">
        <v>14.30559429518066</v>
      </c>
    </row>
    <row r="51" spans="1:13" ht="15" customHeight="1">
      <c r="A51" s="54"/>
      <c r="B51" s="149" t="s">
        <v>169</v>
      </c>
      <c r="C51" s="227">
        <v>3.9648677615958254</v>
      </c>
      <c r="D51" s="228">
        <v>0.44051018668015623</v>
      </c>
      <c r="E51" s="228">
        <v>3.0838473882355131</v>
      </c>
      <c r="F51" s="228">
        <v>4.8458881349561382</v>
      </c>
      <c r="G51" s="228">
        <v>2.6433372015553567</v>
      </c>
      <c r="H51" s="228">
        <v>5.2863983216362946</v>
      </c>
      <c r="I51" s="57">
        <v>0.11110337422775851</v>
      </c>
      <c r="J51" s="56">
        <v>0.22220674845551702</v>
      </c>
      <c r="K51" s="58">
        <v>0.33331012268327553</v>
      </c>
      <c r="L51" s="228">
        <v>3.7666243735160343</v>
      </c>
      <c r="M51" s="228">
        <v>4.1631111496756166</v>
      </c>
    </row>
    <row r="52" spans="1:13" ht="15" customHeight="1">
      <c r="A52" s="54"/>
      <c r="B52" s="149" t="s">
        <v>197</v>
      </c>
      <c r="C52" s="227">
        <v>3.5723809523809522</v>
      </c>
      <c r="D52" s="228">
        <v>0.63680418023923324</v>
      </c>
      <c r="E52" s="228">
        <v>2.2987725919024857</v>
      </c>
      <c r="F52" s="228">
        <v>4.8459893128594187</v>
      </c>
      <c r="G52" s="228">
        <v>1.6619684116632525</v>
      </c>
      <c r="H52" s="228">
        <v>5.4827934930986517</v>
      </c>
      <c r="I52" s="57">
        <v>0.17825763509762596</v>
      </c>
      <c r="J52" s="56">
        <v>0.35651527019525192</v>
      </c>
      <c r="K52" s="58">
        <v>0.53477290529287791</v>
      </c>
      <c r="L52" s="228">
        <v>3.3937619047619045</v>
      </c>
      <c r="M52" s="228">
        <v>3.7509999999999999</v>
      </c>
    </row>
    <row r="53" spans="1:13" ht="15" customHeight="1">
      <c r="A53" s="54"/>
      <c r="B53" s="149" t="s">
        <v>151</v>
      </c>
      <c r="C53" s="227">
        <v>6.4434422869451087</v>
      </c>
      <c r="D53" s="228">
        <v>0.77144126618557174</v>
      </c>
      <c r="E53" s="228">
        <v>4.9005597545739654</v>
      </c>
      <c r="F53" s="228">
        <v>7.9863248193162519</v>
      </c>
      <c r="G53" s="228">
        <v>4.1291184883883929</v>
      </c>
      <c r="H53" s="228">
        <v>8.7577660855018244</v>
      </c>
      <c r="I53" s="57">
        <v>0.11972502147626415</v>
      </c>
      <c r="J53" s="56">
        <v>0.23945004295252831</v>
      </c>
      <c r="K53" s="58">
        <v>0.35917506442879243</v>
      </c>
      <c r="L53" s="228">
        <v>6.1212701725978533</v>
      </c>
      <c r="M53" s="228">
        <v>6.765614401292364</v>
      </c>
    </row>
    <row r="54" spans="1:13" ht="15" customHeight="1">
      <c r="A54" s="54"/>
      <c r="B54" s="149" t="s">
        <v>170</v>
      </c>
      <c r="C54" s="227">
        <v>4.0053333797238295</v>
      </c>
      <c r="D54" s="55">
        <v>0.32966836307515079</v>
      </c>
      <c r="E54" s="228">
        <v>3.3459966535735282</v>
      </c>
      <c r="F54" s="228">
        <v>4.6646701058741309</v>
      </c>
      <c r="G54" s="228">
        <v>3.016328290498377</v>
      </c>
      <c r="H54" s="228">
        <v>4.994338468949282</v>
      </c>
      <c r="I54" s="57">
        <v>8.2307346685304303E-2</v>
      </c>
      <c r="J54" s="56">
        <v>0.16461469337060861</v>
      </c>
      <c r="K54" s="58">
        <v>0.24692204005591289</v>
      </c>
      <c r="L54" s="228">
        <v>3.8050667107376381</v>
      </c>
      <c r="M54" s="228">
        <v>4.2056000487100214</v>
      </c>
    </row>
    <row r="55" spans="1:13" ht="15" customHeight="1">
      <c r="A55" s="54"/>
      <c r="B55" s="149" t="s">
        <v>152</v>
      </c>
      <c r="C55" s="229">
        <v>207.94776556621491</v>
      </c>
      <c r="D55" s="230">
        <v>9.3378624065017899</v>
      </c>
      <c r="E55" s="230">
        <v>189.27204075321134</v>
      </c>
      <c r="F55" s="230">
        <v>226.62349037921848</v>
      </c>
      <c r="G55" s="230">
        <v>179.93417834670953</v>
      </c>
      <c r="H55" s="230">
        <v>235.96135278572029</v>
      </c>
      <c r="I55" s="57">
        <v>4.490484608515026E-2</v>
      </c>
      <c r="J55" s="56">
        <v>8.980969217030052E-2</v>
      </c>
      <c r="K55" s="58">
        <v>0.13471453825545077</v>
      </c>
      <c r="L55" s="230">
        <v>197.55037728790415</v>
      </c>
      <c r="M55" s="230">
        <v>218.34515384452567</v>
      </c>
    </row>
    <row r="56" spans="1:13" ht="15" customHeight="1">
      <c r="A56" s="54"/>
      <c r="B56" s="149" t="s">
        <v>171</v>
      </c>
      <c r="C56" s="227">
        <v>1.2121015502244206</v>
      </c>
      <c r="D56" s="228">
        <v>0.13133652664418119</v>
      </c>
      <c r="E56" s="228">
        <v>0.94942849693605824</v>
      </c>
      <c r="F56" s="228">
        <v>1.4747746035127829</v>
      </c>
      <c r="G56" s="228">
        <v>0.81809197029187697</v>
      </c>
      <c r="H56" s="228">
        <v>1.6061111301569642</v>
      </c>
      <c r="I56" s="57">
        <v>0.10835439210507093</v>
      </c>
      <c r="J56" s="56">
        <v>0.21670878421014186</v>
      </c>
      <c r="K56" s="58">
        <v>0.32506317631521281</v>
      </c>
      <c r="L56" s="228">
        <v>1.1514964727131995</v>
      </c>
      <c r="M56" s="228">
        <v>1.2727066277356416</v>
      </c>
    </row>
    <row r="57" spans="1:13" ht="15" customHeight="1">
      <c r="A57" s="54"/>
      <c r="B57" s="149" t="s">
        <v>153</v>
      </c>
      <c r="C57" s="227">
        <v>0.64660477875632039</v>
      </c>
      <c r="D57" s="55">
        <v>5.363867022386018E-2</v>
      </c>
      <c r="E57" s="228">
        <v>0.53932743830859997</v>
      </c>
      <c r="F57" s="228">
        <v>0.7538821192040408</v>
      </c>
      <c r="G57" s="228">
        <v>0.48568876808473982</v>
      </c>
      <c r="H57" s="228">
        <v>0.80752078942790095</v>
      </c>
      <c r="I57" s="57">
        <v>8.2954336228428127E-2</v>
      </c>
      <c r="J57" s="56">
        <v>0.16590867245685625</v>
      </c>
      <c r="K57" s="58">
        <v>0.24886300868528438</v>
      </c>
      <c r="L57" s="228">
        <v>0.61427453981850433</v>
      </c>
      <c r="M57" s="228">
        <v>0.67893501769413644</v>
      </c>
    </row>
    <row r="58" spans="1:13" ht="15" customHeight="1">
      <c r="A58" s="54"/>
      <c r="B58" s="149" t="s">
        <v>198</v>
      </c>
      <c r="C58" s="227">
        <v>2.4073745163863483</v>
      </c>
      <c r="D58" s="228">
        <v>0.26864787414314167</v>
      </c>
      <c r="E58" s="228">
        <v>1.8700787681000648</v>
      </c>
      <c r="F58" s="228">
        <v>2.9446702646726317</v>
      </c>
      <c r="G58" s="228">
        <v>1.6014308939569233</v>
      </c>
      <c r="H58" s="228">
        <v>3.2133181388157732</v>
      </c>
      <c r="I58" s="57">
        <v>0.11159371851555631</v>
      </c>
      <c r="J58" s="56">
        <v>0.22318743703111263</v>
      </c>
      <c r="K58" s="58">
        <v>0.33478115554666893</v>
      </c>
      <c r="L58" s="228">
        <v>2.2870057905670307</v>
      </c>
      <c r="M58" s="228">
        <v>2.5277432422056658</v>
      </c>
    </row>
    <row r="59" spans="1:13" ht="15" customHeight="1">
      <c r="A59" s="54"/>
      <c r="B59" s="149" t="s">
        <v>154</v>
      </c>
      <c r="C59" s="231">
        <v>13.719907307711356</v>
      </c>
      <c r="D59" s="232">
        <v>1.495392536739748</v>
      </c>
      <c r="E59" s="232">
        <v>10.729122234231859</v>
      </c>
      <c r="F59" s="232">
        <v>16.710692381190853</v>
      </c>
      <c r="G59" s="232">
        <v>9.2337296974921124</v>
      </c>
      <c r="H59" s="232">
        <v>18.2060849179306</v>
      </c>
      <c r="I59" s="57">
        <v>0.10899436149246093</v>
      </c>
      <c r="J59" s="56">
        <v>0.21798872298492186</v>
      </c>
      <c r="K59" s="58">
        <v>0.32698308447738278</v>
      </c>
      <c r="L59" s="232">
        <v>13.033911942325789</v>
      </c>
      <c r="M59" s="232">
        <v>14.405902673096923</v>
      </c>
    </row>
    <row r="60" spans="1:13" ht="15" customHeight="1">
      <c r="A60" s="54"/>
      <c r="B60" s="149" t="s">
        <v>155</v>
      </c>
      <c r="C60" s="59">
        <v>0.12416285193445299</v>
      </c>
      <c r="D60" s="55">
        <v>6.134051213442725E-3</v>
      </c>
      <c r="E60" s="55">
        <v>0.11189474950756755</v>
      </c>
      <c r="F60" s="55">
        <v>0.13643095436133845</v>
      </c>
      <c r="G60" s="55">
        <v>0.10576069829412482</v>
      </c>
      <c r="H60" s="55">
        <v>0.14256500557478116</v>
      </c>
      <c r="I60" s="57">
        <v>4.9403272539849212E-2</v>
      </c>
      <c r="J60" s="56">
        <v>9.8806545079698424E-2</v>
      </c>
      <c r="K60" s="58">
        <v>0.14820981761954763</v>
      </c>
      <c r="L60" s="55">
        <v>0.11795470933773033</v>
      </c>
      <c r="M60" s="55">
        <v>0.13037099453117565</v>
      </c>
    </row>
    <row r="61" spans="1:13" ht="15" customHeight="1">
      <c r="A61" s="54"/>
      <c r="B61" s="149" t="s">
        <v>172</v>
      </c>
      <c r="C61" s="227">
        <v>1.0922660110970406</v>
      </c>
      <c r="D61" s="55">
        <v>7.9764803272652285E-2</v>
      </c>
      <c r="E61" s="228">
        <v>0.93273640455173601</v>
      </c>
      <c r="F61" s="228">
        <v>1.2517956176423453</v>
      </c>
      <c r="G61" s="228">
        <v>0.85297160127908378</v>
      </c>
      <c r="H61" s="228">
        <v>1.3315604209149974</v>
      </c>
      <c r="I61" s="57">
        <v>7.3026902295109233E-2</v>
      </c>
      <c r="J61" s="56">
        <v>0.14605380459021847</v>
      </c>
      <c r="K61" s="58">
        <v>0.21908070688532771</v>
      </c>
      <c r="L61" s="228">
        <v>1.0376527105421887</v>
      </c>
      <c r="M61" s="228">
        <v>1.1468793116518925</v>
      </c>
    </row>
    <row r="62" spans="1:13" ht="15" customHeight="1">
      <c r="A62" s="54"/>
      <c r="B62" s="149" t="s">
        <v>156</v>
      </c>
      <c r="C62" s="59">
        <v>9.9999999999999978E-2</v>
      </c>
      <c r="D62" s="55">
        <v>8.3045479853738856E-3</v>
      </c>
      <c r="E62" s="55">
        <v>8.33909040292522E-2</v>
      </c>
      <c r="F62" s="55">
        <v>0.11660909597074776</v>
      </c>
      <c r="G62" s="55">
        <v>7.5086356043878325E-2</v>
      </c>
      <c r="H62" s="55">
        <v>0.12491364395612163</v>
      </c>
      <c r="I62" s="57">
        <v>8.3045479853738877E-2</v>
      </c>
      <c r="J62" s="56">
        <v>0.16609095970747775</v>
      </c>
      <c r="K62" s="58">
        <v>0.24913643956121662</v>
      </c>
      <c r="L62" s="55">
        <v>9.4999999999999973E-2</v>
      </c>
      <c r="M62" s="55">
        <v>0.10499999999999998</v>
      </c>
    </row>
    <row r="63" spans="1:13" ht="15" customHeight="1">
      <c r="A63" s="54"/>
      <c r="B63" s="149" t="s">
        <v>129</v>
      </c>
      <c r="C63" s="227">
        <v>4.7417081281771187</v>
      </c>
      <c r="D63" s="55">
        <v>0.2834107572941193</v>
      </c>
      <c r="E63" s="228">
        <v>4.17488661358888</v>
      </c>
      <c r="F63" s="228">
        <v>5.3085296427653574</v>
      </c>
      <c r="G63" s="228">
        <v>3.8914758562947611</v>
      </c>
      <c r="H63" s="228">
        <v>5.5919404000594763</v>
      </c>
      <c r="I63" s="57">
        <v>5.9769760101845933E-2</v>
      </c>
      <c r="J63" s="56">
        <v>0.11953952020369187</v>
      </c>
      <c r="K63" s="58">
        <v>0.1793092803055378</v>
      </c>
      <c r="L63" s="228">
        <v>4.5046227217682624</v>
      </c>
      <c r="M63" s="228">
        <v>4.9787935345859751</v>
      </c>
    </row>
    <row r="64" spans="1:13" ht="15" customHeight="1">
      <c r="A64" s="54"/>
      <c r="B64" s="149" t="s">
        <v>173</v>
      </c>
      <c r="C64" s="231">
        <v>12.023028311882397</v>
      </c>
      <c r="D64" s="232">
        <v>1.345844771802819</v>
      </c>
      <c r="E64" s="232">
        <v>9.3313387682767583</v>
      </c>
      <c r="F64" s="232">
        <v>14.714717855488036</v>
      </c>
      <c r="G64" s="232">
        <v>7.9854939964739398</v>
      </c>
      <c r="H64" s="232">
        <v>16.060562627290857</v>
      </c>
      <c r="I64" s="57">
        <v>0.11193891729197014</v>
      </c>
      <c r="J64" s="56">
        <v>0.22387783458394028</v>
      </c>
      <c r="K64" s="58">
        <v>0.33581675187591042</v>
      </c>
      <c r="L64" s="232">
        <v>11.421876896288277</v>
      </c>
      <c r="M64" s="232">
        <v>12.624179727476518</v>
      </c>
    </row>
    <row r="65" spans="1:13" ht="15" customHeight="1">
      <c r="A65" s="54"/>
      <c r="B65" s="149" t="s">
        <v>199</v>
      </c>
      <c r="C65" s="227">
        <v>2.5988095238095239</v>
      </c>
      <c r="D65" s="55">
        <v>0.19358634798215046</v>
      </c>
      <c r="E65" s="228">
        <v>2.211636827845223</v>
      </c>
      <c r="F65" s="228">
        <v>2.9859822197738248</v>
      </c>
      <c r="G65" s="228">
        <v>2.0180504798630725</v>
      </c>
      <c r="H65" s="228">
        <v>3.1795685677559753</v>
      </c>
      <c r="I65" s="57">
        <v>7.4490395009164628E-2</v>
      </c>
      <c r="J65" s="56">
        <v>0.14898079001832926</v>
      </c>
      <c r="K65" s="58">
        <v>0.22347118502749388</v>
      </c>
      <c r="L65" s="228">
        <v>2.4688690476190476</v>
      </c>
      <c r="M65" s="228">
        <v>2.7287500000000002</v>
      </c>
    </row>
    <row r="66" spans="1:13" ht="15" customHeight="1">
      <c r="A66" s="54"/>
      <c r="B66" s="149" t="s">
        <v>157</v>
      </c>
      <c r="C66" s="231">
        <v>12.68642776856494</v>
      </c>
      <c r="D66" s="228">
        <v>0.56065755159409003</v>
      </c>
      <c r="E66" s="232">
        <v>11.565112665376759</v>
      </c>
      <c r="F66" s="232">
        <v>13.807742871753121</v>
      </c>
      <c r="G66" s="232">
        <v>11.004455113782669</v>
      </c>
      <c r="H66" s="232">
        <v>14.368400423347211</v>
      </c>
      <c r="I66" s="57">
        <v>4.4193492590823329E-2</v>
      </c>
      <c r="J66" s="56">
        <v>8.8386985181646657E-2</v>
      </c>
      <c r="K66" s="58">
        <v>0.13258047777246998</v>
      </c>
      <c r="L66" s="232">
        <v>12.052106380136692</v>
      </c>
      <c r="M66" s="232">
        <v>13.320749156993188</v>
      </c>
    </row>
    <row r="67" spans="1:13" ht="15" customHeight="1">
      <c r="A67" s="54"/>
      <c r="B67" s="149" t="s">
        <v>158</v>
      </c>
      <c r="C67" s="227">
        <v>0.54537198932679365</v>
      </c>
      <c r="D67" s="228">
        <v>7.1682811245054046E-2</v>
      </c>
      <c r="E67" s="228">
        <v>0.40200636683668556</v>
      </c>
      <c r="F67" s="228">
        <v>0.68873761181690174</v>
      </c>
      <c r="G67" s="228">
        <v>0.33032355559163151</v>
      </c>
      <c r="H67" s="228">
        <v>0.76042042306195579</v>
      </c>
      <c r="I67" s="57">
        <v>0.13143838086282941</v>
      </c>
      <c r="J67" s="56">
        <v>0.26287676172565883</v>
      </c>
      <c r="K67" s="58">
        <v>0.39431514258848821</v>
      </c>
      <c r="L67" s="228">
        <v>0.51810338986045401</v>
      </c>
      <c r="M67" s="228">
        <v>0.57264058879313329</v>
      </c>
    </row>
    <row r="68" spans="1:13" ht="15" customHeight="1">
      <c r="A68" s="54"/>
      <c r="B68" s="149" t="s">
        <v>174</v>
      </c>
      <c r="C68" s="229">
        <v>693.54750716586886</v>
      </c>
      <c r="D68" s="230">
        <v>28.805616883912908</v>
      </c>
      <c r="E68" s="230">
        <v>635.936273398043</v>
      </c>
      <c r="F68" s="230">
        <v>751.15874093369462</v>
      </c>
      <c r="G68" s="230">
        <v>607.13065651413001</v>
      </c>
      <c r="H68" s="230">
        <v>779.96435781760761</v>
      </c>
      <c r="I68" s="57">
        <v>4.1533732853607903E-2</v>
      </c>
      <c r="J68" s="56">
        <v>8.3067465707215807E-2</v>
      </c>
      <c r="K68" s="58">
        <v>0.12460119856082372</v>
      </c>
      <c r="L68" s="230">
        <v>658.87013180757538</v>
      </c>
      <c r="M68" s="230">
        <v>728.22488252416213</v>
      </c>
    </row>
    <row r="69" spans="1:13" ht="15" customHeight="1">
      <c r="A69" s="54"/>
      <c r="B69" s="149" t="s">
        <v>177</v>
      </c>
      <c r="C69" s="229">
        <v>196.42178861078548</v>
      </c>
      <c r="D69" s="230">
        <v>10.898092748766466</v>
      </c>
      <c r="E69" s="230">
        <v>174.62560311325257</v>
      </c>
      <c r="F69" s="230">
        <v>218.2179741083184</v>
      </c>
      <c r="G69" s="230">
        <v>163.72751036448608</v>
      </c>
      <c r="H69" s="230">
        <v>229.11606685708489</v>
      </c>
      <c r="I69" s="57">
        <v>5.5483115319560093E-2</v>
      </c>
      <c r="J69" s="56">
        <v>0.11096623063912019</v>
      </c>
      <c r="K69" s="58">
        <v>0.16644934595868027</v>
      </c>
      <c r="L69" s="230">
        <v>186.60069918024621</v>
      </c>
      <c r="M69" s="230">
        <v>206.24287804132476</v>
      </c>
    </row>
    <row r="70" spans="1:13" ht="15" customHeight="1">
      <c r="A70" s="54"/>
      <c r="B70" s="45" t="s">
        <v>179</v>
      </c>
      <c r="C70" s="127"/>
      <c r="D70" s="150"/>
      <c r="E70" s="150"/>
      <c r="F70" s="150"/>
      <c r="G70" s="150"/>
      <c r="H70" s="150"/>
      <c r="I70" s="151"/>
      <c r="J70" s="151"/>
      <c r="K70" s="151"/>
      <c r="L70" s="150"/>
      <c r="M70" s="152"/>
    </row>
    <row r="71" spans="1:13" ht="15" customHeight="1">
      <c r="A71" s="54"/>
      <c r="B71" s="149" t="s">
        <v>189</v>
      </c>
      <c r="C71" s="227">
        <v>6.0983221762161355</v>
      </c>
      <c r="D71" s="55">
        <v>0.24236573976922593</v>
      </c>
      <c r="E71" s="228">
        <v>5.6135906966776838</v>
      </c>
      <c r="F71" s="228">
        <v>6.5830536557545871</v>
      </c>
      <c r="G71" s="228">
        <v>5.371224956908458</v>
      </c>
      <c r="H71" s="228">
        <v>6.8254193955238129</v>
      </c>
      <c r="I71" s="57">
        <v>3.9743019926770762E-2</v>
      </c>
      <c r="J71" s="56">
        <v>7.9486039853541524E-2</v>
      </c>
      <c r="K71" s="58">
        <v>0.11922905978031229</v>
      </c>
      <c r="L71" s="228">
        <v>5.7934060674053285</v>
      </c>
      <c r="M71" s="228">
        <v>6.4032382850269425</v>
      </c>
    </row>
    <row r="72" spans="1:13" ht="15" customHeight="1">
      <c r="A72" s="54"/>
      <c r="B72" s="149" t="s">
        <v>130</v>
      </c>
      <c r="C72" s="59">
        <v>0.62738929824561407</v>
      </c>
      <c r="D72" s="55">
        <v>5.2577378418195403E-2</v>
      </c>
      <c r="E72" s="55">
        <v>0.52223454140922332</v>
      </c>
      <c r="F72" s="55">
        <v>0.73254405508200482</v>
      </c>
      <c r="G72" s="55">
        <v>0.46965716299102789</v>
      </c>
      <c r="H72" s="55">
        <v>0.78512143350020025</v>
      </c>
      <c r="I72" s="57">
        <v>8.3803435227886372E-2</v>
      </c>
      <c r="J72" s="56">
        <v>0.16760687045577274</v>
      </c>
      <c r="K72" s="58">
        <v>0.25141030568365913</v>
      </c>
      <c r="L72" s="55">
        <v>0.59601983333333342</v>
      </c>
      <c r="M72" s="55">
        <v>0.65875876315789472</v>
      </c>
    </row>
    <row r="73" spans="1:13" ht="15" customHeight="1">
      <c r="A73" s="54"/>
      <c r="B73" s="149" t="s">
        <v>190</v>
      </c>
      <c r="C73" s="59">
        <v>1.697464376811594E-2</v>
      </c>
      <c r="D73" s="55">
        <v>1.1235456479790832E-3</v>
      </c>
      <c r="E73" s="55">
        <v>1.4727552472157773E-2</v>
      </c>
      <c r="F73" s="55">
        <v>1.9221735064074107E-2</v>
      </c>
      <c r="G73" s="55">
        <v>1.3604006824178691E-2</v>
      </c>
      <c r="H73" s="55">
        <v>2.0345280712053191E-2</v>
      </c>
      <c r="I73" s="57">
        <v>6.6189645174732789E-2</v>
      </c>
      <c r="J73" s="56">
        <v>0.13237929034946558</v>
      </c>
      <c r="K73" s="58">
        <v>0.19856893552419835</v>
      </c>
      <c r="L73" s="55">
        <v>1.6125911579710144E-2</v>
      </c>
      <c r="M73" s="55">
        <v>1.7823375956521736E-2</v>
      </c>
    </row>
    <row r="74" spans="1:13" ht="15" customHeight="1">
      <c r="A74" s="54"/>
      <c r="B74" s="149" t="s">
        <v>200</v>
      </c>
      <c r="C74" s="231" t="s">
        <v>96</v>
      </c>
      <c r="D74" s="232" t="s">
        <v>94</v>
      </c>
      <c r="E74" s="232" t="s">
        <v>94</v>
      </c>
      <c r="F74" s="232" t="s">
        <v>94</v>
      </c>
      <c r="G74" s="232" t="s">
        <v>94</v>
      </c>
      <c r="H74" s="232" t="s">
        <v>94</v>
      </c>
      <c r="I74" s="57" t="s">
        <v>94</v>
      </c>
      <c r="J74" s="56" t="s">
        <v>94</v>
      </c>
      <c r="K74" s="58" t="s">
        <v>94</v>
      </c>
      <c r="L74" s="232" t="s">
        <v>94</v>
      </c>
      <c r="M74" s="232" t="s">
        <v>94</v>
      </c>
    </row>
    <row r="75" spans="1:13" ht="15" customHeight="1">
      <c r="A75" s="54"/>
      <c r="B75" s="149" t="s">
        <v>131</v>
      </c>
      <c r="C75" s="229">
        <v>412.45277024979453</v>
      </c>
      <c r="D75" s="230">
        <v>57.996302432122036</v>
      </c>
      <c r="E75" s="230">
        <v>296.46016538555045</v>
      </c>
      <c r="F75" s="230">
        <v>528.4453751140386</v>
      </c>
      <c r="G75" s="230">
        <v>238.46386295342842</v>
      </c>
      <c r="H75" s="230">
        <v>586.44167754616069</v>
      </c>
      <c r="I75" s="57">
        <v>0.14061319650489346</v>
      </c>
      <c r="J75" s="56">
        <v>0.28122639300978691</v>
      </c>
      <c r="K75" s="58">
        <v>0.42183958951468037</v>
      </c>
      <c r="L75" s="230">
        <v>391.83013173730478</v>
      </c>
      <c r="M75" s="230">
        <v>433.07540876228427</v>
      </c>
    </row>
    <row r="76" spans="1:13" ht="15" customHeight="1">
      <c r="A76" s="54"/>
      <c r="B76" s="149" t="s">
        <v>132</v>
      </c>
      <c r="C76" s="227">
        <v>0.66146729876431953</v>
      </c>
      <c r="D76" s="228">
        <v>7.0418945080830561E-2</v>
      </c>
      <c r="E76" s="228">
        <v>0.52062940860265838</v>
      </c>
      <c r="F76" s="228">
        <v>0.80230518892598068</v>
      </c>
      <c r="G76" s="228">
        <v>0.45021046352182786</v>
      </c>
      <c r="H76" s="228">
        <v>0.87272413400681126</v>
      </c>
      <c r="I76" s="57">
        <v>0.10645869449990875</v>
      </c>
      <c r="J76" s="56">
        <v>0.21291738899981749</v>
      </c>
      <c r="K76" s="58">
        <v>0.31937608349972624</v>
      </c>
      <c r="L76" s="228">
        <v>0.62839393382610353</v>
      </c>
      <c r="M76" s="228">
        <v>0.69454066370253553</v>
      </c>
    </row>
    <row r="77" spans="1:13" ht="15" customHeight="1">
      <c r="A77" s="54"/>
      <c r="B77" s="149" t="s">
        <v>191</v>
      </c>
      <c r="C77" s="231">
        <v>13.369500000000002</v>
      </c>
      <c r="D77" s="228">
        <v>1.0443221623578631</v>
      </c>
      <c r="E77" s="232">
        <v>11.280855675284275</v>
      </c>
      <c r="F77" s="232">
        <v>15.458144324715729</v>
      </c>
      <c r="G77" s="232">
        <v>10.236533512926414</v>
      </c>
      <c r="H77" s="232">
        <v>16.50246648707359</v>
      </c>
      <c r="I77" s="57">
        <v>7.811228261025939E-2</v>
      </c>
      <c r="J77" s="56">
        <v>0.15622456522051878</v>
      </c>
      <c r="K77" s="58">
        <v>0.23433684783077818</v>
      </c>
      <c r="L77" s="232">
        <v>12.701025000000001</v>
      </c>
      <c r="M77" s="232">
        <v>14.037975000000003</v>
      </c>
    </row>
    <row r="78" spans="1:13" ht="15" customHeight="1">
      <c r="A78" s="54"/>
      <c r="B78" s="149" t="s">
        <v>133</v>
      </c>
      <c r="C78" s="59">
        <v>0.8703506746031745</v>
      </c>
      <c r="D78" s="55">
        <v>4.87369116291081E-2</v>
      </c>
      <c r="E78" s="55">
        <v>0.77287685134495832</v>
      </c>
      <c r="F78" s="55">
        <v>0.96782449786139069</v>
      </c>
      <c r="G78" s="55">
        <v>0.72413993971585022</v>
      </c>
      <c r="H78" s="55">
        <v>1.0165614094904989</v>
      </c>
      <c r="I78" s="57">
        <v>5.5996867758307978E-2</v>
      </c>
      <c r="J78" s="56">
        <v>0.11199373551661596</v>
      </c>
      <c r="K78" s="58">
        <v>0.16799060327492393</v>
      </c>
      <c r="L78" s="55">
        <v>0.82683314087301574</v>
      </c>
      <c r="M78" s="55">
        <v>0.91386820833333327</v>
      </c>
    </row>
    <row r="79" spans="1:13" ht="15" customHeight="1">
      <c r="A79" s="54"/>
      <c r="B79" s="149" t="s">
        <v>192</v>
      </c>
      <c r="C79" s="227">
        <v>3.1561889414036091</v>
      </c>
      <c r="D79" s="55">
        <v>0.17782030529004283</v>
      </c>
      <c r="E79" s="228">
        <v>2.8005483308235233</v>
      </c>
      <c r="F79" s="228">
        <v>3.5118295519836948</v>
      </c>
      <c r="G79" s="228">
        <v>2.6227280255334806</v>
      </c>
      <c r="H79" s="228">
        <v>3.6896498572737375</v>
      </c>
      <c r="I79" s="57">
        <v>5.6340196544432231E-2</v>
      </c>
      <c r="J79" s="56">
        <v>0.11268039308886446</v>
      </c>
      <c r="K79" s="58">
        <v>0.16902058963329669</v>
      </c>
      <c r="L79" s="228">
        <v>2.9983794943334288</v>
      </c>
      <c r="M79" s="228">
        <v>3.3139983884737894</v>
      </c>
    </row>
    <row r="80" spans="1:13" ht="15" customHeight="1">
      <c r="A80" s="54"/>
      <c r="B80" s="149" t="s">
        <v>134</v>
      </c>
      <c r="C80" s="231">
        <v>41.61889327227707</v>
      </c>
      <c r="D80" s="232">
        <v>5.7237169334425353</v>
      </c>
      <c r="E80" s="232">
        <v>30.171459405392</v>
      </c>
      <c r="F80" s="232">
        <v>53.066327139162141</v>
      </c>
      <c r="G80" s="232">
        <v>24.447742471949464</v>
      </c>
      <c r="H80" s="232">
        <v>58.790044072604672</v>
      </c>
      <c r="I80" s="57">
        <v>0.13752688943449592</v>
      </c>
      <c r="J80" s="56">
        <v>0.27505377886899185</v>
      </c>
      <c r="K80" s="58">
        <v>0.41258066830348777</v>
      </c>
      <c r="L80" s="232">
        <v>39.537948608663214</v>
      </c>
      <c r="M80" s="232">
        <v>43.699837935890926</v>
      </c>
    </row>
    <row r="81" spans="1:13" ht="15" customHeight="1">
      <c r="A81" s="54"/>
      <c r="B81" s="149" t="s">
        <v>159</v>
      </c>
      <c r="C81" s="227">
        <v>2.1660240605957632</v>
      </c>
      <c r="D81" s="55">
        <v>0.15330453138233244</v>
      </c>
      <c r="E81" s="228">
        <v>1.8594149978310983</v>
      </c>
      <c r="F81" s="228">
        <v>2.4726331233604282</v>
      </c>
      <c r="G81" s="228">
        <v>1.7061104664487661</v>
      </c>
      <c r="H81" s="228">
        <v>2.6259376547427604</v>
      </c>
      <c r="I81" s="57">
        <v>7.0776929107687819E-2</v>
      </c>
      <c r="J81" s="56">
        <v>0.14155385821537564</v>
      </c>
      <c r="K81" s="58">
        <v>0.21233078732306346</v>
      </c>
      <c r="L81" s="228">
        <v>2.0577228575659752</v>
      </c>
      <c r="M81" s="228">
        <v>2.2743252636255513</v>
      </c>
    </row>
    <row r="82" spans="1:13" ht="15" customHeight="1">
      <c r="A82" s="54"/>
      <c r="B82" s="149" t="s">
        <v>135</v>
      </c>
      <c r="C82" s="231">
        <v>14.760087719298246</v>
      </c>
      <c r="D82" s="228">
        <v>1.2466070735307953</v>
      </c>
      <c r="E82" s="232">
        <v>12.266873572236655</v>
      </c>
      <c r="F82" s="232">
        <v>17.253301866359838</v>
      </c>
      <c r="G82" s="232">
        <v>11.02026649870586</v>
      </c>
      <c r="H82" s="232">
        <v>18.499908939890631</v>
      </c>
      <c r="I82" s="57">
        <v>8.4457971879185009E-2</v>
      </c>
      <c r="J82" s="56">
        <v>0.16891594375837002</v>
      </c>
      <c r="K82" s="58">
        <v>0.25337391563755501</v>
      </c>
      <c r="L82" s="232">
        <v>14.022083333333335</v>
      </c>
      <c r="M82" s="232">
        <v>15.498092105263158</v>
      </c>
    </row>
    <row r="83" spans="1:13" ht="15" customHeight="1">
      <c r="A83" s="54"/>
      <c r="B83" s="149" t="s">
        <v>160</v>
      </c>
      <c r="C83" s="227">
        <v>1.5161317772304992</v>
      </c>
      <c r="D83" s="228">
        <v>0.1952756673241928</v>
      </c>
      <c r="E83" s="228">
        <v>1.1255804425821136</v>
      </c>
      <c r="F83" s="228">
        <v>1.9066831118788847</v>
      </c>
      <c r="G83" s="228">
        <v>0.93030477525792077</v>
      </c>
      <c r="H83" s="228">
        <v>2.1019587792030778</v>
      </c>
      <c r="I83" s="57">
        <v>0.1287986112136642</v>
      </c>
      <c r="J83" s="56">
        <v>0.25759722242732841</v>
      </c>
      <c r="K83" s="58">
        <v>0.38639583364099261</v>
      </c>
      <c r="L83" s="228">
        <v>1.4403251883689743</v>
      </c>
      <c r="M83" s="228">
        <v>1.5919383660920241</v>
      </c>
    </row>
    <row r="84" spans="1:13" ht="15" customHeight="1">
      <c r="A84" s="54"/>
      <c r="B84" s="149" t="s">
        <v>193</v>
      </c>
      <c r="C84" s="229">
        <v>553.76707301587294</v>
      </c>
      <c r="D84" s="230">
        <v>14.696954628071287</v>
      </c>
      <c r="E84" s="230">
        <v>524.37316375973035</v>
      </c>
      <c r="F84" s="230">
        <v>583.16098227201553</v>
      </c>
      <c r="G84" s="230">
        <v>509.67620913165911</v>
      </c>
      <c r="H84" s="230">
        <v>597.85793690008677</v>
      </c>
      <c r="I84" s="57">
        <v>2.6539957581858648E-2</v>
      </c>
      <c r="J84" s="56">
        <v>5.3079915163717295E-2</v>
      </c>
      <c r="K84" s="58">
        <v>7.9619872745575943E-2</v>
      </c>
      <c r="L84" s="230">
        <v>526.07871936507922</v>
      </c>
      <c r="M84" s="230">
        <v>581.45542666666665</v>
      </c>
    </row>
    <row r="85" spans="1:13" ht="15" customHeight="1">
      <c r="A85" s="54"/>
      <c r="B85" s="149" t="s">
        <v>136</v>
      </c>
      <c r="C85" s="227">
        <v>1.5593630272286085</v>
      </c>
      <c r="D85" s="228">
        <v>0.18095381564568236</v>
      </c>
      <c r="E85" s="228">
        <v>1.1974553959372438</v>
      </c>
      <c r="F85" s="228">
        <v>1.9212706585199733</v>
      </c>
      <c r="G85" s="228">
        <v>1.0165015802915613</v>
      </c>
      <c r="H85" s="228">
        <v>2.1022244741656557</v>
      </c>
      <c r="I85" s="57">
        <v>0.11604341804055987</v>
      </c>
      <c r="J85" s="56">
        <v>0.23208683608111974</v>
      </c>
      <c r="K85" s="58">
        <v>0.34813025412167964</v>
      </c>
      <c r="L85" s="228">
        <v>1.4813948758671782</v>
      </c>
      <c r="M85" s="228">
        <v>1.6373311785900388</v>
      </c>
    </row>
    <row r="86" spans="1:13" ht="15" customHeight="1">
      <c r="A86" s="54"/>
      <c r="B86" s="149" t="s">
        <v>194</v>
      </c>
      <c r="C86" s="227">
        <v>0.41283333333333333</v>
      </c>
      <c r="D86" s="55">
        <v>2.1704663945214211E-2</v>
      </c>
      <c r="E86" s="228">
        <v>0.36942400544290488</v>
      </c>
      <c r="F86" s="228">
        <v>0.45624266122376178</v>
      </c>
      <c r="G86" s="228">
        <v>0.34771934149769068</v>
      </c>
      <c r="H86" s="228">
        <v>0.47794732516897598</v>
      </c>
      <c r="I86" s="57">
        <v>5.257488238646963E-2</v>
      </c>
      <c r="J86" s="56">
        <v>0.10514976477293926</v>
      </c>
      <c r="K86" s="58">
        <v>0.1577246471594089</v>
      </c>
      <c r="L86" s="228">
        <v>0.39219166666666666</v>
      </c>
      <c r="M86" s="228">
        <v>0.433475</v>
      </c>
    </row>
    <row r="87" spans="1:13" ht="15" customHeight="1">
      <c r="A87" s="54"/>
      <c r="B87" s="149" t="s">
        <v>137</v>
      </c>
      <c r="C87" s="227">
        <v>0.57844444444444454</v>
      </c>
      <c r="D87" s="228">
        <v>8.078056176868216E-2</v>
      </c>
      <c r="E87" s="228">
        <v>0.41688332090708025</v>
      </c>
      <c r="F87" s="228">
        <v>0.74000556798180883</v>
      </c>
      <c r="G87" s="228">
        <v>0.33610275913839804</v>
      </c>
      <c r="H87" s="228">
        <v>0.82078612975049103</v>
      </c>
      <c r="I87" s="57">
        <v>0.13965137455208207</v>
      </c>
      <c r="J87" s="56">
        <v>0.27930274910416414</v>
      </c>
      <c r="K87" s="58">
        <v>0.41895412365624618</v>
      </c>
      <c r="L87" s="228">
        <v>0.54952222222222236</v>
      </c>
      <c r="M87" s="228">
        <v>0.60736666666666672</v>
      </c>
    </row>
    <row r="88" spans="1:13" s="53" customFormat="1" ht="15" customHeight="1">
      <c r="A88" s="54"/>
      <c r="B88" s="149" t="s">
        <v>138</v>
      </c>
      <c r="C88" s="227">
        <v>1.5910824561403512</v>
      </c>
      <c r="D88" s="55">
        <v>7.6991518087996605E-2</v>
      </c>
      <c r="E88" s="228">
        <v>1.4370994199643579</v>
      </c>
      <c r="F88" s="228">
        <v>1.7450654923163444</v>
      </c>
      <c r="G88" s="228">
        <v>1.3601079018763613</v>
      </c>
      <c r="H88" s="228">
        <v>1.822057010404341</v>
      </c>
      <c r="I88" s="57">
        <v>4.8389395402399622E-2</v>
      </c>
      <c r="J88" s="56">
        <v>9.6778790804799245E-2</v>
      </c>
      <c r="K88" s="58">
        <v>0.14516818620719887</v>
      </c>
      <c r="L88" s="228">
        <v>1.5115283333333336</v>
      </c>
      <c r="M88" s="228">
        <v>1.6706365789473687</v>
      </c>
    </row>
    <row r="89" spans="1:13" ht="15" customHeight="1">
      <c r="A89" s="54"/>
      <c r="B89" s="149" t="s">
        <v>139</v>
      </c>
      <c r="C89" s="227">
        <v>3.4595712933940672</v>
      </c>
      <c r="D89" s="228">
        <v>0.54804150431838805</v>
      </c>
      <c r="E89" s="228">
        <v>2.3634882847572909</v>
      </c>
      <c r="F89" s="228">
        <v>4.5556543020308435</v>
      </c>
      <c r="G89" s="228">
        <v>1.815446780438903</v>
      </c>
      <c r="H89" s="228">
        <v>5.103695806349231</v>
      </c>
      <c r="I89" s="57">
        <v>0.15841312632141866</v>
      </c>
      <c r="J89" s="56">
        <v>0.31682625264283731</v>
      </c>
      <c r="K89" s="58">
        <v>0.47523937896425594</v>
      </c>
      <c r="L89" s="228">
        <v>3.2865927287243637</v>
      </c>
      <c r="M89" s="228">
        <v>3.6325498580637707</v>
      </c>
    </row>
    <row r="90" spans="1:13" s="53" customFormat="1" ht="15" customHeight="1">
      <c r="A90" s="54"/>
      <c r="B90" s="149" t="s">
        <v>140</v>
      </c>
      <c r="C90" s="227">
        <v>2.7940476190476198</v>
      </c>
      <c r="D90" s="55">
        <v>0.24990788082137513</v>
      </c>
      <c r="E90" s="228">
        <v>2.2942318574048697</v>
      </c>
      <c r="F90" s="228">
        <v>3.2938633806903699</v>
      </c>
      <c r="G90" s="228">
        <v>2.0443239765834944</v>
      </c>
      <c r="H90" s="228">
        <v>3.5437712615117452</v>
      </c>
      <c r="I90" s="57">
        <v>8.9442956919452518E-2</v>
      </c>
      <c r="J90" s="56">
        <v>0.17888591383890504</v>
      </c>
      <c r="K90" s="58">
        <v>0.26832887075835754</v>
      </c>
      <c r="L90" s="228">
        <v>2.6543452380952388</v>
      </c>
      <c r="M90" s="228">
        <v>2.9337500000000007</v>
      </c>
    </row>
    <row r="91" spans="1:13" s="53" customFormat="1" ht="15" customHeight="1">
      <c r="A91" s="54"/>
      <c r="B91" s="149" t="s">
        <v>201</v>
      </c>
      <c r="C91" s="59">
        <v>7.6202912632761147E-2</v>
      </c>
      <c r="D91" s="55">
        <v>1.0001852580694382E-2</v>
      </c>
      <c r="E91" s="55">
        <v>5.6199207471372387E-2</v>
      </c>
      <c r="F91" s="55">
        <v>9.6206617794149907E-2</v>
      </c>
      <c r="G91" s="55">
        <v>4.6197354890678E-2</v>
      </c>
      <c r="H91" s="55">
        <v>0.10620847037484429</v>
      </c>
      <c r="I91" s="57">
        <v>0.13125289093470144</v>
      </c>
      <c r="J91" s="56">
        <v>0.26250578186940288</v>
      </c>
      <c r="K91" s="58">
        <v>0.39375867280410431</v>
      </c>
      <c r="L91" s="55">
        <v>7.2392767001123084E-2</v>
      </c>
      <c r="M91" s="55">
        <v>8.0013058264399209E-2</v>
      </c>
    </row>
    <row r="92" spans="1:13" ht="15" customHeight="1">
      <c r="A92" s="54"/>
      <c r="B92" s="149" t="s">
        <v>141</v>
      </c>
      <c r="C92" s="227">
        <v>1.0051111111111111</v>
      </c>
      <c r="D92" s="55">
        <v>7.2796953083693702E-2</v>
      </c>
      <c r="E92" s="228">
        <v>0.85951720494372363</v>
      </c>
      <c r="F92" s="228">
        <v>1.1507050172784985</v>
      </c>
      <c r="G92" s="228">
        <v>0.78672025186003003</v>
      </c>
      <c r="H92" s="228">
        <v>1.2235019703621921</v>
      </c>
      <c r="I92" s="57">
        <v>7.2426771805576315E-2</v>
      </c>
      <c r="J92" s="56">
        <v>0.14485354361115263</v>
      </c>
      <c r="K92" s="58">
        <v>0.21728031541672893</v>
      </c>
      <c r="L92" s="228">
        <v>0.95485555555555557</v>
      </c>
      <c r="M92" s="228">
        <v>1.0553666666666666</v>
      </c>
    </row>
    <row r="93" spans="1:13" ht="15" customHeight="1">
      <c r="A93" s="54"/>
      <c r="B93" s="149" t="s">
        <v>202</v>
      </c>
      <c r="C93" s="59">
        <v>9.828333333333332E-2</v>
      </c>
      <c r="D93" s="55">
        <v>1.5852856750461018E-2</v>
      </c>
      <c r="E93" s="55">
        <v>6.6577619832411283E-2</v>
      </c>
      <c r="F93" s="55">
        <v>0.12998904683425536</v>
      </c>
      <c r="G93" s="55">
        <v>5.0724763081950265E-2</v>
      </c>
      <c r="H93" s="55">
        <v>0.14584190358471638</v>
      </c>
      <c r="I93" s="57">
        <v>0.16129750805963392</v>
      </c>
      <c r="J93" s="56">
        <v>0.32259501611926783</v>
      </c>
      <c r="K93" s="58">
        <v>0.48389252417890172</v>
      </c>
      <c r="L93" s="55">
        <v>9.3369166666666656E-2</v>
      </c>
      <c r="M93" s="55">
        <v>0.10319749999999998</v>
      </c>
    </row>
    <row r="94" spans="1:13" ht="15" customHeight="1">
      <c r="A94" s="54"/>
      <c r="B94" s="149" t="s">
        <v>142</v>
      </c>
      <c r="C94" s="227">
        <v>0.20272421155562589</v>
      </c>
      <c r="D94" s="228">
        <v>2.0645696081644002E-2</v>
      </c>
      <c r="E94" s="228">
        <v>0.16143281939233789</v>
      </c>
      <c r="F94" s="228">
        <v>0.2440156037189139</v>
      </c>
      <c r="G94" s="228">
        <v>0.14078712331069387</v>
      </c>
      <c r="H94" s="228">
        <v>0.26466129980055791</v>
      </c>
      <c r="I94" s="57">
        <v>0.10184129425497353</v>
      </c>
      <c r="J94" s="56">
        <v>0.20368258850994705</v>
      </c>
      <c r="K94" s="58">
        <v>0.3055238827649206</v>
      </c>
      <c r="L94" s="228">
        <v>0.19258800097784459</v>
      </c>
      <c r="M94" s="228">
        <v>0.2128604221334072</v>
      </c>
    </row>
    <row r="95" spans="1:13" ht="15" customHeight="1">
      <c r="A95" s="54"/>
      <c r="B95" s="149" t="s">
        <v>161</v>
      </c>
      <c r="C95" s="227">
        <v>0.36318248080071019</v>
      </c>
      <c r="D95" s="55">
        <v>1.7565940207818206E-2</v>
      </c>
      <c r="E95" s="228">
        <v>0.32805060038507378</v>
      </c>
      <c r="F95" s="228">
        <v>0.39831436121634661</v>
      </c>
      <c r="G95" s="228">
        <v>0.31048466017725557</v>
      </c>
      <c r="H95" s="228">
        <v>0.41588030142416482</v>
      </c>
      <c r="I95" s="57">
        <v>4.8366705819869092E-2</v>
      </c>
      <c r="J95" s="56">
        <v>9.6733411639738184E-2</v>
      </c>
      <c r="K95" s="58">
        <v>0.14510011745960727</v>
      </c>
      <c r="L95" s="228">
        <v>0.34502335676067469</v>
      </c>
      <c r="M95" s="228">
        <v>0.3813416048407457</v>
      </c>
    </row>
    <row r="96" spans="1:13" ht="15" customHeight="1">
      <c r="A96" s="54"/>
      <c r="B96" s="149" t="s">
        <v>143</v>
      </c>
      <c r="C96" s="59">
        <v>0.26071841083333336</v>
      </c>
      <c r="D96" s="55">
        <v>2.8317572961088239E-2</v>
      </c>
      <c r="E96" s="55">
        <v>0.20408326491115689</v>
      </c>
      <c r="F96" s="55">
        <v>0.31735355675550986</v>
      </c>
      <c r="G96" s="55">
        <v>0.17576569195006864</v>
      </c>
      <c r="H96" s="55">
        <v>0.34567112971659808</v>
      </c>
      <c r="I96" s="57">
        <v>0.10861362981838098</v>
      </c>
      <c r="J96" s="56">
        <v>0.21722725963676195</v>
      </c>
      <c r="K96" s="58">
        <v>0.32584088945514295</v>
      </c>
      <c r="L96" s="55">
        <v>0.2476824902916667</v>
      </c>
      <c r="M96" s="55">
        <v>0.27375433137500005</v>
      </c>
    </row>
    <row r="97" spans="1:13" ht="15" customHeight="1">
      <c r="A97" s="54"/>
      <c r="B97" s="149" t="s">
        <v>144</v>
      </c>
      <c r="C97" s="231">
        <v>20.604717592592593</v>
      </c>
      <c r="D97" s="232">
        <v>2.703455261650126</v>
      </c>
      <c r="E97" s="232">
        <v>15.197807069292342</v>
      </c>
      <c r="F97" s="232">
        <v>26.011628115892844</v>
      </c>
      <c r="G97" s="232">
        <v>12.494351807642214</v>
      </c>
      <c r="H97" s="232">
        <v>28.715083377542971</v>
      </c>
      <c r="I97" s="57">
        <v>0.13120564499374743</v>
      </c>
      <c r="J97" s="56">
        <v>0.26241128998749486</v>
      </c>
      <c r="K97" s="58">
        <v>0.39361693498124228</v>
      </c>
      <c r="L97" s="232">
        <v>19.574481712962964</v>
      </c>
      <c r="M97" s="232">
        <v>21.634953472222222</v>
      </c>
    </row>
    <row r="98" spans="1:13" ht="15" customHeight="1">
      <c r="A98" s="54"/>
      <c r="B98" s="149" t="s">
        <v>162</v>
      </c>
      <c r="C98" s="227">
        <v>8.3446883125485574</v>
      </c>
      <c r="D98" s="228">
        <v>0.8351270861398713</v>
      </c>
      <c r="E98" s="228">
        <v>6.674434140268815</v>
      </c>
      <c r="F98" s="228">
        <v>10.0149424848283</v>
      </c>
      <c r="G98" s="228">
        <v>5.8393070541289429</v>
      </c>
      <c r="H98" s="228">
        <v>10.850069570968172</v>
      </c>
      <c r="I98" s="57">
        <v>0.10007888310028616</v>
      </c>
      <c r="J98" s="56">
        <v>0.20015776620057232</v>
      </c>
      <c r="K98" s="58">
        <v>0.30023664930085847</v>
      </c>
      <c r="L98" s="228">
        <v>7.9274538969211292</v>
      </c>
      <c r="M98" s="228">
        <v>8.7619227281759855</v>
      </c>
    </row>
    <row r="99" spans="1:13" ht="15" customHeight="1">
      <c r="A99" s="54"/>
      <c r="B99" s="149" t="s">
        <v>145</v>
      </c>
      <c r="C99" s="59">
        <v>2.9083333333333333E-2</v>
      </c>
      <c r="D99" s="55">
        <v>3.2804488317629038E-3</v>
      </c>
      <c r="E99" s="55">
        <v>2.2522435669807526E-2</v>
      </c>
      <c r="F99" s="55">
        <v>3.5644230996859143E-2</v>
      </c>
      <c r="G99" s="55">
        <v>1.9241986838044622E-2</v>
      </c>
      <c r="H99" s="55">
        <v>3.8924679828622043E-2</v>
      </c>
      <c r="I99" s="57">
        <v>0.11279480223826603</v>
      </c>
      <c r="J99" s="56">
        <v>0.22558960447653206</v>
      </c>
      <c r="K99" s="58">
        <v>0.33838440671479808</v>
      </c>
      <c r="L99" s="55">
        <v>2.7629166666666666E-2</v>
      </c>
      <c r="M99" s="55">
        <v>3.0537499999999999E-2</v>
      </c>
    </row>
    <row r="100" spans="1:13" ht="15" customHeight="1">
      <c r="A100" s="54"/>
      <c r="B100" s="149" t="s">
        <v>146</v>
      </c>
      <c r="C100" s="59">
        <v>8.3836362878787887E-2</v>
      </c>
      <c r="D100" s="55">
        <v>4.9086693961295407E-3</v>
      </c>
      <c r="E100" s="55">
        <v>7.4019024086528801E-2</v>
      </c>
      <c r="F100" s="55">
        <v>9.3653701671046974E-2</v>
      </c>
      <c r="G100" s="55">
        <v>6.9110354690399264E-2</v>
      </c>
      <c r="H100" s="55">
        <v>9.856237106717651E-2</v>
      </c>
      <c r="I100" s="57">
        <v>5.8550600569666683E-2</v>
      </c>
      <c r="J100" s="56">
        <v>0.11710120113933337</v>
      </c>
      <c r="K100" s="58">
        <v>0.17565180170900005</v>
      </c>
      <c r="L100" s="55">
        <v>7.9644544734848499E-2</v>
      </c>
      <c r="M100" s="55">
        <v>8.8028181022727275E-2</v>
      </c>
    </row>
    <row r="101" spans="1:13" ht="15" customHeight="1">
      <c r="A101" s="54"/>
      <c r="B101" s="149" t="s">
        <v>147</v>
      </c>
      <c r="C101" s="59">
        <v>2.3892937499999999E-2</v>
      </c>
      <c r="D101" s="55">
        <v>9.7885482438270677E-4</v>
      </c>
      <c r="E101" s="55">
        <v>2.1935227851234584E-2</v>
      </c>
      <c r="F101" s="55">
        <v>2.5850647148765414E-2</v>
      </c>
      <c r="G101" s="55">
        <v>2.0956373026851879E-2</v>
      </c>
      <c r="H101" s="55">
        <v>2.682950197314812E-2</v>
      </c>
      <c r="I101" s="57">
        <v>4.0968375043156868E-2</v>
      </c>
      <c r="J101" s="56">
        <v>8.1936750086313737E-2</v>
      </c>
      <c r="K101" s="58">
        <v>0.1229051251294706</v>
      </c>
      <c r="L101" s="55">
        <v>2.2698290624999999E-2</v>
      </c>
      <c r="M101" s="55">
        <v>2.5087584374999999E-2</v>
      </c>
    </row>
    <row r="102" spans="1:13" ht="15" customHeight="1">
      <c r="A102" s="54"/>
      <c r="B102" s="149" t="s">
        <v>163</v>
      </c>
      <c r="C102" s="227">
        <v>3.0635369272974002</v>
      </c>
      <c r="D102" s="55">
        <v>0.18277476860976682</v>
      </c>
      <c r="E102" s="228">
        <v>2.6979873900778664</v>
      </c>
      <c r="F102" s="228">
        <v>3.4290864645169341</v>
      </c>
      <c r="G102" s="228">
        <v>2.5152126214680997</v>
      </c>
      <c r="H102" s="228">
        <v>3.6118612331267008</v>
      </c>
      <c r="I102" s="57">
        <v>5.9661356447564547E-2</v>
      </c>
      <c r="J102" s="56">
        <v>0.11932271289512909</v>
      </c>
      <c r="K102" s="58">
        <v>0.17898406934269365</v>
      </c>
      <c r="L102" s="228">
        <v>2.9103600809325303</v>
      </c>
      <c r="M102" s="228">
        <v>3.2167137736622702</v>
      </c>
    </row>
    <row r="103" spans="1:13" ht="15" customHeight="1">
      <c r="A103" s="54"/>
      <c r="B103" s="149" t="s">
        <v>164</v>
      </c>
      <c r="C103" s="59">
        <v>6.0321592982456144E-2</v>
      </c>
      <c r="D103" s="55">
        <v>9.7974759982820108E-3</v>
      </c>
      <c r="E103" s="55">
        <v>4.0726640985892126E-2</v>
      </c>
      <c r="F103" s="55">
        <v>7.9916544979020163E-2</v>
      </c>
      <c r="G103" s="55">
        <v>3.0929164987610114E-2</v>
      </c>
      <c r="H103" s="55">
        <v>8.9714020977302175E-2</v>
      </c>
      <c r="I103" s="57">
        <v>0.16242071062565433</v>
      </c>
      <c r="J103" s="56">
        <v>0.32484142125130866</v>
      </c>
      <c r="K103" s="58">
        <v>0.48726213187696299</v>
      </c>
      <c r="L103" s="55">
        <v>5.7305513333333336E-2</v>
      </c>
      <c r="M103" s="55">
        <v>6.3337672631578953E-2</v>
      </c>
    </row>
    <row r="104" spans="1:13" ht="15" customHeight="1">
      <c r="A104" s="54"/>
      <c r="B104" s="149" t="s">
        <v>148</v>
      </c>
      <c r="C104" s="231">
        <v>17.443571428571428</v>
      </c>
      <c r="D104" s="232">
        <v>2.8342846346554351</v>
      </c>
      <c r="E104" s="232">
        <v>11.775002159260557</v>
      </c>
      <c r="F104" s="232">
        <v>23.112140697882296</v>
      </c>
      <c r="G104" s="232">
        <v>8.9407175246051231</v>
      </c>
      <c r="H104" s="232">
        <v>25.946425332537732</v>
      </c>
      <c r="I104" s="57">
        <v>0.16248304690707216</v>
      </c>
      <c r="J104" s="56">
        <v>0.32496609381414432</v>
      </c>
      <c r="K104" s="58">
        <v>0.48744914072121648</v>
      </c>
      <c r="L104" s="232">
        <v>16.571392857142857</v>
      </c>
      <c r="M104" s="232">
        <v>18.315749999999998</v>
      </c>
    </row>
    <row r="105" spans="1:13" ht="15" customHeight="1">
      <c r="A105" s="54"/>
      <c r="B105" s="149" t="s">
        <v>166</v>
      </c>
      <c r="C105" s="227">
        <v>4.9771380952380948</v>
      </c>
      <c r="D105" s="55">
        <v>0.32434987204422694</v>
      </c>
      <c r="E105" s="228">
        <v>4.3284383511496412</v>
      </c>
      <c r="F105" s="228">
        <v>5.6258378393265485</v>
      </c>
      <c r="G105" s="228">
        <v>4.0040884791054143</v>
      </c>
      <c r="H105" s="228">
        <v>5.9501877113707753</v>
      </c>
      <c r="I105" s="57">
        <v>6.516794708882008E-2</v>
      </c>
      <c r="J105" s="56">
        <v>0.13033589417764016</v>
      </c>
      <c r="K105" s="58">
        <v>0.19550384126646025</v>
      </c>
      <c r="L105" s="228">
        <v>4.7282811904761903</v>
      </c>
      <c r="M105" s="228">
        <v>5.2259949999999993</v>
      </c>
    </row>
    <row r="106" spans="1:13" ht="15" customHeight="1">
      <c r="A106" s="54"/>
      <c r="B106" s="149" t="s">
        <v>167</v>
      </c>
      <c r="C106" s="59">
        <v>2.596200438596491E-2</v>
      </c>
      <c r="D106" s="55">
        <v>1.4709180585790235E-3</v>
      </c>
      <c r="E106" s="55">
        <v>2.3020168268806863E-2</v>
      </c>
      <c r="F106" s="55">
        <v>2.8903840503122957E-2</v>
      </c>
      <c r="G106" s="55">
        <v>2.1549250210227841E-2</v>
      </c>
      <c r="H106" s="55">
        <v>3.0374758561701978E-2</v>
      </c>
      <c r="I106" s="57">
        <v>5.6656567679119703E-2</v>
      </c>
      <c r="J106" s="56">
        <v>0.11331313535823941</v>
      </c>
      <c r="K106" s="58">
        <v>0.16996970303735912</v>
      </c>
      <c r="L106" s="55">
        <v>2.4663904166666663E-2</v>
      </c>
      <c r="M106" s="55">
        <v>2.7260104605263156E-2</v>
      </c>
    </row>
    <row r="107" spans="1:13" ht="15" customHeight="1">
      <c r="A107" s="54"/>
      <c r="B107" s="149" t="s">
        <v>168</v>
      </c>
      <c r="C107" s="229">
        <v>1681.3173462427219</v>
      </c>
      <c r="D107" s="230">
        <v>49.131969277112937</v>
      </c>
      <c r="E107" s="230">
        <v>1583.053407688496</v>
      </c>
      <c r="F107" s="230">
        <v>1779.5812847969478</v>
      </c>
      <c r="G107" s="230">
        <v>1533.921438411383</v>
      </c>
      <c r="H107" s="230">
        <v>1828.7132540740608</v>
      </c>
      <c r="I107" s="57">
        <v>2.922230558490892E-2</v>
      </c>
      <c r="J107" s="56">
        <v>5.8444611169817841E-2</v>
      </c>
      <c r="K107" s="58">
        <v>8.7666916754726765E-2</v>
      </c>
      <c r="L107" s="230">
        <v>1597.2514789305858</v>
      </c>
      <c r="M107" s="230">
        <v>1765.383213554858</v>
      </c>
    </row>
    <row r="108" spans="1:13" ht="15" customHeight="1">
      <c r="A108" s="54"/>
      <c r="B108" s="149" t="s">
        <v>149</v>
      </c>
      <c r="C108" s="227">
        <v>5.0677654260077158</v>
      </c>
      <c r="D108" s="228">
        <v>1.1432601909403231</v>
      </c>
      <c r="E108" s="228">
        <v>2.7812450441270697</v>
      </c>
      <c r="F108" s="228">
        <v>7.3542858078883615</v>
      </c>
      <c r="G108" s="228">
        <v>1.6379848531867465</v>
      </c>
      <c r="H108" s="228">
        <v>8.4975459988286843</v>
      </c>
      <c r="I108" s="57">
        <v>0.22559453621770345</v>
      </c>
      <c r="J108" s="56">
        <v>0.4511890724354069</v>
      </c>
      <c r="K108" s="58">
        <v>0.67678360865311038</v>
      </c>
      <c r="L108" s="228">
        <v>4.81437715470733</v>
      </c>
      <c r="M108" s="228">
        <v>5.3211536973081017</v>
      </c>
    </row>
    <row r="109" spans="1:13" ht="15" customHeight="1">
      <c r="A109" s="54"/>
      <c r="B109" s="149" t="s">
        <v>150</v>
      </c>
      <c r="C109" s="231">
        <v>13.905492975881264</v>
      </c>
      <c r="D109" s="232">
        <v>1.725141226233909</v>
      </c>
      <c r="E109" s="232">
        <v>10.455210523413447</v>
      </c>
      <c r="F109" s="232">
        <v>17.355775428349084</v>
      </c>
      <c r="G109" s="232">
        <v>8.7300692971795364</v>
      </c>
      <c r="H109" s="232">
        <v>19.080916654582992</v>
      </c>
      <c r="I109" s="57">
        <v>0.12406185305520084</v>
      </c>
      <c r="J109" s="56">
        <v>0.24812370611040169</v>
      </c>
      <c r="K109" s="58">
        <v>0.37218555916560253</v>
      </c>
      <c r="L109" s="232">
        <v>13.210218327087201</v>
      </c>
      <c r="M109" s="232">
        <v>14.600767624675328</v>
      </c>
    </row>
    <row r="110" spans="1:13" ht="15" customHeight="1">
      <c r="A110" s="54"/>
      <c r="B110" s="149" t="s">
        <v>195</v>
      </c>
      <c r="C110" s="59" t="s">
        <v>186</v>
      </c>
      <c r="D110" s="55" t="s">
        <v>94</v>
      </c>
      <c r="E110" s="55" t="s">
        <v>94</v>
      </c>
      <c r="F110" s="55" t="s">
        <v>94</v>
      </c>
      <c r="G110" s="55" t="s">
        <v>94</v>
      </c>
      <c r="H110" s="55" t="s">
        <v>94</v>
      </c>
      <c r="I110" s="57" t="s">
        <v>94</v>
      </c>
      <c r="J110" s="56" t="s">
        <v>94</v>
      </c>
      <c r="K110" s="58" t="s">
        <v>94</v>
      </c>
      <c r="L110" s="55" t="s">
        <v>94</v>
      </c>
      <c r="M110" s="55" t="s">
        <v>94</v>
      </c>
    </row>
    <row r="111" spans="1:13" ht="15" customHeight="1">
      <c r="A111" s="54"/>
      <c r="B111" s="149" t="s">
        <v>188</v>
      </c>
      <c r="C111" s="59">
        <v>0.49140439814814812</v>
      </c>
      <c r="D111" s="55">
        <v>2.4577052946946686E-2</v>
      </c>
      <c r="E111" s="55">
        <v>0.44225029225425477</v>
      </c>
      <c r="F111" s="55">
        <v>0.54055850404204153</v>
      </c>
      <c r="G111" s="55">
        <v>0.41767323930730804</v>
      </c>
      <c r="H111" s="55">
        <v>0.56513555698898821</v>
      </c>
      <c r="I111" s="57">
        <v>5.0013905124913473E-2</v>
      </c>
      <c r="J111" s="56">
        <v>0.10002781024982695</v>
      </c>
      <c r="K111" s="58">
        <v>0.15004171537474043</v>
      </c>
      <c r="L111" s="55">
        <v>0.46683417824074069</v>
      </c>
      <c r="M111" s="55">
        <v>0.51597461805555556</v>
      </c>
    </row>
    <row r="112" spans="1:13" ht="15" customHeight="1">
      <c r="A112" s="54"/>
      <c r="B112" s="149" t="s">
        <v>196</v>
      </c>
      <c r="C112" s="227">
        <v>9.7948403109887785</v>
      </c>
      <c r="D112" s="55">
        <v>0.93108784939836164</v>
      </c>
      <c r="E112" s="228">
        <v>7.9326646121920552</v>
      </c>
      <c r="F112" s="228">
        <v>11.657016009785501</v>
      </c>
      <c r="G112" s="228">
        <v>7.0015767627936931</v>
      </c>
      <c r="H112" s="228">
        <v>12.588103859183864</v>
      </c>
      <c r="I112" s="57">
        <v>9.5059012687912753E-2</v>
      </c>
      <c r="J112" s="56">
        <v>0.19011802537582551</v>
      </c>
      <c r="K112" s="58">
        <v>0.28517703806373829</v>
      </c>
      <c r="L112" s="228">
        <v>9.3050982954393398</v>
      </c>
      <c r="M112" s="228">
        <v>10.284582326538217</v>
      </c>
    </row>
    <row r="113" spans="1:13" ht="15" customHeight="1">
      <c r="A113" s="54"/>
      <c r="B113" s="149" t="s">
        <v>169</v>
      </c>
      <c r="C113" s="227">
        <v>1.0876284313725488</v>
      </c>
      <c r="D113" s="228">
        <v>0.21197189959011217</v>
      </c>
      <c r="E113" s="228">
        <v>0.66368463219232443</v>
      </c>
      <c r="F113" s="228">
        <v>1.5115722305527732</v>
      </c>
      <c r="G113" s="228">
        <v>0.45171273260221234</v>
      </c>
      <c r="H113" s="228">
        <v>1.7235441301428853</v>
      </c>
      <c r="I113" s="57">
        <v>0.19489367276158007</v>
      </c>
      <c r="J113" s="56">
        <v>0.38978734552316013</v>
      </c>
      <c r="K113" s="58">
        <v>0.58468101828474017</v>
      </c>
      <c r="L113" s="228">
        <v>1.0332470098039215</v>
      </c>
      <c r="M113" s="228">
        <v>1.1420098529411762</v>
      </c>
    </row>
    <row r="114" spans="1:13" ht="15" customHeight="1">
      <c r="A114" s="54"/>
      <c r="B114" s="149" t="s">
        <v>197</v>
      </c>
      <c r="C114" s="227">
        <v>3.0255363186944204</v>
      </c>
      <c r="D114" s="55">
        <v>0.23178692609762055</v>
      </c>
      <c r="E114" s="228">
        <v>2.5619624664991791</v>
      </c>
      <c r="F114" s="228">
        <v>3.4891101708896617</v>
      </c>
      <c r="G114" s="228">
        <v>2.3301755404015587</v>
      </c>
      <c r="H114" s="228">
        <v>3.7208970969872821</v>
      </c>
      <c r="I114" s="57">
        <v>7.6610194584489824E-2</v>
      </c>
      <c r="J114" s="56">
        <v>0.15322038916897965</v>
      </c>
      <c r="K114" s="58">
        <v>0.22983058375346949</v>
      </c>
      <c r="L114" s="228">
        <v>2.8742595027596995</v>
      </c>
      <c r="M114" s="228">
        <v>3.1768131346291413</v>
      </c>
    </row>
    <row r="115" spans="1:13" ht="15" customHeight="1">
      <c r="A115" s="54"/>
      <c r="B115" s="149" t="s">
        <v>151</v>
      </c>
      <c r="C115" s="227">
        <v>3.5103809523809519</v>
      </c>
      <c r="D115" s="228">
        <v>0.57228318932194366</v>
      </c>
      <c r="E115" s="228">
        <v>2.3658145737370644</v>
      </c>
      <c r="F115" s="228">
        <v>4.6549473310248395</v>
      </c>
      <c r="G115" s="228">
        <v>1.7935313844151208</v>
      </c>
      <c r="H115" s="228">
        <v>5.227230520346783</v>
      </c>
      <c r="I115" s="57">
        <v>0.16302594991400768</v>
      </c>
      <c r="J115" s="56">
        <v>0.32605189982801536</v>
      </c>
      <c r="K115" s="58">
        <v>0.48907784974202306</v>
      </c>
      <c r="L115" s="228">
        <v>3.3348619047619041</v>
      </c>
      <c r="M115" s="228">
        <v>3.6858999999999997</v>
      </c>
    </row>
    <row r="116" spans="1:13" ht="15" customHeight="1">
      <c r="A116" s="54"/>
      <c r="B116" s="149" t="s">
        <v>170</v>
      </c>
      <c r="C116" s="227">
        <v>1.1926850204723225</v>
      </c>
      <c r="D116" s="228">
        <v>0.20009066880989709</v>
      </c>
      <c r="E116" s="228">
        <v>0.79250368285252826</v>
      </c>
      <c r="F116" s="228">
        <v>1.5928663580921167</v>
      </c>
      <c r="G116" s="228">
        <v>0.59241301404263125</v>
      </c>
      <c r="H116" s="228">
        <v>1.7929570269020139</v>
      </c>
      <c r="I116" s="57">
        <v>0.16776488794221459</v>
      </c>
      <c r="J116" s="56">
        <v>0.33552977588442917</v>
      </c>
      <c r="K116" s="58">
        <v>0.50329466382664378</v>
      </c>
      <c r="L116" s="228">
        <v>1.1330507694487064</v>
      </c>
      <c r="M116" s="228">
        <v>1.2523192714959386</v>
      </c>
    </row>
    <row r="117" spans="1:13" ht="15" customHeight="1">
      <c r="A117" s="54"/>
      <c r="B117" s="149" t="s">
        <v>152</v>
      </c>
      <c r="C117" s="231">
        <v>34.579863179107214</v>
      </c>
      <c r="D117" s="228">
        <v>1.4256923307961353</v>
      </c>
      <c r="E117" s="232">
        <v>31.728478517514944</v>
      </c>
      <c r="F117" s="232">
        <v>37.431247840699484</v>
      </c>
      <c r="G117" s="232">
        <v>30.302786186718809</v>
      </c>
      <c r="H117" s="232">
        <v>38.856940171495623</v>
      </c>
      <c r="I117" s="57">
        <v>4.1228975470831923E-2</v>
      </c>
      <c r="J117" s="56">
        <v>8.2457950941663846E-2</v>
      </c>
      <c r="K117" s="58">
        <v>0.12368692641249576</v>
      </c>
      <c r="L117" s="232">
        <v>32.850870020151852</v>
      </c>
      <c r="M117" s="232">
        <v>36.308856338062576</v>
      </c>
    </row>
    <row r="118" spans="1:13" ht="15" customHeight="1">
      <c r="A118" s="54"/>
      <c r="B118" s="149" t="s">
        <v>171</v>
      </c>
      <c r="C118" s="59" t="s">
        <v>104</v>
      </c>
      <c r="D118" s="55" t="s">
        <v>94</v>
      </c>
      <c r="E118" s="55" t="s">
        <v>94</v>
      </c>
      <c r="F118" s="55" t="s">
        <v>94</v>
      </c>
      <c r="G118" s="55" t="s">
        <v>94</v>
      </c>
      <c r="H118" s="55" t="s">
        <v>94</v>
      </c>
      <c r="I118" s="57" t="s">
        <v>94</v>
      </c>
      <c r="J118" s="56" t="s">
        <v>94</v>
      </c>
      <c r="K118" s="58" t="s">
        <v>94</v>
      </c>
      <c r="L118" s="55" t="s">
        <v>94</v>
      </c>
      <c r="M118" s="55" t="s">
        <v>94</v>
      </c>
    </row>
    <row r="119" spans="1:13" ht="15" customHeight="1">
      <c r="A119" s="54"/>
      <c r="B119" s="149" t="s">
        <v>153</v>
      </c>
      <c r="C119" s="227">
        <v>0.34299999999999997</v>
      </c>
      <c r="D119" s="55">
        <v>2.9854534781061485E-2</v>
      </c>
      <c r="E119" s="228">
        <v>0.28329093043787701</v>
      </c>
      <c r="F119" s="228">
        <v>0.40270906956212293</v>
      </c>
      <c r="G119" s="228">
        <v>0.25343639565681553</v>
      </c>
      <c r="H119" s="228">
        <v>0.43256360434318442</v>
      </c>
      <c r="I119" s="57">
        <v>8.7039460003094718E-2</v>
      </c>
      <c r="J119" s="56">
        <v>0.17407892000618944</v>
      </c>
      <c r="K119" s="58">
        <v>0.26111838000928417</v>
      </c>
      <c r="L119" s="228">
        <v>0.32584999999999997</v>
      </c>
      <c r="M119" s="228">
        <v>0.36014999999999997</v>
      </c>
    </row>
    <row r="120" spans="1:13" ht="15" customHeight="1">
      <c r="A120" s="54"/>
      <c r="B120" s="149" t="s">
        <v>198</v>
      </c>
      <c r="C120" s="227">
        <v>2.3540393156040196</v>
      </c>
      <c r="D120" s="55">
        <v>0.19549172098812595</v>
      </c>
      <c r="E120" s="228">
        <v>1.9630558736277677</v>
      </c>
      <c r="F120" s="228">
        <v>2.7450227575802715</v>
      </c>
      <c r="G120" s="228">
        <v>1.7675641526396417</v>
      </c>
      <c r="H120" s="228">
        <v>2.9405144785683976</v>
      </c>
      <c r="I120" s="57">
        <v>8.3045223455821937E-2</v>
      </c>
      <c r="J120" s="56">
        <v>0.16609044691164387</v>
      </c>
      <c r="K120" s="58">
        <v>0.24913567036746581</v>
      </c>
      <c r="L120" s="228">
        <v>2.2363373498238186</v>
      </c>
      <c r="M120" s="228">
        <v>2.4717412813842206</v>
      </c>
    </row>
    <row r="121" spans="1:13" ht="15" customHeight="1">
      <c r="A121" s="54"/>
      <c r="B121" s="149" t="s">
        <v>154</v>
      </c>
      <c r="C121" s="227">
        <v>6.9369019607843141</v>
      </c>
      <c r="D121" s="55">
        <v>0.4562305109457449</v>
      </c>
      <c r="E121" s="228">
        <v>6.0244409388928242</v>
      </c>
      <c r="F121" s="228">
        <v>7.849362982675804</v>
      </c>
      <c r="G121" s="228">
        <v>5.5682104279470792</v>
      </c>
      <c r="H121" s="228">
        <v>8.305593493621549</v>
      </c>
      <c r="I121" s="57">
        <v>6.5768626041553813E-2</v>
      </c>
      <c r="J121" s="56">
        <v>0.13153725208310763</v>
      </c>
      <c r="K121" s="58">
        <v>0.19730587812466144</v>
      </c>
      <c r="L121" s="228">
        <v>6.5900568627450982</v>
      </c>
      <c r="M121" s="228">
        <v>7.28374705882353</v>
      </c>
    </row>
    <row r="122" spans="1:13" ht="15" customHeight="1">
      <c r="A122" s="54"/>
      <c r="B122" s="149" t="s">
        <v>155</v>
      </c>
      <c r="C122" s="59">
        <v>1.0524190000000001E-2</v>
      </c>
      <c r="D122" s="55">
        <v>1.4331068425515667E-3</v>
      </c>
      <c r="E122" s="55">
        <v>7.6579763148968676E-3</v>
      </c>
      <c r="F122" s="55">
        <v>1.3390403685103134E-2</v>
      </c>
      <c r="G122" s="55">
        <v>6.224869472345301E-3</v>
      </c>
      <c r="H122" s="55">
        <v>1.4823510527654701E-2</v>
      </c>
      <c r="I122" s="57">
        <v>0.13617265010908836</v>
      </c>
      <c r="J122" s="56">
        <v>0.27234530021817671</v>
      </c>
      <c r="K122" s="58">
        <v>0.40851795032726507</v>
      </c>
      <c r="L122" s="55">
        <v>9.9979805000000015E-3</v>
      </c>
      <c r="M122" s="55">
        <v>1.10503995E-2</v>
      </c>
    </row>
    <row r="123" spans="1:13" ht="15" customHeight="1">
      <c r="A123" s="54"/>
      <c r="B123" s="149" t="s">
        <v>172</v>
      </c>
      <c r="C123" s="227">
        <v>0.41315661637445722</v>
      </c>
      <c r="D123" s="55">
        <v>3.5253706983267789E-2</v>
      </c>
      <c r="E123" s="228">
        <v>0.34264920240792163</v>
      </c>
      <c r="F123" s="228">
        <v>0.48366403034099281</v>
      </c>
      <c r="G123" s="228">
        <v>0.30739549542465383</v>
      </c>
      <c r="H123" s="228">
        <v>0.51891773732426061</v>
      </c>
      <c r="I123" s="57">
        <v>8.5327707668406819E-2</v>
      </c>
      <c r="J123" s="56">
        <v>0.17065541533681364</v>
      </c>
      <c r="K123" s="58">
        <v>0.25598312300522047</v>
      </c>
      <c r="L123" s="228">
        <v>0.39249878555573436</v>
      </c>
      <c r="M123" s="228">
        <v>0.43381444719318007</v>
      </c>
    </row>
    <row r="124" spans="1:13" ht="15" customHeight="1">
      <c r="A124" s="54"/>
      <c r="B124" s="149" t="s">
        <v>129</v>
      </c>
      <c r="C124" s="227">
        <v>2.2345176317169537</v>
      </c>
      <c r="D124" s="55">
        <v>0.18130562839153663</v>
      </c>
      <c r="E124" s="228">
        <v>1.8719063749338805</v>
      </c>
      <c r="F124" s="228">
        <v>2.597128888500027</v>
      </c>
      <c r="G124" s="228">
        <v>1.6906007465423438</v>
      </c>
      <c r="H124" s="228">
        <v>2.7784345168915636</v>
      </c>
      <c r="I124" s="57">
        <v>8.1138598245127924E-2</v>
      </c>
      <c r="J124" s="56">
        <v>0.16227719649025585</v>
      </c>
      <c r="K124" s="58">
        <v>0.24341579473538377</v>
      </c>
      <c r="L124" s="228">
        <v>2.122791750131106</v>
      </c>
      <c r="M124" s="228">
        <v>2.3462435133028015</v>
      </c>
    </row>
    <row r="125" spans="1:13" ht="15" customHeight="1">
      <c r="A125" s="54"/>
      <c r="B125" s="149" t="s">
        <v>173</v>
      </c>
      <c r="C125" s="227">
        <v>3.4888888888888889</v>
      </c>
      <c r="D125" s="228">
        <v>0.94464308363402349</v>
      </c>
      <c r="E125" s="228">
        <v>1.5996027216208419</v>
      </c>
      <c r="F125" s="228">
        <v>5.3781750561569357</v>
      </c>
      <c r="G125" s="228">
        <v>0.65495963798681833</v>
      </c>
      <c r="H125" s="228">
        <v>6.3228181397909591</v>
      </c>
      <c r="I125" s="57">
        <v>0.27075757174223603</v>
      </c>
      <c r="J125" s="56">
        <v>0.54151514348447205</v>
      </c>
      <c r="K125" s="58">
        <v>0.81227271522670808</v>
      </c>
      <c r="L125" s="228">
        <v>3.3144444444444443</v>
      </c>
      <c r="M125" s="228">
        <v>3.6633333333333336</v>
      </c>
    </row>
    <row r="126" spans="1:13" ht="15" customHeight="1">
      <c r="A126" s="54"/>
      <c r="B126" s="149" t="s">
        <v>199</v>
      </c>
      <c r="C126" s="227">
        <v>0.57499999999999996</v>
      </c>
      <c r="D126" s="228">
        <v>9.4733236524481387E-2</v>
      </c>
      <c r="E126" s="228">
        <v>0.38553352695103715</v>
      </c>
      <c r="F126" s="228">
        <v>0.76446647304896276</v>
      </c>
      <c r="G126" s="228">
        <v>0.29080029042655581</v>
      </c>
      <c r="H126" s="228">
        <v>0.85919970957344405</v>
      </c>
      <c r="I126" s="57">
        <v>0.16475345482518503</v>
      </c>
      <c r="J126" s="56">
        <v>0.32950690965037005</v>
      </c>
      <c r="K126" s="58">
        <v>0.4942603644755551</v>
      </c>
      <c r="L126" s="228">
        <v>0.5462499999999999</v>
      </c>
      <c r="M126" s="228">
        <v>0.60375000000000001</v>
      </c>
    </row>
    <row r="127" spans="1:13" ht="15" customHeight="1">
      <c r="A127" s="54"/>
      <c r="B127" s="149" t="s">
        <v>157</v>
      </c>
      <c r="C127" s="227">
        <v>5.7705000000000011</v>
      </c>
      <c r="D127" s="55">
        <v>0.36083424972372408</v>
      </c>
      <c r="E127" s="228">
        <v>5.048831500552553</v>
      </c>
      <c r="F127" s="228">
        <v>6.4921684994474491</v>
      </c>
      <c r="G127" s="228">
        <v>4.687997250828829</v>
      </c>
      <c r="H127" s="228">
        <v>6.8530027491711731</v>
      </c>
      <c r="I127" s="57">
        <v>6.253084649921567E-2</v>
      </c>
      <c r="J127" s="56">
        <v>0.12506169299843134</v>
      </c>
      <c r="K127" s="58">
        <v>0.18759253949764701</v>
      </c>
      <c r="L127" s="228">
        <v>5.4819750000000012</v>
      </c>
      <c r="M127" s="228">
        <v>6.059025000000001</v>
      </c>
    </row>
    <row r="128" spans="1:13" ht="15" customHeight="1">
      <c r="A128" s="54"/>
      <c r="B128" s="149" t="s">
        <v>158</v>
      </c>
      <c r="C128" s="227">
        <v>0.20770833333333336</v>
      </c>
      <c r="D128" s="55">
        <v>1.2404222438329789E-2</v>
      </c>
      <c r="E128" s="228">
        <v>0.18289988845667376</v>
      </c>
      <c r="F128" s="228">
        <v>0.23251677820999295</v>
      </c>
      <c r="G128" s="228">
        <v>0.17049566601834398</v>
      </c>
      <c r="H128" s="228">
        <v>0.24492100064832273</v>
      </c>
      <c r="I128" s="57">
        <v>5.9719425981928767E-2</v>
      </c>
      <c r="J128" s="56">
        <v>0.11943885196385753</v>
      </c>
      <c r="K128" s="58">
        <v>0.17915827794578632</v>
      </c>
      <c r="L128" s="228">
        <v>0.19732291666666668</v>
      </c>
      <c r="M128" s="228">
        <v>0.21809375000000003</v>
      </c>
    </row>
    <row r="129" spans="1:13" ht="15" customHeight="1">
      <c r="A129" s="54"/>
      <c r="B129" s="149" t="s">
        <v>174</v>
      </c>
      <c r="C129" s="229">
        <v>640.68416666666667</v>
      </c>
      <c r="D129" s="230">
        <v>20.256516127501083</v>
      </c>
      <c r="E129" s="230">
        <v>600.17113441166453</v>
      </c>
      <c r="F129" s="230">
        <v>681.19719892166893</v>
      </c>
      <c r="G129" s="230">
        <v>579.91461828416345</v>
      </c>
      <c r="H129" s="230">
        <v>701.45371504917</v>
      </c>
      <c r="I129" s="57">
        <v>3.1617007538817618E-2</v>
      </c>
      <c r="J129" s="56">
        <v>6.3234015077635236E-2</v>
      </c>
      <c r="K129" s="58">
        <v>9.4851022616452854E-2</v>
      </c>
      <c r="L129" s="230">
        <v>608.64995833333342</v>
      </c>
      <c r="M129" s="230">
        <v>672.71837500000004</v>
      </c>
    </row>
    <row r="130" spans="1:13" ht="15" customHeight="1">
      <c r="A130" s="54"/>
      <c r="B130" s="169" t="s">
        <v>177</v>
      </c>
      <c r="C130" s="233">
        <v>35.310049019607838</v>
      </c>
      <c r="D130" s="234">
        <v>5.467122865211187</v>
      </c>
      <c r="E130" s="234">
        <v>24.375803289185463</v>
      </c>
      <c r="F130" s="234">
        <v>46.244294750030214</v>
      </c>
      <c r="G130" s="234">
        <v>18.908680423974278</v>
      </c>
      <c r="H130" s="234">
        <v>51.711417615241402</v>
      </c>
      <c r="I130" s="170">
        <v>0.15483192510367991</v>
      </c>
      <c r="J130" s="171">
        <v>0.30966385020735981</v>
      </c>
      <c r="K130" s="172">
        <v>0.46449577531103969</v>
      </c>
      <c r="L130" s="234">
        <v>33.544546568627446</v>
      </c>
      <c r="M130" s="234">
        <v>37.075551470588231</v>
      </c>
    </row>
    <row r="131" spans="1:13" ht="15" customHeight="1">
      <c r="B131" s="235" t="s">
        <v>546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46" priority="71">
      <formula>IF(PG_IsBlnkRowRout*PG_IsBlnkRowRoutNext=1,TRUE,FALSE)</formula>
    </cfRule>
  </conditionalFormatting>
  <conditionalFormatting sqref="B6:M130">
    <cfRule type="expression" dxfId="145" priority="2">
      <formula>IF(PG_IsBlnkRowRout*PG_IsBlnkRowRoutNext=1,TRUE,FALSE)</formula>
    </cfRule>
  </conditionalFormatting>
  <hyperlinks>
    <hyperlink ref="B5" location="'Fire Assay'!$A$4" display="'Fire Assay'!$A$4" xr:uid="{5C863A57-A773-4A9A-B0D9-2B94D225F926}"/>
    <hyperlink ref="B7" location="'AR Digest 10-50g'!$A$4" display="'AR Digest 10-50g'!$A$4" xr:uid="{4DE5809E-AFE7-4497-A107-FACC6B7B088B}"/>
    <hyperlink ref="B9" location="'IRC'!$A$22" display="'IRC'!$A$22" xr:uid="{4C41275F-52C6-461C-B0B6-FE030E0E6547}"/>
    <hyperlink ref="B11" location="'4-Acid'!$A$4" display="'4-Acid'!$A$4" xr:uid="{D19F2A3A-729B-418A-947E-2B6B242A49F6}"/>
    <hyperlink ref="B12" location="'4-Acid'!$A$23" display="'4-Acid'!$A$23" xr:uid="{DC5EE149-B53E-44A5-844A-28B3AB96B7AD}"/>
    <hyperlink ref="B13" location="'4-Acid'!$A$41" display="'4-Acid'!$A$41" xr:uid="{4F68E693-977F-4590-B904-166D5A0AF913}"/>
    <hyperlink ref="B14" location="'4-Acid'!$A$59" display="'4-Acid'!$A$59" xr:uid="{1D454456-6802-4D03-9148-138A5CC08016}"/>
    <hyperlink ref="B15" location="'4-Acid'!$A$77" display="'4-Acid'!$A$77" xr:uid="{A1E24FFD-0CE0-4782-BF57-5E18103FB757}"/>
    <hyperlink ref="B16" location="'4-Acid'!$A$96" display="'4-Acid'!$A$96" xr:uid="{CCA39B1B-F1AE-4146-BA35-37A9A3AC841C}"/>
    <hyperlink ref="B17" location="'4-Acid'!$A$115" display="'4-Acid'!$A$115" xr:uid="{3757E7B7-E157-405B-923C-3B57FD0B25F1}"/>
    <hyperlink ref="B18" location="'4-Acid'!$A$133" display="'4-Acid'!$A$133" xr:uid="{BCB892AF-61A4-4BD2-9AFC-53044B503A47}"/>
    <hyperlink ref="B19" location="'4-Acid'!$A$152" display="'4-Acid'!$A$152" xr:uid="{CE1652CA-B88C-4E97-A33A-45A44C003A3A}"/>
    <hyperlink ref="B20" location="'4-Acid'!$A$170" display="'4-Acid'!$A$170" xr:uid="{0AB39419-C676-4C65-8FDD-55A641D8C517}"/>
    <hyperlink ref="B21" location="'4-Acid'!$A$189" display="'4-Acid'!$A$189" xr:uid="{D6F92B2E-ABEB-4C9B-B560-FCAFFCE66124}"/>
    <hyperlink ref="B22" location="'4-Acid'!$A$207" display="'4-Acid'!$A$207" xr:uid="{7596AF64-B27A-4124-B555-2409DB8EFD5B}"/>
    <hyperlink ref="B23" location="'4-Acid'!$A$226" display="'4-Acid'!$A$226" xr:uid="{88740D41-7658-4E06-A15B-BA39C705087C}"/>
    <hyperlink ref="B24" location="'4-Acid'!$A$244" display="'4-Acid'!$A$244" xr:uid="{4925BDFB-674F-49F2-9614-FBDEED2AA7F0}"/>
    <hyperlink ref="B25" location="'4-Acid'!$A$262" display="'4-Acid'!$A$262" xr:uid="{24AF4386-B4D4-479F-882E-AB44856A47E3}"/>
    <hyperlink ref="B26" location="'4-Acid'!$A$280" display="'4-Acid'!$A$280" xr:uid="{04CE8137-C482-4CCF-9720-3ACE80E5DEFD}"/>
    <hyperlink ref="B27" location="'4-Acid'!$A$298" display="'4-Acid'!$A$298" xr:uid="{2B90D862-8081-4CA4-8E17-F49D4B0C5BFB}"/>
    <hyperlink ref="B28" location="'4-Acid'!$A$316" display="'4-Acid'!$A$316" xr:uid="{4BFA6BA0-C273-4A23-B115-82560CDD824A}"/>
    <hyperlink ref="B29" location="'4-Acid'!$A$335" display="'4-Acid'!$A$335" xr:uid="{3D9BA4DA-9AF3-47F8-A64F-C3FFBC00B4EB}"/>
    <hyperlink ref="B30" location="'4-Acid'!$A$372" display="'4-Acid'!$A$372" xr:uid="{C91BF171-65F1-40A2-AC00-34004EA81918}"/>
    <hyperlink ref="B31" location="'4-Acid'!$A$409" display="'4-Acid'!$A$409" xr:uid="{A391F163-4A6B-4A0E-96BA-15F6FA5C14E7}"/>
    <hyperlink ref="B32" location="'4-Acid'!$A$427" display="'4-Acid'!$A$427" xr:uid="{97E7B5F3-5A2C-4885-9819-82617D7BB888}"/>
    <hyperlink ref="B33" location="'4-Acid'!$A$446" display="'4-Acid'!$A$446" xr:uid="{53E79339-5AE2-4075-8BDB-8AF9342DBB5A}"/>
    <hyperlink ref="B34" location="'4-Acid'!$A$464" display="'4-Acid'!$A$464" xr:uid="{E7920E52-D6FE-4D10-A0C2-BB45F7E32DCC}"/>
    <hyperlink ref="B35" location="'4-Acid'!$A$483" display="'4-Acid'!$A$483" xr:uid="{E0D08331-B830-46A2-827E-58313D61C26F}"/>
    <hyperlink ref="B36" location="'4-Acid'!$A$502" display="'4-Acid'!$A$502" xr:uid="{3596E1B7-2CA3-46EC-9FEC-0AA5947AAC5E}"/>
    <hyperlink ref="B37" location="'4-Acid'!$A$520" display="'4-Acid'!$A$520" xr:uid="{66D4738F-C5F9-424F-8A9F-6DE4E507F00F}"/>
    <hyperlink ref="B38" location="'4-Acid'!$A$538" display="'4-Acid'!$A$538" xr:uid="{78B844AB-81BC-49D4-BCEB-26EA276194DB}"/>
    <hyperlink ref="B39" location="'4-Acid'!$A$556" display="'4-Acid'!$A$556" xr:uid="{063DE022-FDD0-4F5A-B5AC-8B18B6934AE7}"/>
    <hyperlink ref="B40" location="'4-Acid'!$A$575" display="'4-Acid'!$A$575" xr:uid="{5823F783-3655-4EDC-B229-3DA3F8115ECA}"/>
    <hyperlink ref="B41" location="'4-Acid'!$A$593" display="'4-Acid'!$A$593" xr:uid="{2A849864-00CF-4C29-80D2-F4D983596650}"/>
    <hyperlink ref="B42" location="'4-Acid'!$A$611" display="'4-Acid'!$A$611" xr:uid="{171D40B6-BDB4-4F97-9761-916150C8E1C8}"/>
    <hyperlink ref="B43" location="'4-Acid'!$A$629" display="'4-Acid'!$A$629" xr:uid="{CF6D55FE-27A5-4F2E-A3B5-CEF061ED71ED}"/>
    <hyperlink ref="B44" location="'4-Acid'!$A$648" display="'4-Acid'!$A$648" xr:uid="{4E54C4D7-B683-4222-BAF1-9D5E7BA1D734}"/>
    <hyperlink ref="B45" location="'4-Acid'!$A$666" display="'4-Acid'!$A$666" xr:uid="{29CC7339-42FB-4FB4-B1C1-E15DB25391EB}"/>
    <hyperlink ref="B46" location="'4-Acid'!$A$684" display="'4-Acid'!$A$684" xr:uid="{B9E3FA25-F29D-4358-A557-CD7463A20524}"/>
    <hyperlink ref="B47" location="'4-Acid'!$A$702" display="'4-Acid'!$A$702" xr:uid="{5CAFF967-06DA-4CCD-B3C6-5D101E2375C5}"/>
    <hyperlink ref="B48" location="'4-Acid'!$A$720" display="'4-Acid'!$A$720" xr:uid="{09B9FC4F-67CA-49E1-81AD-3C5498C521DA}"/>
    <hyperlink ref="B49" location="'4-Acid'!$A$738" display="'4-Acid'!$A$738" xr:uid="{75788A20-FB81-4DD4-B804-80C9C2D660BC}"/>
    <hyperlink ref="B50" location="'4-Acid'!$A$756" display="'4-Acid'!$A$756" xr:uid="{4E81FCF4-9CD3-4F7C-8953-F771B0657076}"/>
    <hyperlink ref="B51" location="'4-Acid'!$A$775" display="'4-Acid'!$A$775" xr:uid="{AE3A2AB8-425F-48B1-8583-59EE70737523}"/>
    <hyperlink ref="B52" location="'4-Acid'!$A$794" display="'4-Acid'!$A$794" xr:uid="{E60BC195-4826-4484-954F-B6546E0547A3}"/>
    <hyperlink ref="B53" location="'4-Acid'!$A$812" display="'4-Acid'!$A$812" xr:uid="{B1F9C6BD-C596-4EEC-AE3C-7E9DC461CD4A}"/>
    <hyperlink ref="B54" location="'4-Acid'!$A$831" display="'4-Acid'!$A$831" xr:uid="{8F56DE1D-84A4-4091-BC2C-A29BEEECBFCF}"/>
    <hyperlink ref="B55" location="'4-Acid'!$A$850" display="'4-Acid'!$A$850" xr:uid="{31693329-983B-45FE-A5D4-585CADE73B73}"/>
    <hyperlink ref="B56" location="'4-Acid'!$A$868" display="'4-Acid'!$A$868" xr:uid="{B274F110-A29C-4E10-9852-12974B3989DD}"/>
    <hyperlink ref="B57" location="'4-Acid'!$A$887" display="'4-Acid'!$A$887" xr:uid="{257E71E6-01D7-42F6-84F9-4386CAD03BA8}"/>
    <hyperlink ref="B58" location="'4-Acid'!$A$906" display="'4-Acid'!$A$906" xr:uid="{313C0064-C85A-406A-BA77-D2D9240B07CC}"/>
    <hyperlink ref="B59" location="'4-Acid'!$A$925" display="'4-Acid'!$A$925" xr:uid="{01DC7C20-F019-4D8A-B989-D401231C3B69}"/>
    <hyperlink ref="B60" location="'4-Acid'!$A$944" display="'4-Acid'!$A$944" xr:uid="{312F6684-91C0-45FC-BFCC-3F09711EDB07}"/>
    <hyperlink ref="B61" location="'4-Acid'!$A$962" display="'4-Acid'!$A$962" xr:uid="{5D508AEA-07A8-4DCF-A553-8E64CBD87D0D}"/>
    <hyperlink ref="B62" location="'4-Acid'!$A$980" display="'4-Acid'!$A$980" xr:uid="{057223F4-F58C-44D4-A46E-41107421B6E6}"/>
    <hyperlink ref="B63" location="'4-Acid'!$A$998" display="'4-Acid'!$A$998" xr:uid="{849DFF36-0A60-4A89-8F01-741561D0C50D}"/>
    <hyperlink ref="B64" location="'4-Acid'!$A$1017" display="'4-Acid'!$A$1017" xr:uid="{E3103A3F-2304-4121-8E07-5C5D86A52777}"/>
    <hyperlink ref="B65" location="'4-Acid'!$A$1035" display="'4-Acid'!$A$1035" xr:uid="{2772D29F-9682-4AA7-967C-B7804573F710}"/>
    <hyperlink ref="B66" location="'4-Acid'!$A$1054" display="'4-Acid'!$A$1054" xr:uid="{78187614-BC0C-4B08-AC86-982BF47A9A8F}"/>
    <hyperlink ref="B67" location="'4-Acid'!$A$1073" display="'4-Acid'!$A$1073" xr:uid="{1D62C233-69DD-4F9C-8279-331F3E6216C1}"/>
    <hyperlink ref="B68" location="'4-Acid'!$A$1091" display="'4-Acid'!$A$1091" xr:uid="{F5268A4F-228C-4723-9FDC-7E5A3BF9FC4F}"/>
    <hyperlink ref="B69" location="'4-Acid'!$A$1109" display="'4-Acid'!$A$1109" xr:uid="{92289807-9177-4999-B4AB-8B7D15B739BD}"/>
    <hyperlink ref="B71" location="'Aqua Regia'!$A$4" display="'Aqua Regia'!$A$4" xr:uid="{98DC7E07-8407-4C02-AF76-4B5085A4285C}"/>
    <hyperlink ref="B72" location="'Aqua Regia'!$A$22" display="'Aqua Regia'!$A$22" xr:uid="{13FA981E-2CD3-496A-9BED-522A16DC25C2}"/>
    <hyperlink ref="B73" location="'Aqua Regia'!$A$40" display="'Aqua Regia'!$A$40" xr:uid="{56B94950-3338-4F7E-85CE-3B746D69296B}"/>
    <hyperlink ref="B74" location="'Aqua Regia'!$A$58" display="'Aqua Regia'!$A$58" xr:uid="{BD6B3B54-3BAB-438F-A311-3ACCC25554F3}"/>
    <hyperlink ref="B75" location="'Aqua Regia'!$A$76" display="'Aqua Regia'!$A$76" xr:uid="{8D3AAD0F-CEE6-4ADA-AEFC-5F96BA44ED76}"/>
    <hyperlink ref="B76" location="'Aqua Regia'!$A$94" display="'Aqua Regia'!$A$94" xr:uid="{89014EC7-0983-43E4-851B-1F458F2008E0}"/>
    <hyperlink ref="B77" location="'Aqua Regia'!$A$113" display="'Aqua Regia'!$A$113" xr:uid="{76BD47BF-5EAE-46F0-929E-CE48B7D2BB9E}"/>
    <hyperlink ref="B78" location="'Aqua Regia'!$A$132" display="'Aqua Regia'!$A$132" xr:uid="{A9B87C4B-0649-4117-A4D7-FFB27B9562F3}"/>
    <hyperlink ref="B79" location="'Aqua Regia'!$A$150" display="'Aqua Regia'!$A$150" xr:uid="{ADB16675-81D0-4F85-95F9-D55265F330B1}"/>
    <hyperlink ref="B80" location="'Aqua Regia'!$A$168" display="'Aqua Regia'!$A$168" xr:uid="{CC5C1A7C-4D4B-4809-BCA4-7A8102A8A469}"/>
    <hyperlink ref="B81" location="'Aqua Regia'!$A$186" display="'Aqua Regia'!$A$186" xr:uid="{28B95A71-2DAE-4FF7-841A-5493D1F46D5A}"/>
    <hyperlink ref="B82" location="'Aqua Regia'!$A$205" display="'Aqua Regia'!$A$205" xr:uid="{6A0539AD-60CA-420D-A3E5-F5C0EB426FB9}"/>
    <hyperlink ref="B83" location="'Aqua Regia'!$A$224" display="'Aqua Regia'!$A$224" xr:uid="{2364D796-3726-4FD7-9B92-A66AD46C6A0A}"/>
    <hyperlink ref="B84" location="'Aqua Regia'!$A$243" display="'Aqua Regia'!$A$243" xr:uid="{C941C057-1ACF-4BDE-A96D-32E91E8B23B3}"/>
    <hyperlink ref="B85" location="'Aqua Regia'!$A$261" display="'Aqua Regia'!$A$261" xr:uid="{BF47C0D1-03D1-4C92-8733-B2D66E5EBAE8}"/>
    <hyperlink ref="B86" location="'Aqua Regia'!$A$280" display="'Aqua Regia'!$A$280" xr:uid="{C8AC4759-865D-416A-93C5-92E383A74BDF}"/>
    <hyperlink ref="B87" location="'Aqua Regia'!$A$298" display="'Aqua Regia'!$A$298" xr:uid="{7FA9300A-941C-45CE-AF70-4BCFE415DE7B}"/>
    <hyperlink ref="B88" location="'Aqua Regia'!$A$317" display="'Aqua Regia'!$A$317" xr:uid="{DD2F7E60-489C-4444-AF16-30517DA3184D}"/>
    <hyperlink ref="B89" location="'Aqua Regia'!$A$335" display="'Aqua Regia'!$A$335" xr:uid="{08F21E13-08BF-4E28-B60C-E0B9818685F3}"/>
    <hyperlink ref="B90" location="'Aqua Regia'!$A$354" display="'Aqua Regia'!$A$354" xr:uid="{AD6AB4B5-F4E6-409F-9A43-2EB49CC86CC2}"/>
    <hyperlink ref="B91" location="'Aqua Regia'!$A$372" display="'Aqua Regia'!$A$372" xr:uid="{BC24C265-A942-48CF-BB5E-6227A2A8A92A}"/>
    <hyperlink ref="B92" location="'Aqua Regia'!$A$391" display="'Aqua Regia'!$A$391" xr:uid="{A7CA5DA2-5070-4838-9B2B-B3D37E6B8833}"/>
    <hyperlink ref="B93" location="'Aqua Regia'!$A$409" display="'Aqua Regia'!$A$409" xr:uid="{B6A85247-27C8-4EA1-A941-12B4950C75ED}"/>
    <hyperlink ref="B94" location="'Aqua Regia'!$A$428" display="'Aqua Regia'!$A$428" xr:uid="{DF0F5589-C116-4602-B216-E4B4055C7C44}"/>
    <hyperlink ref="B95" location="'Aqua Regia'!$A$447" display="'Aqua Regia'!$A$447" xr:uid="{7F4F2B67-52A3-4D16-BE33-8048A4B26BF6}"/>
    <hyperlink ref="B96" location="'Aqua Regia'!$A$465" display="'Aqua Regia'!$A$465" xr:uid="{39C58B32-7F16-4031-B1A5-304FDE7FADCD}"/>
    <hyperlink ref="B97" location="'Aqua Regia'!$A$483" display="'Aqua Regia'!$A$483" xr:uid="{30B2DA68-8D75-418A-B0CF-39E55B2AD584}"/>
    <hyperlink ref="B98" location="'Aqua Regia'!$A$502" display="'Aqua Regia'!$A$502" xr:uid="{A28A82FA-A1C6-4B2B-9473-8DD6FE1EAEED}"/>
    <hyperlink ref="B99" location="'Aqua Regia'!$A$520" display="'Aqua Regia'!$A$520" xr:uid="{2DD629AD-EE9C-4276-AFE9-1C0A79B665A3}"/>
    <hyperlink ref="B100" location="'Aqua Regia'!$A$538" display="'Aqua Regia'!$A$538" xr:uid="{E3653504-E576-49E4-BD62-CAC227B3B024}"/>
    <hyperlink ref="B101" location="'Aqua Regia'!$A$556" display="'Aqua Regia'!$A$556" xr:uid="{4576351F-C2AE-4F31-9C96-B4B58ABAE723}"/>
    <hyperlink ref="B102" location="'Aqua Regia'!$A$574" display="'Aqua Regia'!$A$574" xr:uid="{66220123-F6BA-4C2E-9D3B-C79FACCFFCEF}"/>
    <hyperlink ref="B103" location="'Aqua Regia'!$A$592" display="'Aqua Regia'!$A$592" xr:uid="{1EA22AB3-F2B3-4BB3-B071-E5FB3234251E}"/>
    <hyperlink ref="B104" location="'Aqua Regia'!$A$629" display="'Aqua Regia'!$A$629" xr:uid="{79FCD080-0978-44B4-A2FC-0CE3531FC73F}"/>
    <hyperlink ref="B105" location="'Aqua Regia'!$A$647" display="'Aqua Regia'!$A$647" xr:uid="{2CFC6A90-782E-494F-B217-8F4FA560594C}"/>
    <hyperlink ref="B106" location="'Aqua Regia'!$A$666" display="'Aqua Regia'!$A$666" xr:uid="{A4AB83E0-7384-4226-9922-3F8DAD577418}"/>
    <hyperlink ref="B107" location="'Aqua Regia'!$A$684" display="'Aqua Regia'!$A$684" xr:uid="{9AD1CBA2-EB7F-4A0C-BBE0-73E569D34D31}"/>
    <hyperlink ref="B108" location="'Aqua Regia'!$A$720" display="'Aqua Regia'!$A$720" xr:uid="{9FED6165-D2CB-41F7-BAC5-D3FD3F8B0299}"/>
    <hyperlink ref="B109" location="'Aqua Regia'!$A$756" display="'Aqua Regia'!$A$756" xr:uid="{27ADF828-9BBF-4D97-BFE2-3E83848042CF}"/>
    <hyperlink ref="B110" location="'Aqua Regia'!$A$774" display="'Aqua Regia'!$A$774" xr:uid="{077E155C-A5BE-44E4-BF01-7D1C2BF1C57B}"/>
    <hyperlink ref="B111" location="'Aqua Regia'!$A$792" display="'Aqua Regia'!$A$792" xr:uid="{8FA8A803-3BB8-40E4-98EE-1D36526B11BD}"/>
    <hyperlink ref="B112" location="'Aqua Regia'!$A$810" display="'Aqua Regia'!$A$810" xr:uid="{DC44A89F-4695-4FC4-9AD6-55124B1833EB}"/>
    <hyperlink ref="B113" location="'Aqua Regia'!$A$829" display="'Aqua Regia'!$A$829" xr:uid="{E0210565-3A4D-4A82-A670-FDA1E0AB0EF7}"/>
    <hyperlink ref="B114" location="'Aqua Regia'!$A$848" display="'Aqua Regia'!$A$848" xr:uid="{226C54CB-84CA-4649-9868-21157520BBF8}"/>
    <hyperlink ref="B115" location="'Aqua Regia'!$A$867" display="'Aqua Regia'!$A$867" xr:uid="{25328354-D77A-4BBD-B738-D35353BD5F47}"/>
    <hyperlink ref="B116" location="'Aqua Regia'!$A$885" display="'Aqua Regia'!$A$885" xr:uid="{F30B4A9F-E010-430D-B3F4-28AFED6B17B9}"/>
    <hyperlink ref="B117" location="'Aqua Regia'!$A$904" display="'Aqua Regia'!$A$904" xr:uid="{1B7AF215-AF32-4880-8526-D5D3065333A4}"/>
    <hyperlink ref="B118" location="'Aqua Regia'!$A$923" display="'Aqua Regia'!$A$923" xr:uid="{4B7E9AA3-FE5A-47BC-8D2B-684143F924B9}"/>
    <hyperlink ref="B119" location="'Aqua Regia'!$A$941" display="'Aqua Regia'!$A$941" xr:uid="{0A74ACA9-910A-42F4-A64E-E6C76BDBFFF3}"/>
    <hyperlink ref="B120" location="'Aqua Regia'!$A$960" display="'Aqua Regia'!$A$960" xr:uid="{12146EB7-2187-4EBA-9544-C8416DAB95AA}"/>
    <hyperlink ref="B121" location="'Aqua Regia'!$A$978" display="'Aqua Regia'!$A$978" xr:uid="{50FC3BDE-7354-4AE6-89D1-79A4CAFF4C6B}"/>
    <hyperlink ref="B122" location="'Aqua Regia'!$A$996" display="'Aqua Regia'!$A$996" xr:uid="{B3D816C4-C924-4286-878D-4936B35638CA}"/>
    <hyperlink ref="B123" location="'Aqua Regia'!$A$1014" display="'Aqua Regia'!$A$1014" xr:uid="{13A0739A-8EC1-456F-AE19-99E30F705174}"/>
    <hyperlink ref="B124" location="'Aqua Regia'!$A$1051" display="'Aqua Regia'!$A$1051" xr:uid="{BF92D1A5-6BE1-440F-AF10-7C8D818A8170}"/>
    <hyperlink ref="B125" location="'Aqua Regia'!$A$1069" display="'Aqua Regia'!$A$1069" xr:uid="{ECC7B8DD-5A96-4DB4-8311-08F0A8C1BDDF}"/>
    <hyperlink ref="B126" location="'Aqua Regia'!$A$1087" display="'Aqua Regia'!$A$1087" xr:uid="{E95430E7-8776-4705-8615-F71DB0870BD8}"/>
    <hyperlink ref="B127" location="'Aqua Regia'!$A$1105" display="'Aqua Regia'!$A$1105" xr:uid="{B05ADC2E-61B1-4B03-A5EA-EE98C2807FC9}"/>
    <hyperlink ref="B128" location="'Aqua Regia'!$A$1124" display="'Aqua Regia'!$A$1124" xr:uid="{96C4653B-B7A3-449D-A6B5-2B18323CB181}"/>
    <hyperlink ref="B129" location="'Aqua Regia'!$A$1142" display="'Aqua Regia'!$A$1142" xr:uid="{C91D1A0D-FB5F-409C-86E6-C8915150FD73}"/>
    <hyperlink ref="B130" location="'Aqua Regia'!$A$1160" display="'Aqua Regia'!$A$1160" xr:uid="{56F45679-5031-41FD-95EC-09AF4A3E866B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323A-1B7B-436F-BBA6-D6759A5D0F1C}">
  <sheetPr codeName="Sheet14"/>
  <dimension ref="A1:BN1257"/>
  <sheetViews>
    <sheetView zoomScale="82" zoomScaleNormal="82" workbookViewId="0"/>
  </sheetViews>
  <sheetFormatPr defaultRowHeight="12.75"/>
  <cols>
    <col min="1" max="1" width="11.140625" style="32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8" width="11.28515625" style="2" bestFit="1" customWidth="1"/>
    <col min="29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5" t="s">
        <v>476</v>
      </c>
      <c r="BM1" s="30" t="s">
        <v>66</v>
      </c>
    </row>
    <row r="2" spans="1:66" ht="15">
      <c r="A2" s="26" t="s">
        <v>4</v>
      </c>
      <c r="B2" s="18" t="s">
        <v>106</v>
      </c>
      <c r="C2" s="15" t="s">
        <v>107</v>
      </c>
      <c r="D2" s="16" t="s">
        <v>203</v>
      </c>
      <c r="E2" s="17" t="s">
        <v>203</v>
      </c>
      <c r="F2" s="17" t="s">
        <v>203</v>
      </c>
      <c r="G2" s="17" t="s">
        <v>203</v>
      </c>
      <c r="H2" s="17" t="s">
        <v>203</v>
      </c>
      <c r="I2" s="17" t="s">
        <v>203</v>
      </c>
      <c r="J2" s="17" t="s">
        <v>203</v>
      </c>
      <c r="K2" s="17" t="s">
        <v>203</v>
      </c>
      <c r="L2" s="17" t="s">
        <v>203</v>
      </c>
      <c r="M2" s="17" t="s">
        <v>203</v>
      </c>
      <c r="N2" s="17" t="s">
        <v>203</v>
      </c>
      <c r="O2" s="17" t="s">
        <v>203</v>
      </c>
      <c r="P2" s="17" t="s">
        <v>203</v>
      </c>
      <c r="Q2" s="17" t="s">
        <v>203</v>
      </c>
      <c r="R2" s="17" t="s">
        <v>203</v>
      </c>
      <c r="S2" s="17" t="s">
        <v>203</v>
      </c>
      <c r="T2" s="17" t="s">
        <v>203</v>
      </c>
      <c r="U2" s="17" t="s">
        <v>203</v>
      </c>
      <c r="V2" s="17" t="s">
        <v>203</v>
      </c>
      <c r="W2" s="17" t="s">
        <v>203</v>
      </c>
      <c r="X2" s="17" t="s">
        <v>203</v>
      </c>
      <c r="Y2" s="17" t="s">
        <v>203</v>
      </c>
      <c r="Z2" s="17" t="s">
        <v>203</v>
      </c>
      <c r="AA2" s="17" t="s">
        <v>203</v>
      </c>
      <c r="AB2" s="17" t="s">
        <v>203</v>
      </c>
      <c r="AC2" s="104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204</v>
      </c>
      <c r="C3" s="8" t="s">
        <v>204</v>
      </c>
      <c r="D3" s="102" t="s">
        <v>206</v>
      </c>
      <c r="E3" s="103" t="s">
        <v>207</v>
      </c>
      <c r="F3" s="103" t="s">
        <v>208</v>
      </c>
      <c r="G3" s="103" t="s">
        <v>209</v>
      </c>
      <c r="H3" s="103" t="s">
        <v>210</v>
      </c>
      <c r="I3" s="103" t="s">
        <v>211</v>
      </c>
      <c r="J3" s="103" t="s">
        <v>212</v>
      </c>
      <c r="K3" s="103" t="s">
        <v>213</v>
      </c>
      <c r="L3" s="103" t="s">
        <v>214</v>
      </c>
      <c r="M3" s="103" t="s">
        <v>215</v>
      </c>
      <c r="N3" s="103" t="s">
        <v>216</v>
      </c>
      <c r="O3" s="103" t="s">
        <v>217</v>
      </c>
      <c r="P3" s="103" t="s">
        <v>218</v>
      </c>
      <c r="Q3" s="103" t="s">
        <v>219</v>
      </c>
      <c r="R3" s="103" t="s">
        <v>220</v>
      </c>
      <c r="S3" s="103" t="s">
        <v>221</v>
      </c>
      <c r="T3" s="103" t="s">
        <v>222</v>
      </c>
      <c r="U3" s="103" t="s">
        <v>223</v>
      </c>
      <c r="V3" s="103" t="s">
        <v>224</v>
      </c>
      <c r="W3" s="103" t="s">
        <v>225</v>
      </c>
      <c r="X3" s="103" t="s">
        <v>226</v>
      </c>
      <c r="Y3" s="103" t="s">
        <v>249</v>
      </c>
      <c r="Z3" s="103" t="s">
        <v>239</v>
      </c>
      <c r="AA3" s="103" t="s">
        <v>250</v>
      </c>
      <c r="AB3" s="103" t="s">
        <v>247</v>
      </c>
      <c r="AC3" s="104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9" t="s">
        <v>241</v>
      </c>
      <c r="E4" s="10" t="s">
        <v>242</v>
      </c>
      <c r="F4" s="10" t="s">
        <v>241</v>
      </c>
      <c r="G4" s="10" t="s">
        <v>243</v>
      </c>
      <c r="H4" s="10" t="s">
        <v>242</v>
      </c>
      <c r="I4" s="10" t="s">
        <v>242</v>
      </c>
      <c r="J4" s="10" t="s">
        <v>242</v>
      </c>
      <c r="K4" s="10" t="s">
        <v>242</v>
      </c>
      <c r="L4" s="10" t="s">
        <v>242</v>
      </c>
      <c r="M4" s="10" t="s">
        <v>242</v>
      </c>
      <c r="N4" s="10" t="s">
        <v>242</v>
      </c>
      <c r="O4" s="10" t="s">
        <v>241</v>
      </c>
      <c r="P4" s="10" t="s">
        <v>242</v>
      </c>
      <c r="Q4" s="10" t="s">
        <v>243</v>
      </c>
      <c r="R4" s="10" t="s">
        <v>243</v>
      </c>
      <c r="S4" s="10" t="s">
        <v>242</v>
      </c>
      <c r="T4" s="10" t="s">
        <v>242</v>
      </c>
      <c r="U4" s="10" t="s">
        <v>243</v>
      </c>
      <c r="V4" s="10" t="s">
        <v>242</v>
      </c>
      <c r="W4" s="10" t="s">
        <v>242</v>
      </c>
      <c r="X4" s="10" t="s">
        <v>241</v>
      </c>
      <c r="Y4" s="10" t="s">
        <v>242</v>
      </c>
      <c r="Z4" s="10" t="s">
        <v>243</v>
      </c>
      <c r="AA4" s="10" t="s">
        <v>243</v>
      </c>
      <c r="AB4" s="10" t="s">
        <v>241</v>
      </c>
      <c r="AC4" s="104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2</v>
      </c>
    </row>
    <row r="5" spans="1:66">
      <c r="A5" s="33"/>
      <c r="B5" s="19"/>
      <c r="C5" s="8"/>
      <c r="D5" s="27" t="s">
        <v>281</v>
      </c>
      <c r="E5" s="27" t="s">
        <v>281</v>
      </c>
      <c r="F5" s="27" t="s">
        <v>282</v>
      </c>
      <c r="G5" s="27" t="s">
        <v>282</v>
      </c>
      <c r="H5" s="27" t="s">
        <v>283</v>
      </c>
      <c r="I5" s="27" t="s">
        <v>282</v>
      </c>
      <c r="J5" s="27" t="s">
        <v>282</v>
      </c>
      <c r="K5" s="27" t="s">
        <v>282</v>
      </c>
      <c r="L5" s="27" t="s">
        <v>282</v>
      </c>
      <c r="M5" s="27" t="s">
        <v>282</v>
      </c>
      <c r="N5" s="27" t="s">
        <v>282</v>
      </c>
      <c r="O5" s="27" t="s">
        <v>284</v>
      </c>
      <c r="P5" s="27" t="s">
        <v>282</v>
      </c>
      <c r="Q5" s="27" t="s">
        <v>284</v>
      </c>
      <c r="R5" s="27" t="s">
        <v>283</v>
      </c>
      <c r="S5" s="27" t="s">
        <v>111</v>
      </c>
      <c r="T5" s="27" t="s">
        <v>231</v>
      </c>
      <c r="U5" s="27" t="s">
        <v>282</v>
      </c>
      <c r="V5" s="27" t="s">
        <v>282</v>
      </c>
      <c r="W5" s="27" t="s">
        <v>283</v>
      </c>
      <c r="X5" s="27" t="s">
        <v>284</v>
      </c>
      <c r="Y5" s="27" t="s">
        <v>282</v>
      </c>
      <c r="Z5" s="27" t="s">
        <v>282</v>
      </c>
      <c r="AA5" s="27" t="s">
        <v>285</v>
      </c>
      <c r="AB5" s="27" t="s">
        <v>284</v>
      </c>
      <c r="AC5" s="104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21">
        <v>6.2</v>
      </c>
      <c r="E6" s="21">
        <v>5.8</v>
      </c>
      <c r="F6" s="22">
        <v>6.4</v>
      </c>
      <c r="G6" s="21">
        <v>6.06</v>
      </c>
      <c r="H6" s="22">
        <v>6.08</v>
      </c>
      <c r="I6" s="21">
        <v>6.3719999999999999</v>
      </c>
      <c r="J6" s="22">
        <v>6.17</v>
      </c>
      <c r="K6" s="105">
        <v>4.6100000000000003</v>
      </c>
      <c r="L6" s="21">
        <v>6.05</v>
      </c>
      <c r="M6" s="21">
        <v>6.31</v>
      </c>
      <c r="N6" s="21">
        <v>6.04</v>
      </c>
      <c r="O6" s="21">
        <v>6.2</v>
      </c>
      <c r="P6" s="21">
        <v>5.958456162138388</v>
      </c>
      <c r="Q6" s="21">
        <v>5.86</v>
      </c>
      <c r="R6" s="21">
        <v>5.96</v>
      </c>
      <c r="S6" s="21">
        <v>5.92</v>
      </c>
      <c r="T6" s="21">
        <v>5.85</v>
      </c>
      <c r="U6" s="21">
        <v>6.04</v>
      </c>
      <c r="V6" s="21">
        <v>5.77</v>
      </c>
      <c r="W6" s="21">
        <v>5.64</v>
      </c>
      <c r="X6" s="21">
        <v>6.04</v>
      </c>
      <c r="Y6" s="105">
        <v>7.39</v>
      </c>
      <c r="Z6" s="21">
        <v>6.3450689868121701</v>
      </c>
      <c r="AA6" s="21">
        <v>5.9</v>
      </c>
      <c r="AB6" s="21">
        <v>6.34</v>
      </c>
      <c r="AC6" s="104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0">
        <v>1</v>
      </c>
    </row>
    <row r="7" spans="1:66">
      <c r="A7" s="33"/>
      <c r="B7" s="19">
        <v>1</v>
      </c>
      <c r="C7" s="8">
        <v>2</v>
      </c>
      <c r="D7" s="10">
        <v>6.2</v>
      </c>
      <c r="E7" s="10">
        <v>5.9</v>
      </c>
      <c r="F7" s="23">
        <v>6.3</v>
      </c>
      <c r="G7" s="10">
        <v>5.89</v>
      </c>
      <c r="H7" s="23">
        <v>6.34</v>
      </c>
      <c r="I7" s="10">
        <v>6.3790000000000004</v>
      </c>
      <c r="J7" s="23">
        <v>6.68</v>
      </c>
      <c r="K7" s="106">
        <v>4.5199999999999996</v>
      </c>
      <c r="L7" s="10">
        <v>6.01</v>
      </c>
      <c r="M7" s="10">
        <v>5.85</v>
      </c>
      <c r="N7" s="10">
        <v>6.43</v>
      </c>
      <c r="O7" s="10">
        <v>6.3</v>
      </c>
      <c r="P7" s="10">
        <v>6.3123655055292307</v>
      </c>
      <c r="Q7" s="10">
        <v>5.86</v>
      </c>
      <c r="R7" s="10">
        <v>5.94</v>
      </c>
      <c r="S7" s="10">
        <v>5.91</v>
      </c>
      <c r="T7" s="10">
        <v>6.2</v>
      </c>
      <c r="U7" s="10">
        <v>6.15</v>
      </c>
      <c r="V7" s="10">
        <v>5.69</v>
      </c>
      <c r="W7" s="10">
        <v>5.72</v>
      </c>
      <c r="X7" s="10">
        <v>5.88</v>
      </c>
      <c r="Y7" s="106">
        <v>6.87</v>
      </c>
      <c r="Z7" s="10">
        <v>6.4081153772065136</v>
      </c>
      <c r="AA7" s="100">
        <v>6.8</v>
      </c>
      <c r="AB7" s="10">
        <v>6.13</v>
      </c>
      <c r="AC7" s="104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0" t="e">
        <v>#N/A</v>
      </c>
    </row>
    <row r="8" spans="1:66">
      <c r="A8" s="33"/>
      <c r="B8" s="19">
        <v>1</v>
      </c>
      <c r="C8" s="8">
        <v>3</v>
      </c>
      <c r="D8" s="10">
        <v>6.1</v>
      </c>
      <c r="E8" s="10">
        <v>5.8</v>
      </c>
      <c r="F8" s="23">
        <v>6.3</v>
      </c>
      <c r="G8" s="10">
        <v>5.96</v>
      </c>
      <c r="H8" s="23">
        <v>6.16</v>
      </c>
      <c r="I8" s="10">
        <v>6.5419999999999998</v>
      </c>
      <c r="J8" s="23">
        <v>6.65</v>
      </c>
      <c r="K8" s="107">
        <v>4.43</v>
      </c>
      <c r="L8" s="11">
        <v>5.83</v>
      </c>
      <c r="M8" s="11">
        <v>6.19</v>
      </c>
      <c r="N8" s="11">
        <v>6.26</v>
      </c>
      <c r="O8" s="11">
        <v>6.3</v>
      </c>
      <c r="P8" s="11">
        <v>6.6719401603995125</v>
      </c>
      <c r="Q8" s="11">
        <v>5.85</v>
      </c>
      <c r="R8" s="11">
        <v>5.91</v>
      </c>
      <c r="S8" s="11">
        <v>5.96</v>
      </c>
      <c r="T8" s="11">
        <v>6.1</v>
      </c>
      <c r="U8" s="11">
        <v>6.2</v>
      </c>
      <c r="V8" s="11">
        <v>5.94</v>
      </c>
      <c r="W8" s="11">
        <v>5.63</v>
      </c>
      <c r="X8" s="11">
        <v>6.07</v>
      </c>
      <c r="Y8" s="107">
        <v>7.29</v>
      </c>
      <c r="Z8" s="11">
        <v>6.2996526778030839</v>
      </c>
      <c r="AA8" s="11">
        <v>6</v>
      </c>
      <c r="AB8" s="11">
        <v>6.48</v>
      </c>
      <c r="AC8" s="104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0">
        <v>16</v>
      </c>
    </row>
    <row r="9" spans="1:66">
      <c r="A9" s="33"/>
      <c r="B9" s="19">
        <v>1</v>
      </c>
      <c r="C9" s="8">
        <v>4</v>
      </c>
      <c r="D9" s="10">
        <v>6.1</v>
      </c>
      <c r="E9" s="10">
        <v>5.8</v>
      </c>
      <c r="F9" s="23">
        <v>6.4</v>
      </c>
      <c r="G9" s="10">
        <v>6.51</v>
      </c>
      <c r="H9" s="23">
        <v>6.16</v>
      </c>
      <c r="I9" s="100">
        <v>6.6930000000000005</v>
      </c>
      <c r="J9" s="108">
        <v>7.48</v>
      </c>
      <c r="K9" s="107">
        <v>4.57</v>
      </c>
      <c r="L9" s="11">
        <v>6.06</v>
      </c>
      <c r="M9" s="11">
        <v>6.12</v>
      </c>
      <c r="N9" s="11">
        <v>6.27</v>
      </c>
      <c r="O9" s="11">
        <v>6.3</v>
      </c>
      <c r="P9" s="11">
        <v>6.3503411848397002</v>
      </c>
      <c r="Q9" s="11">
        <v>5.8</v>
      </c>
      <c r="R9" s="11">
        <v>6</v>
      </c>
      <c r="S9" s="11">
        <v>5.96</v>
      </c>
      <c r="T9" s="11">
        <v>6.05</v>
      </c>
      <c r="U9" s="11">
        <v>6.05</v>
      </c>
      <c r="V9" s="11">
        <v>6</v>
      </c>
      <c r="W9" s="11">
        <v>5.46</v>
      </c>
      <c r="X9" s="11">
        <v>5.95</v>
      </c>
      <c r="Y9" s="107">
        <v>7.21</v>
      </c>
      <c r="Z9" s="11">
        <v>6.2331917306603177</v>
      </c>
      <c r="AA9" s="11">
        <v>6</v>
      </c>
      <c r="AB9" s="11">
        <v>6.26</v>
      </c>
      <c r="AC9" s="104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0">
        <v>6.0983221762161355</v>
      </c>
      <c r="BN9" s="30"/>
    </row>
    <row r="10" spans="1:66">
      <c r="A10" s="33"/>
      <c r="B10" s="19">
        <v>1</v>
      </c>
      <c r="C10" s="8">
        <v>5</v>
      </c>
      <c r="D10" s="10">
        <v>6.1</v>
      </c>
      <c r="E10" s="10">
        <v>6.2</v>
      </c>
      <c r="F10" s="10">
        <v>6.3</v>
      </c>
      <c r="G10" s="10">
        <v>5.81</v>
      </c>
      <c r="H10" s="10">
        <v>6.09</v>
      </c>
      <c r="I10" s="10">
        <v>6.39</v>
      </c>
      <c r="J10" s="10">
        <v>6.06</v>
      </c>
      <c r="K10" s="106">
        <v>4.5599999999999996</v>
      </c>
      <c r="L10" s="10">
        <v>6.33</v>
      </c>
      <c r="M10" s="10">
        <v>6.59</v>
      </c>
      <c r="N10" s="10">
        <v>6.22</v>
      </c>
      <c r="O10" s="10">
        <v>6.1</v>
      </c>
      <c r="P10" s="10">
        <v>6.1220922797229997</v>
      </c>
      <c r="Q10" s="10">
        <v>5.8</v>
      </c>
      <c r="R10" s="10">
        <v>6.07</v>
      </c>
      <c r="S10" s="10">
        <v>5.79</v>
      </c>
      <c r="T10" s="10">
        <v>5.95</v>
      </c>
      <c r="U10" s="10">
        <v>6.12</v>
      </c>
      <c r="V10" s="10">
        <v>6.1</v>
      </c>
      <c r="W10" s="10">
        <v>5.48</v>
      </c>
      <c r="X10" s="10">
        <v>5.91</v>
      </c>
      <c r="Y10" s="106">
        <v>6.95</v>
      </c>
      <c r="Z10" s="10">
        <v>6.3361225914076718</v>
      </c>
      <c r="AA10" s="10">
        <v>6</v>
      </c>
      <c r="AB10" s="10">
        <v>6.35</v>
      </c>
      <c r="AC10" s="104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0">
        <v>73</v>
      </c>
    </row>
    <row r="11" spans="1:66">
      <c r="A11" s="33"/>
      <c r="B11" s="19">
        <v>1</v>
      </c>
      <c r="C11" s="8">
        <v>6</v>
      </c>
      <c r="D11" s="10">
        <v>6.1</v>
      </c>
      <c r="E11" s="10">
        <v>5.9</v>
      </c>
      <c r="F11" s="10">
        <v>6.2</v>
      </c>
      <c r="G11" s="10">
        <v>6.36</v>
      </c>
      <c r="H11" s="10">
        <v>6.21</v>
      </c>
      <c r="I11" s="10">
        <v>6.4450000000000003</v>
      </c>
      <c r="J11" s="10">
        <v>5.75</v>
      </c>
      <c r="K11" s="106">
        <v>4.41</v>
      </c>
      <c r="L11" s="10">
        <v>5.97</v>
      </c>
      <c r="M11" s="10">
        <v>6.28</v>
      </c>
      <c r="N11" s="10">
        <v>6.05</v>
      </c>
      <c r="O11" s="10">
        <v>6.5</v>
      </c>
      <c r="P11" s="10">
        <v>6.59573787038505</v>
      </c>
      <c r="Q11" s="10">
        <v>5.7</v>
      </c>
      <c r="R11" s="10">
        <v>5.88</v>
      </c>
      <c r="S11" s="10">
        <v>5.9</v>
      </c>
      <c r="T11" s="10">
        <v>5.9</v>
      </c>
      <c r="U11" s="10">
        <v>6.03</v>
      </c>
      <c r="V11" s="10">
        <v>5.99</v>
      </c>
      <c r="W11" s="10">
        <v>5.72</v>
      </c>
      <c r="X11" s="10">
        <v>5.99</v>
      </c>
      <c r="Y11" s="106">
        <v>6.98</v>
      </c>
      <c r="Z11" s="10">
        <v>6.2197757909221094</v>
      </c>
      <c r="AA11" s="10">
        <v>6</v>
      </c>
      <c r="AB11" s="10">
        <v>6.17</v>
      </c>
      <c r="AC11" s="104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1"/>
    </row>
    <row r="12" spans="1:66">
      <c r="A12" s="33"/>
      <c r="B12" s="20" t="s">
        <v>233</v>
      </c>
      <c r="C12" s="12"/>
      <c r="D12" s="24">
        <v>6.1333333333333337</v>
      </c>
      <c r="E12" s="24">
        <v>5.8999999999999995</v>
      </c>
      <c r="F12" s="24">
        <v>6.3166666666666664</v>
      </c>
      <c r="G12" s="24">
        <v>6.0983333333333336</v>
      </c>
      <c r="H12" s="24">
        <v>6.1733333333333329</v>
      </c>
      <c r="I12" s="24">
        <v>6.4701666666666666</v>
      </c>
      <c r="J12" s="24">
        <v>6.4649999999999999</v>
      </c>
      <c r="K12" s="24">
        <v>4.5166666666666666</v>
      </c>
      <c r="L12" s="24">
        <v>6.041666666666667</v>
      </c>
      <c r="M12" s="24">
        <v>6.2233333333333336</v>
      </c>
      <c r="N12" s="24">
        <v>6.211666666666666</v>
      </c>
      <c r="O12" s="24">
        <v>6.2833333333333341</v>
      </c>
      <c r="P12" s="24">
        <v>6.335155527169146</v>
      </c>
      <c r="Q12" s="24">
        <v>5.8116666666666674</v>
      </c>
      <c r="R12" s="24">
        <v>5.9600000000000009</v>
      </c>
      <c r="S12" s="24">
        <v>5.9066666666666663</v>
      </c>
      <c r="T12" s="24">
        <v>6.0083333333333329</v>
      </c>
      <c r="U12" s="24">
        <v>6.0983333333333336</v>
      </c>
      <c r="V12" s="24">
        <v>5.915</v>
      </c>
      <c r="W12" s="24">
        <v>5.6083333333333334</v>
      </c>
      <c r="X12" s="24">
        <v>5.9733333333333336</v>
      </c>
      <c r="Y12" s="24">
        <v>7.1149999999999993</v>
      </c>
      <c r="Z12" s="24">
        <v>6.3069878591353108</v>
      </c>
      <c r="AA12" s="24">
        <v>6.1166666666666671</v>
      </c>
      <c r="AB12" s="24">
        <v>6.288333333333334</v>
      </c>
      <c r="AC12" s="104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1"/>
    </row>
    <row r="13" spans="1:66">
      <c r="A13" s="33"/>
      <c r="B13" s="3" t="s">
        <v>234</v>
      </c>
      <c r="C13" s="31"/>
      <c r="D13" s="11">
        <v>6.1</v>
      </c>
      <c r="E13" s="11">
        <v>5.85</v>
      </c>
      <c r="F13" s="11">
        <v>6.3</v>
      </c>
      <c r="G13" s="11">
        <v>6.01</v>
      </c>
      <c r="H13" s="11">
        <v>6.16</v>
      </c>
      <c r="I13" s="11">
        <v>6.4175000000000004</v>
      </c>
      <c r="J13" s="11">
        <v>6.41</v>
      </c>
      <c r="K13" s="11">
        <v>4.5399999999999991</v>
      </c>
      <c r="L13" s="11">
        <v>6.0299999999999994</v>
      </c>
      <c r="M13" s="11">
        <v>6.2350000000000003</v>
      </c>
      <c r="N13" s="11">
        <v>6.24</v>
      </c>
      <c r="O13" s="11">
        <v>6.3</v>
      </c>
      <c r="P13" s="11">
        <v>6.3313533451844659</v>
      </c>
      <c r="Q13" s="11">
        <v>5.8249999999999993</v>
      </c>
      <c r="R13" s="11">
        <v>5.95</v>
      </c>
      <c r="S13" s="11">
        <v>5.915</v>
      </c>
      <c r="T13" s="11">
        <v>6</v>
      </c>
      <c r="U13" s="11">
        <v>6.085</v>
      </c>
      <c r="V13" s="11">
        <v>5.9649999999999999</v>
      </c>
      <c r="W13" s="11">
        <v>5.6349999999999998</v>
      </c>
      <c r="X13" s="11">
        <v>5.9700000000000006</v>
      </c>
      <c r="Y13" s="11">
        <v>7.0950000000000006</v>
      </c>
      <c r="Z13" s="11">
        <v>6.3178876346053778</v>
      </c>
      <c r="AA13" s="11">
        <v>6</v>
      </c>
      <c r="AB13" s="11">
        <v>6.3</v>
      </c>
      <c r="AC13" s="104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1"/>
    </row>
    <row r="14" spans="1:66">
      <c r="A14" s="33"/>
      <c r="B14" s="3" t="s">
        <v>235</v>
      </c>
      <c r="C14" s="31"/>
      <c r="D14" s="25">
        <v>5.1639777949432503E-2</v>
      </c>
      <c r="E14" s="25">
        <v>0.15491933384829681</v>
      </c>
      <c r="F14" s="25">
        <v>7.5277265270908222E-2</v>
      </c>
      <c r="G14" s="25">
        <v>0.27751876813409709</v>
      </c>
      <c r="H14" s="25">
        <v>9.5008771524878993E-2</v>
      </c>
      <c r="I14" s="25">
        <v>0.12635096622767356</v>
      </c>
      <c r="J14" s="25">
        <v>0.61203758054550883</v>
      </c>
      <c r="K14" s="25">
        <v>8.0415587212098877E-2</v>
      </c>
      <c r="L14" s="25">
        <v>0.16400203250773043</v>
      </c>
      <c r="M14" s="25">
        <v>0.24344746182013621</v>
      </c>
      <c r="N14" s="25">
        <v>0.14770466027403006</v>
      </c>
      <c r="O14" s="25">
        <v>0.13291601358251265</v>
      </c>
      <c r="P14" s="25">
        <v>0.27179970385859981</v>
      </c>
      <c r="Q14" s="25">
        <v>6.145459028149701E-2</v>
      </c>
      <c r="R14" s="25">
        <v>6.7823299831252751E-2</v>
      </c>
      <c r="S14" s="25">
        <v>6.250333324444915E-2</v>
      </c>
      <c r="T14" s="25">
        <v>0.13197221929886102</v>
      </c>
      <c r="U14" s="25">
        <v>6.9113433330045743E-2</v>
      </c>
      <c r="V14" s="25">
        <v>0.15449919093639283</v>
      </c>
      <c r="W14" s="25">
        <v>0.11391517311871417</v>
      </c>
      <c r="X14" s="25">
        <v>7.3936910042729523E-2</v>
      </c>
      <c r="Y14" s="25">
        <v>0.21011901389450677</v>
      </c>
      <c r="Z14" s="25">
        <v>7.1598042048736613E-2</v>
      </c>
      <c r="AA14" s="25">
        <v>0.33714487489307415</v>
      </c>
      <c r="AB14" s="25">
        <v>0.12890565025113018</v>
      </c>
      <c r="AC14" s="177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  <c r="BA14" s="178"/>
      <c r="BB14" s="178"/>
      <c r="BC14" s="178"/>
      <c r="BD14" s="178"/>
      <c r="BE14" s="178"/>
      <c r="BF14" s="178"/>
      <c r="BG14" s="178"/>
      <c r="BH14" s="178"/>
      <c r="BI14" s="178"/>
      <c r="BJ14" s="178"/>
      <c r="BK14" s="178"/>
      <c r="BL14" s="178"/>
      <c r="BM14" s="62"/>
    </row>
    <row r="15" spans="1:66">
      <c r="A15" s="33"/>
      <c r="B15" s="3" t="s">
        <v>86</v>
      </c>
      <c r="C15" s="31"/>
      <c r="D15" s="13">
        <v>8.4195290134944298E-3</v>
      </c>
      <c r="E15" s="13">
        <v>2.6257514211575735E-2</v>
      </c>
      <c r="F15" s="13">
        <v>1.1917245161621355E-2</v>
      </c>
      <c r="G15" s="13">
        <v>4.5507313714254781E-2</v>
      </c>
      <c r="H15" s="13">
        <v>1.539018977184865E-2</v>
      </c>
      <c r="I15" s="13">
        <v>1.952823980232455E-2</v>
      </c>
      <c r="J15" s="13">
        <v>9.4669386008586057E-2</v>
      </c>
      <c r="K15" s="13">
        <v>1.7804189050649198E-2</v>
      </c>
      <c r="L15" s="13">
        <v>2.7145164001279518E-2</v>
      </c>
      <c r="M15" s="13">
        <v>3.9118499489041704E-2</v>
      </c>
      <c r="N15" s="13">
        <v>2.3778587648086408E-2</v>
      </c>
      <c r="O15" s="13">
        <v>2.1153742214723496E-2</v>
      </c>
      <c r="P15" s="13">
        <v>4.2903398771024816E-2</v>
      </c>
      <c r="Q15" s="13">
        <v>1.057434877226791E-2</v>
      </c>
      <c r="R15" s="13">
        <v>1.1379748293834353E-2</v>
      </c>
      <c r="S15" s="13">
        <v>1.0581828427389811E-2</v>
      </c>
      <c r="T15" s="13">
        <v>2.1964863128797953E-2</v>
      </c>
      <c r="U15" s="13">
        <v>1.1333167531573502E-2</v>
      </c>
      <c r="V15" s="13">
        <v>2.6119897030666583E-2</v>
      </c>
      <c r="W15" s="13">
        <v>2.0311769352519615E-2</v>
      </c>
      <c r="X15" s="13">
        <v>1.2377830922331952E-2</v>
      </c>
      <c r="Y15" s="13">
        <v>2.9531836106044523E-2</v>
      </c>
      <c r="Z15" s="13">
        <v>1.135217692626932E-2</v>
      </c>
      <c r="AA15" s="13">
        <v>5.511905311603392E-2</v>
      </c>
      <c r="AB15" s="13">
        <v>2.0499175762172833E-2</v>
      </c>
      <c r="AC15" s="104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1"/>
    </row>
    <row r="16" spans="1:66">
      <c r="A16" s="33"/>
      <c r="B16" s="3" t="s">
        <v>236</v>
      </c>
      <c r="C16" s="31"/>
      <c r="D16" s="13">
        <v>5.74111306446623E-3</v>
      </c>
      <c r="E16" s="13">
        <v>-3.2520777106464727E-2</v>
      </c>
      <c r="F16" s="13">
        <v>3.5804026770197339E-2</v>
      </c>
      <c r="G16" s="13">
        <v>1.8295388264366608E-6</v>
      </c>
      <c r="H16" s="13">
        <v>1.2300294236625708E-2</v>
      </c>
      <c r="I16" s="13">
        <v>6.0974884518359751E-2</v>
      </c>
      <c r="J16" s="13">
        <v>6.0127656950289099E-2</v>
      </c>
      <c r="K16" s="13">
        <v>-0.25935912597698285</v>
      </c>
      <c r="L16" s="13">
        <v>-9.2903437883995466E-3</v>
      </c>
      <c r="M16" s="13">
        <v>2.0499270701825223E-2</v>
      </c>
      <c r="N16" s="13">
        <v>1.8586176193278403E-2</v>
      </c>
      <c r="O16" s="13">
        <v>3.0338042460064552E-2</v>
      </c>
      <c r="P16" s="13">
        <v>3.8835821412761096E-2</v>
      </c>
      <c r="Q16" s="13">
        <v>-4.7005635528316936E-2</v>
      </c>
      <c r="R16" s="13">
        <v>-2.2682005348225176E-2</v>
      </c>
      <c r="S16" s="13">
        <v>-3.1427580244438147E-2</v>
      </c>
      <c r="T16" s="13">
        <v>-1.4756328098532556E-2</v>
      </c>
      <c r="U16" s="13">
        <v>1.8295388264366608E-6</v>
      </c>
      <c r="V16" s="13">
        <v>-3.0061084166904783E-2</v>
      </c>
      <c r="W16" s="13">
        <v>-8.0348139820128117E-2</v>
      </c>
      <c r="X16" s="13">
        <v>-2.0495611624172128E-2</v>
      </c>
      <c r="Y16" s="13">
        <v>0.1667143509978819</v>
      </c>
      <c r="Z16" s="13">
        <v>3.4216900466981892E-2</v>
      </c>
      <c r="AA16" s="13">
        <v>3.0081209093997252E-3</v>
      </c>
      <c r="AB16" s="13">
        <v>3.1157940106584459E-2</v>
      </c>
      <c r="AC16" s="104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1"/>
    </row>
    <row r="17" spans="1:65">
      <c r="A17" s="33"/>
      <c r="B17" s="51" t="s">
        <v>237</v>
      </c>
      <c r="C17" s="52"/>
      <c r="D17" s="50">
        <v>7.0000000000000007E-2</v>
      </c>
      <c r="E17" s="50">
        <v>0.85</v>
      </c>
      <c r="F17" s="50">
        <v>0.79</v>
      </c>
      <c r="G17" s="50">
        <v>7.0000000000000007E-2</v>
      </c>
      <c r="H17" s="50">
        <v>0.22</v>
      </c>
      <c r="I17" s="50">
        <v>1.39</v>
      </c>
      <c r="J17" s="50">
        <v>1.37</v>
      </c>
      <c r="K17" s="50">
        <v>6.28</v>
      </c>
      <c r="L17" s="50">
        <v>0.28999999999999998</v>
      </c>
      <c r="M17" s="50">
        <v>0.42</v>
      </c>
      <c r="N17" s="50">
        <v>0.37</v>
      </c>
      <c r="O17" s="50">
        <v>0.65</v>
      </c>
      <c r="P17" s="50">
        <v>0.86</v>
      </c>
      <c r="Q17" s="50">
        <v>1.2</v>
      </c>
      <c r="R17" s="50">
        <v>0.62</v>
      </c>
      <c r="S17" s="50">
        <v>0.82</v>
      </c>
      <c r="T17" s="50">
        <v>0.43</v>
      </c>
      <c r="U17" s="50">
        <v>7.0000000000000007E-2</v>
      </c>
      <c r="V17" s="50">
        <v>0.79</v>
      </c>
      <c r="W17" s="50">
        <v>2</v>
      </c>
      <c r="X17" s="50">
        <v>0.56000000000000005</v>
      </c>
      <c r="Y17" s="50">
        <v>3.92</v>
      </c>
      <c r="Z17" s="50">
        <v>0.75</v>
      </c>
      <c r="AA17" s="50">
        <v>0</v>
      </c>
      <c r="AB17" s="50">
        <v>0.67</v>
      </c>
      <c r="AC17" s="104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1"/>
    </row>
    <row r="18" spans="1:65">
      <c r="B18" s="34"/>
      <c r="C18" s="20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BM18" s="61"/>
    </row>
    <row r="19" spans="1:65" ht="15">
      <c r="B19" s="35" t="s">
        <v>477</v>
      </c>
      <c r="BM19" s="30" t="s">
        <v>66</v>
      </c>
    </row>
    <row r="20" spans="1:65" ht="15">
      <c r="A20" s="26" t="s">
        <v>48</v>
      </c>
      <c r="B20" s="18" t="s">
        <v>106</v>
      </c>
      <c r="C20" s="15" t="s">
        <v>107</v>
      </c>
      <c r="D20" s="16" t="s">
        <v>203</v>
      </c>
      <c r="E20" s="17" t="s">
        <v>203</v>
      </c>
      <c r="F20" s="17" t="s">
        <v>203</v>
      </c>
      <c r="G20" s="17" t="s">
        <v>203</v>
      </c>
      <c r="H20" s="17" t="s">
        <v>203</v>
      </c>
      <c r="I20" s="17" t="s">
        <v>203</v>
      </c>
      <c r="J20" s="17" t="s">
        <v>203</v>
      </c>
      <c r="K20" s="17" t="s">
        <v>203</v>
      </c>
      <c r="L20" s="17" t="s">
        <v>203</v>
      </c>
      <c r="M20" s="17" t="s">
        <v>203</v>
      </c>
      <c r="N20" s="17" t="s">
        <v>203</v>
      </c>
      <c r="O20" s="17" t="s">
        <v>203</v>
      </c>
      <c r="P20" s="17" t="s">
        <v>203</v>
      </c>
      <c r="Q20" s="17" t="s">
        <v>203</v>
      </c>
      <c r="R20" s="17" t="s">
        <v>203</v>
      </c>
      <c r="S20" s="17" t="s">
        <v>203</v>
      </c>
      <c r="T20" s="17" t="s">
        <v>203</v>
      </c>
      <c r="U20" s="17" t="s">
        <v>203</v>
      </c>
      <c r="V20" s="17" t="s">
        <v>203</v>
      </c>
      <c r="W20" s="17" t="s">
        <v>203</v>
      </c>
      <c r="X20" s="17" t="s">
        <v>203</v>
      </c>
      <c r="Y20" s="17" t="s">
        <v>203</v>
      </c>
      <c r="Z20" s="104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0">
        <v>1</v>
      </c>
    </row>
    <row r="21" spans="1:65">
      <c r="A21" s="33"/>
      <c r="B21" s="19" t="s">
        <v>204</v>
      </c>
      <c r="C21" s="8" t="s">
        <v>204</v>
      </c>
      <c r="D21" s="102" t="s">
        <v>206</v>
      </c>
      <c r="E21" s="103" t="s">
        <v>207</v>
      </c>
      <c r="F21" s="103" t="s">
        <v>208</v>
      </c>
      <c r="G21" s="103" t="s">
        <v>209</v>
      </c>
      <c r="H21" s="103" t="s">
        <v>210</v>
      </c>
      <c r="I21" s="103" t="s">
        <v>211</v>
      </c>
      <c r="J21" s="103" t="s">
        <v>212</v>
      </c>
      <c r="K21" s="103" t="s">
        <v>213</v>
      </c>
      <c r="L21" s="103" t="s">
        <v>214</v>
      </c>
      <c r="M21" s="103" t="s">
        <v>215</v>
      </c>
      <c r="N21" s="103" t="s">
        <v>216</v>
      </c>
      <c r="O21" s="103" t="s">
        <v>217</v>
      </c>
      <c r="P21" s="103" t="s">
        <v>219</v>
      </c>
      <c r="Q21" s="103" t="s">
        <v>220</v>
      </c>
      <c r="R21" s="103" t="s">
        <v>221</v>
      </c>
      <c r="S21" s="103" t="s">
        <v>222</v>
      </c>
      <c r="T21" s="103" t="s">
        <v>223</v>
      </c>
      <c r="U21" s="103" t="s">
        <v>225</v>
      </c>
      <c r="V21" s="103" t="s">
        <v>226</v>
      </c>
      <c r="W21" s="103" t="s">
        <v>249</v>
      </c>
      <c r="X21" s="103" t="s">
        <v>239</v>
      </c>
      <c r="Y21" s="103" t="s">
        <v>250</v>
      </c>
      <c r="Z21" s="104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0" t="s">
        <v>1</v>
      </c>
    </row>
    <row r="22" spans="1:65">
      <c r="A22" s="33"/>
      <c r="B22" s="19"/>
      <c r="C22" s="8"/>
      <c r="D22" s="9" t="s">
        <v>241</v>
      </c>
      <c r="E22" s="10" t="s">
        <v>241</v>
      </c>
      <c r="F22" s="10" t="s">
        <v>241</v>
      </c>
      <c r="G22" s="10" t="s">
        <v>243</v>
      </c>
      <c r="H22" s="10" t="s">
        <v>241</v>
      </c>
      <c r="I22" s="10" t="s">
        <v>242</v>
      </c>
      <c r="J22" s="10" t="s">
        <v>242</v>
      </c>
      <c r="K22" s="10" t="s">
        <v>242</v>
      </c>
      <c r="L22" s="10" t="s">
        <v>242</v>
      </c>
      <c r="M22" s="10" t="s">
        <v>242</v>
      </c>
      <c r="N22" s="10" t="s">
        <v>242</v>
      </c>
      <c r="O22" s="10" t="s">
        <v>241</v>
      </c>
      <c r="P22" s="10" t="s">
        <v>243</v>
      </c>
      <c r="Q22" s="10" t="s">
        <v>243</v>
      </c>
      <c r="R22" s="10" t="s">
        <v>241</v>
      </c>
      <c r="S22" s="10" t="s">
        <v>241</v>
      </c>
      <c r="T22" s="10" t="s">
        <v>243</v>
      </c>
      <c r="U22" s="10" t="s">
        <v>241</v>
      </c>
      <c r="V22" s="10" t="s">
        <v>241</v>
      </c>
      <c r="W22" s="10" t="s">
        <v>242</v>
      </c>
      <c r="X22" s="10" t="s">
        <v>243</v>
      </c>
      <c r="Y22" s="10" t="s">
        <v>243</v>
      </c>
      <c r="Z22" s="104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0">
        <v>3</v>
      </c>
    </row>
    <row r="23" spans="1:65">
      <c r="A23" s="33"/>
      <c r="B23" s="19"/>
      <c r="C23" s="8"/>
      <c r="D23" s="27" t="s">
        <v>281</v>
      </c>
      <c r="E23" s="27" t="s">
        <v>281</v>
      </c>
      <c r="F23" s="27" t="s">
        <v>282</v>
      </c>
      <c r="G23" s="27" t="s">
        <v>282</v>
      </c>
      <c r="H23" s="27" t="s">
        <v>283</v>
      </c>
      <c r="I23" s="27" t="s">
        <v>282</v>
      </c>
      <c r="J23" s="27" t="s">
        <v>282</v>
      </c>
      <c r="K23" s="27" t="s">
        <v>282</v>
      </c>
      <c r="L23" s="27" t="s">
        <v>282</v>
      </c>
      <c r="M23" s="27" t="s">
        <v>282</v>
      </c>
      <c r="N23" s="27" t="s">
        <v>282</v>
      </c>
      <c r="O23" s="27" t="s">
        <v>284</v>
      </c>
      <c r="P23" s="27" t="s">
        <v>284</v>
      </c>
      <c r="Q23" s="27" t="s">
        <v>283</v>
      </c>
      <c r="R23" s="27" t="s">
        <v>111</v>
      </c>
      <c r="S23" s="27" t="s">
        <v>231</v>
      </c>
      <c r="T23" s="27" t="s">
        <v>282</v>
      </c>
      <c r="U23" s="27" t="s">
        <v>283</v>
      </c>
      <c r="V23" s="27" t="s">
        <v>284</v>
      </c>
      <c r="W23" s="27" t="s">
        <v>282</v>
      </c>
      <c r="X23" s="27" t="s">
        <v>282</v>
      </c>
      <c r="Y23" s="27" t="s">
        <v>285</v>
      </c>
      <c r="Z23" s="104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0">
        <v>3</v>
      </c>
    </row>
    <row r="24" spans="1:65">
      <c r="A24" s="33"/>
      <c r="B24" s="18">
        <v>1</v>
      </c>
      <c r="C24" s="14">
        <v>1</v>
      </c>
      <c r="D24" s="174">
        <v>0.63700000000000001</v>
      </c>
      <c r="E24" s="174">
        <v>0.6</v>
      </c>
      <c r="F24" s="175">
        <v>0.64</v>
      </c>
      <c r="G24" s="174">
        <v>0.71</v>
      </c>
      <c r="H24" s="175">
        <v>0.56000000000000005</v>
      </c>
      <c r="I24" s="174">
        <v>0.6</v>
      </c>
      <c r="J24" s="175">
        <v>0.625</v>
      </c>
      <c r="K24" s="174">
        <v>0.51100000000000001</v>
      </c>
      <c r="L24" s="174">
        <v>0.61</v>
      </c>
      <c r="M24" s="174">
        <v>0.63</v>
      </c>
      <c r="N24" s="174">
        <v>0.61</v>
      </c>
      <c r="O24" s="174">
        <v>0.61</v>
      </c>
      <c r="P24" s="185">
        <v>0.82799999999999996</v>
      </c>
      <c r="Q24" s="174">
        <v>0.59</v>
      </c>
      <c r="R24" s="174">
        <v>0.71</v>
      </c>
      <c r="S24" s="174">
        <v>0.57999999999999996</v>
      </c>
      <c r="T24" s="174">
        <v>0.56999999999999995</v>
      </c>
      <c r="U24" s="174">
        <v>0.67400000000000004</v>
      </c>
      <c r="V24" s="185">
        <v>0.79</v>
      </c>
      <c r="W24" s="185">
        <v>8.51</v>
      </c>
      <c r="X24" s="174">
        <v>0.72229500000000002</v>
      </c>
      <c r="Y24" s="174">
        <v>0.65</v>
      </c>
      <c r="Z24" s="177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  <c r="BA24" s="178"/>
      <c r="BB24" s="178"/>
      <c r="BC24" s="178"/>
      <c r="BD24" s="178"/>
      <c r="BE24" s="178"/>
      <c r="BF24" s="178"/>
      <c r="BG24" s="178"/>
      <c r="BH24" s="178"/>
      <c r="BI24" s="178"/>
      <c r="BJ24" s="178"/>
      <c r="BK24" s="178"/>
      <c r="BL24" s="178"/>
      <c r="BM24" s="179">
        <v>1</v>
      </c>
    </row>
    <row r="25" spans="1:65">
      <c r="A25" s="33"/>
      <c r="B25" s="19">
        <v>1</v>
      </c>
      <c r="C25" s="8">
        <v>2</v>
      </c>
      <c r="D25" s="181">
        <v>0.59599999999999997</v>
      </c>
      <c r="E25" s="181">
        <v>0.60399999999999998</v>
      </c>
      <c r="F25" s="182">
        <v>0.63</v>
      </c>
      <c r="G25" s="181">
        <v>0.72</v>
      </c>
      <c r="H25" s="182">
        <v>0.56999999999999995</v>
      </c>
      <c r="I25" s="181">
        <v>0.6</v>
      </c>
      <c r="J25" s="182">
        <v>0.64900000000000002</v>
      </c>
      <c r="K25" s="181">
        <v>0.498</v>
      </c>
      <c r="L25" s="181">
        <v>0.6</v>
      </c>
      <c r="M25" s="181">
        <v>0.61</v>
      </c>
      <c r="N25" s="181">
        <v>0.64</v>
      </c>
      <c r="O25" s="181">
        <v>0.63</v>
      </c>
      <c r="P25" s="186">
        <v>0.82599999999999996</v>
      </c>
      <c r="Q25" s="181">
        <v>0.6</v>
      </c>
      <c r="R25" s="181">
        <v>0.7</v>
      </c>
      <c r="S25" s="181">
        <v>0.57999999999999996</v>
      </c>
      <c r="T25" s="181">
        <v>0.57999999999999996</v>
      </c>
      <c r="U25" s="181">
        <v>0.66300000000000003</v>
      </c>
      <c r="V25" s="186">
        <v>0.79</v>
      </c>
      <c r="W25" s="186">
        <v>8.5399999999999991</v>
      </c>
      <c r="X25" s="181">
        <v>0.73709999999999998</v>
      </c>
      <c r="Y25" s="183">
        <v>0.76</v>
      </c>
      <c r="Z25" s="177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  <c r="BA25" s="178"/>
      <c r="BB25" s="178"/>
      <c r="BC25" s="178"/>
      <c r="BD25" s="178"/>
      <c r="BE25" s="178"/>
      <c r="BF25" s="178"/>
      <c r="BG25" s="178"/>
      <c r="BH25" s="178"/>
      <c r="BI25" s="178"/>
      <c r="BJ25" s="178"/>
      <c r="BK25" s="178"/>
      <c r="BL25" s="178"/>
      <c r="BM25" s="179" t="e">
        <v>#N/A</v>
      </c>
    </row>
    <row r="26" spans="1:65">
      <c r="A26" s="33"/>
      <c r="B26" s="19">
        <v>1</v>
      </c>
      <c r="C26" s="8">
        <v>3</v>
      </c>
      <c r="D26" s="181">
        <v>0.624</v>
      </c>
      <c r="E26" s="181">
        <v>0.58799999999999997</v>
      </c>
      <c r="F26" s="182">
        <v>0.65</v>
      </c>
      <c r="G26" s="181">
        <v>0.75</v>
      </c>
      <c r="H26" s="182">
        <v>0.61</v>
      </c>
      <c r="I26" s="181">
        <v>0.57999999999999996</v>
      </c>
      <c r="J26" s="182">
        <v>0.63200000000000001</v>
      </c>
      <c r="K26" s="182">
        <v>0.52400000000000002</v>
      </c>
      <c r="L26" s="25">
        <v>0.61</v>
      </c>
      <c r="M26" s="25">
        <v>0.61</v>
      </c>
      <c r="N26" s="25">
        <v>0.63</v>
      </c>
      <c r="O26" s="25">
        <v>0.63</v>
      </c>
      <c r="P26" s="187">
        <v>0.83199999999999996</v>
      </c>
      <c r="Q26" s="25">
        <v>0.59</v>
      </c>
      <c r="R26" s="25">
        <v>0.67</v>
      </c>
      <c r="S26" s="25">
        <v>0.57999999999999996</v>
      </c>
      <c r="T26" s="25">
        <v>0.59</v>
      </c>
      <c r="U26" s="25">
        <v>0.67800000000000005</v>
      </c>
      <c r="V26" s="187">
        <v>0.79</v>
      </c>
      <c r="W26" s="187">
        <v>8.66</v>
      </c>
      <c r="X26" s="25">
        <v>0.71357999999999999</v>
      </c>
      <c r="Y26" s="25">
        <v>0.69</v>
      </c>
      <c r="Z26" s="177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8"/>
      <c r="BB26" s="178"/>
      <c r="BC26" s="178"/>
      <c r="BD26" s="178"/>
      <c r="BE26" s="178"/>
      <c r="BF26" s="178"/>
      <c r="BG26" s="178"/>
      <c r="BH26" s="178"/>
      <c r="BI26" s="178"/>
      <c r="BJ26" s="178"/>
      <c r="BK26" s="178"/>
      <c r="BL26" s="178"/>
      <c r="BM26" s="179">
        <v>16</v>
      </c>
    </row>
    <row r="27" spans="1:65">
      <c r="A27" s="33"/>
      <c r="B27" s="19">
        <v>1</v>
      </c>
      <c r="C27" s="8">
        <v>4</v>
      </c>
      <c r="D27" s="181">
        <v>0.60599999999999998</v>
      </c>
      <c r="E27" s="181">
        <v>0.57899999999999996</v>
      </c>
      <c r="F27" s="182">
        <v>0.64</v>
      </c>
      <c r="G27" s="183">
        <v>0.81000000000000016</v>
      </c>
      <c r="H27" s="182">
        <v>0.65</v>
      </c>
      <c r="I27" s="181">
        <v>0.59</v>
      </c>
      <c r="J27" s="182">
        <v>0.64600000000000002</v>
      </c>
      <c r="K27" s="188">
        <v>0.56100000000000005</v>
      </c>
      <c r="L27" s="25">
        <v>0.61</v>
      </c>
      <c r="M27" s="25">
        <v>0.62</v>
      </c>
      <c r="N27" s="25">
        <v>0.64</v>
      </c>
      <c r="O27" s="25">
        <v>0.63</v>
      </c>
      <c r="P27" s="187">
        <v>0.81799999999999995</v>
      </c>
      <c r="Q27" s="25">
        <v>0.6</v>
      </c>
      <c r="R27" s="25">
        <v>0.67</v>
      </c>
      <c r="S27" s="25">
        <v>0.6</v>
      </c>
      <c r="T27" s="25">
        <v>0.59</v>
      </c>
      <c r="U27" s="25">
        <v>0.66200000000000003</v>
      </c>
      <c r="V27" s="187">
        <v>0.79</v>
      </c>
      <c r="W27" s="187">
        <v>8.56</v>
      </c>
      <c r="X27" s="25">
        <v>0.73521000000000003</v>
      </c>
      <c r="Y27" s="25">
        <v>0.66</v>
      </c>
      <c r="Z27" s="177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  <c r="BA27" s="178"/>
      <c r="BB27" s="178"/>
      <c r="BC27" s="178"/>
      <c r="BD27" s="178"/>
      <c r="BE27" s="178"/>
      <c r="BF27" s="178"/>
      <c r="BG27" s="178"/>
      <c r="BH27" s="178"/>
      <c r="BI27" s="178"/>
      <c r="BJ27" s="178"/>
      <c r="BK27" s="178"/>
      <c r="BL27" s="178"/>
      <c r="BM27" s="179">
        <v>0.62738929824561407</v>
      </c>
    </row>
    <row r="28" spans="1:65">
      <c r="A28" s="33"/>
      <c r="B28" s="19">
        <v>1</v>
      </c>
      <c r="C28" s="8">
        <v>5</v>
      </c>
      <c r="D28" s="181">
        <v>0.63700000000000001</v>
      </c>
      <c r="E28" s="181">
        <v>0.66500000000000004</v>
      </c>
      <c r="F28" s="181">
        <v>0.65</v>
      </c>
      <c r="G28" s="181">
        <v>0.73</v>
      </c>
      <c r="H28" s="181">
        <v>0.59</v>
      </c>
      <c r="I28" s="181">
        <v>0.59</v>
      </c>
      <c r="J28" s="181">
        <v>0.625</v>
      </c>
      <c r="K28" s="181">
        <v>0.503</v>
      </c>
      <c r="L28" s="181">
        <v>0.59</v>
      </c>
      <c r="M28" s="181">
        <v>0.63</v>
      </c>
      <c r="N28" s="181">
        <v>0.64</v>
      </c>
      <c r="O28" s="181">
        <v>0.62</v>
      </c>
      <c r="P28" s="186">
        <v>0.82400000000000007</v>
      </c>
      <c r="Q28" s="181">
        <v>0.59</v>
      </c>
      <c r="R28" s="181">
        <v>0.7</v>
      </c>
      <c r="S28" s="181">
        <v>0.59</v>
      </c>
      <c r="T28" s="181">
        <v>0.56999999999999995</v>
      </c>
      <c r="U28" s="181">
        <v>0.64900000000000002</v>
      </c>
      <c r="V28" s="186">
        <v>0.79</v>
      </c>
      <c r="W28" s="186">
        <v>8.74</v>
      </c>
      <c r="X28" s="181">
        <v>0.7189350000000001</v>
      </c>
      <c r="Y28" s="181">
        <v>0.65</v>
      </c>
      <c r="Z28" s="177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8"/>
      <c r="BA28" s="178"/>
      <c r="BB28" s="178"/>
      <c r="BC28" s="178"/>
      <c r="BD28" s="178"/>
      <c r="BE28" s="178"/>
      <c r="BF28" s="178"/>
      <c r="BG28" s="178"/>
      <c r="BH28" s="178"/>
      <c r="BI28" s="178"/>
      <c r="BJ28" s="178"/>
      <c r="BK28" s="178"/>
      <c r="BL28" s="178"/>
      <c r="BM28" s="179">
        <v>74</v>
      </c>
    </row>
    <row r="29" spans="1:65">
      <c r="A29" s="33"/>
      <c r="B29" s="19">
        <v>1</v>
      </c>
      <c r="C29" s="8">
        <v>6</v>
      </c>
      <c r="D29" s="181">
        <v>0.624</v>
      </c>
      <c r="E29" s="181">
        <v>0.63400000000000001</v>
      </c>
      <c r="F29" s="181">
        <v>0.65</v>
      </c>
      <c r="G29" s="181">
        <v>0.78</v>
      </c>
      <c r="H29" s="181">
        <v>0.6</v>
      </c>
      <c r="I29" s="181">
        <v>0.59</v>
      </c>
      <c r="J29" s="181">
        <v>0.65</v>
      </c>
      <c r="K29" s="181">
        <v>0.49699999999999994</v>
      </c>
      <c r="L29" s="181">
        <v>0.62</v>
      </c>
      <c r="M29" s="181">
        <v>0.63</v>
      </c>
      <c r="N29" s="181">
        <v>0.63</v>
      </c>
      <c r="O29" s="181">
        <v>0.64</v>
      </c>
      <c r="P29" s="186">
        <v>0.82699999999999996</v>
      </c>
      <c r="Q29" s="181">
        <v>0.57999999999999996</v>
      </c>
      <c r="R29" s="181">
        <v>0.61</v>
      </c>
      <c r="S29" s="181">
        <v>0.59</v>
      </c>
      <c r="T29" s="181">
        <v>0.56000000000000005</v>
      </c>
      <c r="U29" s="181">
        <v>0.66100000000000003</v>
      </c>
      <c r="V29" s="186">
        <v>0.79</v>
      </c>
      <c r="W29" s="186">
        <v>8.59</v>
      </c>
      <c r="X29" s="181">
        <v>0.72365999999999997</v>
      </c>
      <c r="Y29" s="181">
        <v>0.68</v>
      </c>
      <c r="Z29" s="177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62"/>
    </row>
    <row r="30" spans="1:65">
      <c r="A30" s="33"/>
      <c r="B30" s="20" t="s">
        <v>233</v>
      </c>
      <c r="C30" s="12"/>
      <c r="D30" s="184">
        <v>0.6206666666666667</v>
      </c>
      <c r="E30" s="184">
        <v>0.61166666666666658</v>
      </c>
      <c r="F30" s="184">
        <v>0.64333333333333331</v>
      </c>
      <c r="G30" s="184">
        <v>0.75</v>
      </c>
      <c r="H30" s="184">
        <v>0.59666666666666657</v>
      </c>
      <c r="I30" s="184">
        <v>0.59166666666666656</v>
      </c>
      <c r="J30" s="184">
        <v>0.63783333333333336</v>
      </c>
      <c r="K30" s="184">
        <v>0.51566666666666661</v>
      </c>
      <c r="L30" s="184">
        <v>0.60666666666666658</v>
      </c>
      <c r="M30" s="184">
        <v>0.6216666666666667</v>
      </c>
      <c r="N30" s="184">
        <v>0.63166666666666671</v>
      </c>
      <c r="O30" s="184">
        <v>0.62666666666666671</v>
      </c>
      <c r="P30" s="184">
        <v>0.82583333333333331</v>
      </c>
      <c r="Q30" s="184">
        <v>0.59166666666666667</v>
      </c>
      <c r="R30" s="184">
        <v>0.67666666666666675</v>
      </c>
      <c r="S30" s="184">
        <v>0.58666666666666656</v>
      </c>
      <c r="T30" s="184">
        <v>0.57666666666666655</v>
      </c>
      <c r="U30" s="184">
        <v>0.66449999999999998</v>
      </c>
      <c r="V30" s="184">
        <v>0.79</v>
      </c>
      <c r="W30" s="184">
        <v>8.6</v>
      </c>
      <c r="X30" s="184">
        <v>0.72513000000000005</v>
      </c>
      <c r="Y30" s="184">
        <v>0.68166666666666664</v>
      </c>
      <c r="Z30" s="177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62"/>
    </row>
    <row r="31" spans="1:65">
      <c r="A31" s="33"/>
      <c r="B31" s="3" t="s">
        <v>234</v>
      </c>
      <c r="C31" s="31"/>
      <c r="D31" s="25">
        <v>0.624</v>
      </c>
      <c r="E31" s="25">
        <v>0.60199999999999998</v>
      </c>
      <c r="F31" s="25">
        <v>0.64500000000000002</v>
      </c>
      <c r="G31" s="25">
        <v>0.74</v>
      </c>
      <c r="H31" s="25">
        <v>0.59499999999999997</v>
      </c>
      <c r="I31" s="25">
        <v>0.59</v>
      </c>
      <c r="J31" s="25">
        <v>0.63900000000000001</v>
      </c>
      <c r="K31" s="25">
        <v>0.50700000000000001</v>
      </c>
      <c r="L31" s="25">
        <v>0.61</v>
      </c>
      <c r="M31" s="25">
        <v>0.625</v>
      </c>
      <c r="N31" s="25">
        <v>0.63500000000000001</v>
      </c>
      <c r="O31" s="25">
        <v>0.63</v>
      </c>
      <c r="P31" s="25">
        <v>0.82650000000000001</v>
      </c>
      <c r="Q31" s="25">
        <v>0.59</v>
      </c>
      <c r="R31" s="25">
        <v>0.68500000000000005</v>
      </c>
      <c r="S31" s="25">
        <v>0.58499999999999996</v>
      </c>
      <c r="T31" s="25">
        <v>0.57499999999999996</v>
      </c>
      <c r="U31" s="25">
        <v>0.66250000000000009</v>
      </c>
      <c r="V31" s="25">
        <v>0.79</v>
      </c>
      <c r="W31" s="25">
        <v>8.5749999999999993</v>
      </c>
      <c r="X31" s="25">
        <v>0.72297750000000005</v>
      </c>
      <c r="Y31" s="25">
        <v>0.67</v>
      </c>
      <c r="Z31" s="177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  <c r="BA31" s="178"/>
      <c r="BB31" s="178"/>
      <c r="BC31" s="178"/>
      <c r="BD31" s="178"/>
      <c r="BE31" s="178"/>
      <c r="BF31" s="178"/>
      <c r="BG31" s="178"/>
      <c r="BH31" s="178"/>
      <c r="BI31" s="178"/>
      <c r="BJ31" s="178"/>
      <c r="BK31" s="178"/>
      <c r="BL31" s="178"/>
      <c r="BM31" s="62"/>
    </row>
    <row r="32" spans="1:65">
      <c r="A32" s="33"/>
      <c r="B32" s="3" t="s">
        <v>235</v>
      </c>
      <c r="C32" s="31"/>
      <c r="D32" s="25">
        <v>1.6609234379304397E-2</v>
      </c>
      <c r="E32" s="25">
        <v>3.2141354462229321E-2</v>
      </c>
      <c r="F32" s="25">
        <v>8.1649658092772665E-3</v>
      </c>
      <c r="G32" s="25">
        <v>3.8470768123342755E-2</v>
      </c>
      <c r="H32" s="25">
        <v>3.2041639575194451E-2</v>
      </c>
      <c r="I32" s="25">
        <v>7.5277265270908174E-3</v>
      </c>
      <c r="J32" s="25">
        <v>1.1856081421222905E-2</v>
      </c>
      <c r="K32" s="25">
        <v>2.4361171290943052E-2</v>
      </c>
      <c r="L32" s="25">
        <v>1.0327955589886455E-2</v>
      </c>
      <c r="M32" s="25">
        <v>9.8319208025017604E-3</v>
      </c>
      <c r="N32" s="25">
        <v>1.169045194450013E-2</v>
      </c>
      <c r="O32" s="25">
        <v>1.0327955589886455E-2</v>
      </c>
      <c r="P32" s="25">
        <v>4.6654760385909837E-3</v>
      </c>
      <c r="Q32" s="25">
        <v>7.5277265270908165E-3</v>
      </c>
      <c r="R32" s="25">
        <v>3.6696957185394348E-2</v>
      </c>
      <c r="S32" s="25">
        <v>8.1649658092772682E-3</v>
      </c>
      <c r="T32" s="25">
        <v>1.2110601416389947E-2</v>
      </c>
      <c r="U32" s="25">
        <v>1.0329569206893393E-2</v>
      </c>
      <c r="V32" s="25">
        <v>0</v>
      </c>
      <c r="W32" s="25">
        <v>8.5556998544829968E-2</v>
      </c>
      <c r="X32" s="25">
        <v>9.2397613605547085E-3</v>
      </c>
      <c r="Y32" s="25">
        <v>4.1673332800085304E-2</v>
      </c>
      <c r="Z32" s="177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  <c r="AV32" s="178"/>
      <c r="AW32" s="178"/>
      <c r="AX32" s="178"/>
      <c r="AY32" s="178"/>
      <c r="AZ32" s="178"/>
      <c r="BA32" s="178"/>
      <c r="BB32" s="178"/>
      <c r="BC32" s="178"/>
      <c r="BD32" s="178"/>
      <c r="BE32" s="178"/>
      <c r="BF32" s="178"/>
      <c r="BG32" s="178"/>
      <c r="BH32" s="178"/>
      <c r="BI32" s="178"/>
      <c r="BJ32" s="178"/>
      <c r="BK32" s="178"/>
      <c r="BL32" s="178"/>
      <c r="BM32" s="62"/>
    </row>
    <row r="33" spans="1:65">
      <c r="A33" s="33"/>
      <c r="B33" s="3" t="s">
        <v>86</v>
      </c>
      <c r="C33" s="31"/>
      <c r="D33" s="13">
        <v>2.6760313178256279E-2</v>
      </c>
      <c r="E33" s="13">
        <v>5.2547173507731866E-2</v>
      </c>
      <c r="F33" s="13">
        <v>1.2691656698358445E-2</v>
      </c>
      <c r="G33" s="13">
        <v>5.1294357497790342E-2</v>
      </c>
      <c r="H33" s="13">
        <v>5.3701071913733724E-2</v>
      </c>
      <c r="I33" s="13">
        <v>1.2722918073956313E-2</v>
      </c>
      <c r="J33" s="13">
        <v>1.8588055533665385E-2</v>
      </c>
      <c r="K33" s="13">
        <v>4.7242090415532748E-2</v>
      </c>
      <c r="L33" s="13">
        <v>1.7024102620691962E-2</v>
      </c>
      <c r="M33" s="13">
        <v>1.5815422202415698E-2</v>
      </c>
      <c r="N33" s="13">
        <v>1.8507311785488333E-2</v>
      </c>
      <c r="O33" s="13">
        <v>1.6480780196627322E-2</v>
      </c>
      <c r="P33" s="13">
        <v>5.6494159902211712E-3</v>
      </c>
      <c r="Q33" s="13">
        <v>1.272291807395631E-2</v>
      </c>
      <c r="R33" s="13">
        <v>5.4231956431617254E-2</v>
      </c>
      <c r="S33" s="13">
        <v>1.3917555356722618E-2</v>
      </c>
      <c r="T33" s="13">
        <v>2.1001042918595288E-2</v>
      </c>
      <c r="U33" s="13">
        <v>1.5544874652962217E-2</v>
      </c>
      <c r="V33" s="13">
        <v>0</v>
      </c>
      <c r="W33" s="13">
        <v>9.9484882028872054E-3</v>
      </c>
      <c r="X33" s="13">
        <v>1.2742213617633676E-2</v>
      </c>
      <c r="Y33" s="13">
        <v>6.1134473545357414E-2</v>
      </c>
      <c r="Z33" s="104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1"/>
    </row>
    <row r="34" spans="1:65">
      <c r="A34" s="33"/>
      <c r="B34" s="3" t="s">
        <v>236</v>
      </c>
      <c r="C34" s="31"/>
      <c r="D34" s="13">
        <v>-1.0715247451217325E-2</v>
      </c>
      <c r="E34" s="13">
        <v>-2.5060407665405071E-2</v>
      </c>
      <c r="F34" s="13">
        <v>2.5413304199328746E-2</v>
      </c>
      <c r="G34" s="13">
        <v>0.19543001784895853</v>
      </c>
      <c r="H34" s="13">
        <v>-4.8969008022384242E-2</v>
      </c>
      <c r="I34" s="13">
        <v>-5.6938541474710669E-2</v>
      </c>
      <c r="J34" s="13">
        <v>1.6646817401769987E-2</v>
      </c>
      <c r="K34" s="13">
        <v>-0.17807544995007174</v>
      </c>
      <c r="L34" s="13">
        <v>-3.3029941117731498E-2</v>
      </c>
      <c r="M34" s="13">
        <v>-9.1213407607521058E-3</v>
      </c>
      <c r="N34" s="13">
        <v>6.8177261439006376E-3</v>
      </c>
      <c r="O34" s="13">
        <v>-1.1518073084256786E-3</v>
      </c>
      <c r="P34" s="13">
        <v>0.31630127520924201</v>
      </c>
      <c r="Q34" s="13">
        <v>-5.6938541474710447E-2</v>
      </c>
      <c r="R34" s="13">
        <v>7.854352721483826E-2</v>
      </c>
      <c r="S34" s="13">
        <v>-6.4908074927037096E-2</v>
      </c>
      <c r="T34" s="13">
        <v>-8.0847141831689839E-2</v>
      </c>
      <c r="U34" s="13">
        <v>5.9150995814177154E-2</v>
      </c>
      <c r="V34" s="13">
        <v>0.25918628546756972</v>
      </c>
      <c r="W34" s="13">
        <v>12.707597538001391</v>
      </c>
      <c r="X34" s="13">
        <v>0.1557895584570872</v>
      </c>
      <c r="Y34" s="13">
        <v>8.6513060667164465E-2</v>
      </c>
      <c r="Z34" s="104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1"/>
    </row>
    <row r="35" spans="1:65">
      <c r="A35" s="33"/>
      <c r="B35" s="51" t="s">
        <v>237</v>
      </c>
      <c r="C35" s="52"/>
      <c r="D35" s="50">
        <v>0.15</v>
      </c>
      <c r="E35" s="50">
        <v>0.31</v>
      </c>
      <c r="F35" s="50">
        <v>0.25</v>
      </c>
      <c r="G35" s="50">
        <v>2.17</v>
      </c>
      <c r="H35" s="50">
        <v>0.57999999999999996</v>
      </c>
      <c r="I35" s="50">
        <v>0.67</v>
      </c>
      <c r="J35" s="50">
        <v>0.16</v>
      </c>
      <c r="K35" s="50">
        <v>2.04</v>
      </c>
      <c r="L35" s="50">
        <v>0.4</v>
      </c>
      <c r="M35" s="50">
        <v>0.13</v>
      </c>
      <c r="N35" s="50">
        <v>0.04</v>
      </c>
      <c r="O35" s="50">
        <v>0.04</v>
      </c>
      <c r="P35" s="50">
        <v>3.54</v>
      </c>
      <c r="Q35" s="50">
        <v>0.67</v>
      </c>
      <c r="R35" s="50">
        <v>0.85</v>
      </c>
      <c r="S35" s="50">
        <v>0.76</v>
      </c>
      <c r="T35" s="50">
        <v>0.94</v>
      </c>
      <c r="U35" s="50">
        <v>0.64</v>
      </c>
      <c r="V35" s="50">
        <v>2.89</v>
      </c>
      <c r="W35" s="50">
        <v>143.33000000000001</v>
      </c>
      <c r="X35" s="50">
        <v>1.73</v>
      </c>
      <c r="Y35" s="50">
        <v>0.94</v>
      </c>
      <c r="Z35" s="104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1"/>
    </row>
    <row r="36" spans="1:65">
      <c r="B36" s="34"/>
      <c r="C36" s="20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BM36" s="61"/>
    </row>
    <row r="37" spans="1:65" ht="15">
      <c r="B37" s="35" t="s">
        <v>478</v>
      </c>
      <c r="BM37" s="30" t="s">
        <v>66</v>
      </c>
    </row>
    <row r="38" spans="1:65" ht="15">
      <c r="A38" s="26" t="s">
        <v>7</v>
      </c>
      <c r="B38" s="18" t="s">
        <v>106</v>
      </c>
      <c r="C38" s="15" t="s">
        <v>107</v>
      </c>
      <c r="D38" s="16" t="s">
        <v>203</v>
      </c>
      <c r="E38" s="17" t="s">
        <v>203</v>
      </c>
      <c r="F38" s="17" t="s">
        <v>203</v>
      </c>
      <c r="G38" s="17" t="s">
        <v>203</v>
      </c>
      <c r="H38" s="17" t="s">
        <v>203</v>
      </c>
      <c r="I38" s="17" t="s">
        <v>203</v>
      </c>
      <c r="J38" s="17" t="s">
        <v>203</v>
      </c>
      <c r="K38" s="17" t="s">
        <v>203</v>
      </c>
      <c r="L38" s="17" t="s">
        <v>203</v>
      </c>
      <c r="M38" s="17" t="s">
        <v>203</v>
      </c>
      <c r="N38" s="17" t="s">
        <v>203</v>
      </c>
      <c r="O38" s="17" t="s">
        <v>203</v>
      </c>
      <c r="P38" s="17" t="s">
        <v>203</v>
      </c>
      <c r="Q38" s="17" t="s">
        <v>203</v>
      </c>
      <c r="R38" s="17" t="s">
        <v>203</v>
      </c>
      <c r="S38" s="17" t="s">
        <v>203</v>
      </c>
      <c r="T38" s="17" t="s">
        <v>203</v>
      </c>
      <c r="U38" s="17" t="s">
        <v>203</v>
      </c>
      <c r="V38" s="17" t="s">
        <v>203</v>
      </c>
      <c r="W38" s="17" t="s">
        <v>203</v>
      </c>
      <c r="X38" s="17" t="s">
        <v>203</v>
      </c>
      <c r="Y38" s="17" t="s">
        <v>203</v>
      </c>
      <c r="Z38" s="17" t="s">
        <v>203</v>
      </c>
      <c r="AA38" s="17" t="s">
        <v>203</v>
      </c>
      <c r="AB38" s="17" t="s">
        <v>203</v>
      </c>
      <c r="AC38" s="104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0">
        <v>1</v>
      </c>
    </row>
    <row r="39" spans="1:65">
      <c r="A39" s="33"/>
      <c r="B39" s="19" t="s">
        <v>204</v>
      </c>
      <c r="C39" s="8" t="s">
        <v>204</v>
      </c>
      <c r="D39" s="102" t="s">
        <v>206</v>
      </c>
      <c r="E39" s="103" t="s">
        <v>207</v>
      </c>
      <c r="F39" s="103" t="s">
        <v>208</v>
      </c>
      <c r="G39" s="103" t="s">
        <v>209</v>
      </c>
      <c r="H39" s="103" t="s">
        <v>210</v>
      </c>
      <c r="I39" s="103" t="s">
        <v>211</v>
      </c>
      <c r="J39" s="103" t="s">
        <v>212</v>
      </c>
      <c r="K39" s="103" t="s">
        <v>213</v>
      </c>
      <c r="L39" s="103" t="s">
        <v>214</v>
      </c>
      <c r="M39" s="103" t="s">
        <v>215</v>
      </c>
      <c r="N39" s="103" t="s">
        <v>216</v>
      </c>
      <c r="O39" s="103" t="s">
        <v>217</v>
      </c>
      <c r="P39" s="103" t="s">
        <v>218</v>
      </c>
      <c r="Q39" s="103" t="s">
        <v>219</v>
      </c>
      <c r="R39" s="103" t="s">
        <v>220</v>
      </c>
      <c r="S39" s="103" t="s">
        <v>221</v>
      </c>
      <c r="T39" s="103" t="s">
        <v>222</v>
      </c>
      <c r="U39" s="103" t="s">
        <v>223</v>
      </c>
      <c r="V39" s="103" t="s">
        <v>224</v>
      </c>
      <c r="W39" s="103" t="s">
        <v>225</v>
      </c>
      <c r="X39" s="103" t="s">
        <v>226</v>
      </c>
      <c r="Y39" s="103" t="s">
        <v>249</v>
      </c>
      <c r="Z39" s="103" t="s">
        <v>239</v>
      </c>
      <c r="AA39" s="103" t="s">
        <v>250</v>
      </c>
      <c r="AB39" s="103" t="s">
        <v>247</v>
      </c>
      <c r="AC39" s="104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0" t="s">
        <v>1</v>
      </c>
    </row>
    <row r="40" spans="1:65">
      <c r="A40" s="33"/>
      <c r="B40" s="19"/>
      <c r="C40" s="8"/>
      <c r="D40" s="9" t="s">
        <v>242</v>
      </c>
      <c r="E40" s="10" t="s">
        <v>242</v>
      </c>
      <c r="F40" s="10" t="s">
        <v>241</v>
      </c>
      <c r="G40" s="10" t="s">
        <v>243</v>
      </c>
      <c r="H40" s="10" t="s">
        <v>242</v>
      </c>
      <c r="I40" s="10" t="s">
        <v>242</v>
      </c>
      <c r="J40" s="10" t="s">
        <v>242</v>
      </c>
      <c r="K40" s="10" t="s">
        <v>242</v>
      </c>
      <c r="L40" s="10" t="s">
        <v>242</v>
      </c>
      <c r="M40" s="10" t="s">
        <v>242</v>
      </c>
      <c r="N40" s="10" t="s">
        <v>242</v>
      </c>
      <c r="O40" s="10" t="s">
        <v>241</v>
      </c>
      <c r="P40" s="10" t="s">
        <v>241</v>
      </c>
      <c r="Q40" s="10" t="s">
        <v>243</v>
      </c>
      <c r="R40" s="10" t="s">
        <v>243</v>
      </c>
      <c r="S40" s="10" t="s">
        <v>242</v>
      </c>
      <c r="T40" s="10" t="s">
        <v>242</v>
      </c>
      <c r="U40" s="10" t="s">
        <v>243</v>
      </c>
      <c r="V40" s="10" t="s">
        <v>242</v>
      </c>
      <c r="W40" s="10" t="s">
        <v>242</v>
      </c>
      <c r="X40" s="10" t="s">
        <v>241</v>
      </c>
      <c r="Y40" s="10" t="s">
        <v>242</v>
      </c>
      <c r="Z40" s="10" t="s">
        <v>243</v>
      </c>
      <c r="AA40" s="10" t="s">
        <v>243</v>
      </c>
      <c r="AB40" s="10" t="s">
        <v>241</v>
      </c>
      <c r="AC40" s="104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0">
        <v>3</v>
      </c>
    </row>
    <row r="41" spans="1:65">
      <c r="A41" s="33"/>
      <c r="B41" s="19"/>
      <c r="C41" s="8"/>
      <c r="D41" s="27" t="s">
        <v>281</v>
      </c>
      <c r="E41" s="27" t="s">
        <v>281</v>
      </c>
      <c r="F41" s="27" t="s">
        <v>282</v>
      </c>
      <c r="G41" s="27" t="s">
        <v>282</v>
      </c>
      <c r="H41" s="27" t="s">
        <v>283</v>
      </c>
      <c r="I41" s="27" t="s">
        <v>282</v>
      </c>
      <c r="J41" s="27" t="s">
        <v>282</v>
      </c>
      <c r="K41" s="27" t="s">
        <v>282</v>
      </c>
      <c r="L41" s="27" t="s">
        <v>282</v>
      </c>
      <c r="M41" s="27" t="s">
        <v>282</v>
      </c>
      <c r="N41" s="27" t="s">
        <v>282</v>
      </c>
      <c r="O41" s="27" t="s">
        <v>284</v>
      </c>
      <c r="P41" s="27" t="s">
        <v>282</v>
      </c>
      <c r="Q41" s="27" t="s">
        <v>284</v>
      </c>
      <c r="R41" s="27" t="s">
        <v>283</v>
      </c>
      <c r="S41" s="27" t="s">
        <v>111</v>
      </c>
      <c r="T41" s="27" t="s">
        <v>231</v>
      </c>
      <c r="U41" s="27" t="s">
        <v>282</v>
      </c>
      <c r="V41" s="27" t="s">
        <v>282</v>
      </c>
      <c r="W41" s="27" t="s">
        <v>283</v>
      </c>
      <c r="X41" s="27" t="s">
        <v>284</v>
      </c>
      <c r="Y41" s="27" t="s">
        <v>282</v>
      </c>
      <c r="Z41" s="27" t="s">
        <v>282</v>
      </c>
      <c r="AA41" s="27" t="s">
        <v>285</v>
      </c>
      <c r="AB41" s="27" t="s">
        <v>284</v>
      </c>
      <c r="AC41" s="104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0">
        <v>3</v>
      </c>
    </row>
    <row r="42" spans="1:65">
      <c r="A42" s="33"/>
      <c r="B42" s="18">
        <v>1</v>
      </c>
      <c r="C42" s="14">
        <v>1</v>
      </c>
      <c r="D42" s="174">
        <v>1.66E-2</v>
      </c>
      <c r="E42" s="174">
        <v>1.7899999999999999E-2</v>
      </c>
      <c r="F42" s="175">
        <v>1.5699999999999999E-2</v>
      </c>
      <c r="G42" s="174">
        <v>1.78E-2</v>
      </c>
      <c r="H42" s="175">
        <v>1.5899999999999997E-2</v>
      </c>
      <c r="I42" s="174">
        <v>1.789E-2</v>
      </c>
      <c r="J42" s="175">
        <v>1.7419999999999998E-2</v>
      </c>
      <c r="K42" s="174">
        <v>1.6199999999999999E-2</v>
      </c>
      <c r="L42" s="174">
        <v>1.7750000000000002E-2</v>
      </c>
      <c r="M42" s="174">
        <v>1.8149999999999999E-2</v>
      </c>
      <c r="N42" s="174">
        <v>1.7349999999999997E-2</v>
      </c>
      <c r="O42" s="174">
        <v>1.8100000000000002E-2</v>
      </c>
      <c r="P42" s="174">
        <v>1.7194999999999998E-2</v>
      </c>
      <c r="Q42" s="174">
        <v>1.6199999999999999E-2</v>
      </c>
      <c r="R42" s="174">
        <v>1.4500000000000001E-2</v>
      </c>
      <c r="S42" s="174">
        <v>1.779E-2</v>
      </c>
      <c r="T42" s="174">
        <v>1.6E-2</v>
      </c>
      <c r="U42" s="174">
        <v>1.635E-2</v>
      </c>
      <c r="V42" s="176">
        <v>1.21E-2</v>
      </c>
      <c r="W42" s="174">
        <v>1.4200000000000001E-2</v>
      </c>
      <c r="X42" s="174">
        <v>1.8200000000000001E-2</v>
      </c>
      <c r="Y42" s="185">
        <v>1.3759999999999998E-2</v>
      </c>
      <c r="Z42" s="174">
        <v>1.58412E-2</v>
      </c>
      <c r="AA42" s="174">
        <v>1.7100000000000001E-2</v>
      </c>
      <c r="AB42" s="174">
        <v>1.8662999999999999E-2</v>
      </c>
      <c r="AC42" s="177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8"/>
      <c r="AT42" s="178"/>
      <c r="AU42" s="178"/>
      <c r="AV42" s="178"/>
      <c r="AW42" s="178"/>
      <c r="AX42" s="178"/>
      <c r="AY42" s="178"/>
      <c r="AZ42" s="178"/>
      <c r="BA42" s="178"/>
      <c r="BB42" s="178"/>
      <c r="BC42" s="178"/>
      <c r="BD42" s="178"/>
      <c r="BE42" s="178"/>
      <c r="BF42" s="178"/>
      <c r="BG42" s="178"/>
      <c r="BH42" s="178"/>
      <c r="BI42" s="178"/>
      <c r="BJ42" s="178"/>
      <c r="BK42" s="178"/>
      <c r="BL42" s="178"/>
      <c r="BM42" s="179">
        <v>1</v>
      </c>
    </row>
    <row r="43" spans="1:65">
      <c r="A43" s="33"/>
      <c r="B43" s="19">
        <v>1</v>
      </c>
      <c r="C43" s="8">
        <v>2</v>
      </c>
      <c r="D43" s="181">
        <v>1.6899999999999998E-2</v>
      </c>
      <c r="E43" s="181">
        <v>1.7399999999999999E-2</v>
      </c>
      <c r="F43" s="182">
        <v>1.5799999999999998E-2</v>
      </c>
      <c r="G43" s="181">
        <v>1.9300000000000001E-2</v>
      </c>
      <c r="H43" s="182">
        <v>1.6199999999999999E-2</v>
      </c>
      <c r="I43" s="181">
        <v>1.753E-2</v>
      </c>
      <c r="J43" s="182">
        <v>1.7659999999999999E-2</v>
      </c>
      <c r="K43" s="181">
        <v>1.61E-2</v>
      </c>
      <c r="L43" s="181">
        <v>1.7349999999999997E-2</v>
      </c>
      <c r="M43" s="181">
        <v>1.8249999999999999E-2</v>
      </c>
      <c r="N43" s="181">
        <v>1.83E-2</v>
      </c>
      <c r="O43" s="181">
        <v>1.84E-2</v>
      </c>
      <c r="P43" s="181">
        <v>1.7426000000000001E-2</v>
      </c>
      <c r="Q43" s="181">
        <v>1.6400000000000001E-2</v>
      </c>
      <c r="R43" s="181">
        <v>1.4999999999999999E-2</v>
      </c>
      <c r="S43" s="181">
        <v>1.7440000000000001E-2</v>
      </c>
      <c r="T43" s="181">
        <v>1.6400000000000001E-2</v>
      </c>
      <c r="U43" s="181">
        <v>1.668E-2</v>
      </c>
      <c r="V43" s="186">
        <v>1.26E-2</v>
      </c>
      <c r="W43" s="181">
        <v>1.47E-2</v>
      </c>
      <c r="X43" s="181">
        <v>1.8169999999999999E-2</v>
      </c>
      <c r="Y43" s="186">
        <v>1.3519999999999997E-2</v>
      </c>
      <c r="Z43" s="181">
        <v>1.66468E-2</v>
      </c>
      <c r="AA43" s="183">
        <v>1.9799999999999998E-2</v>
      </c>
      <c r="AB43" s="181">
        <v>1.8780000000000002E-2</v>
      </c>
      <c r="AC43" s="177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8"/>
      <c r="AT43" s="178"/>
      <c r="AU43" s="178"/>
      <c r="AV43" s="178"/>
      <c r="AW43" s="178"/>
      <c r="AX43" s="178"/>
      <c r="AY43" s="178"/>
      <c r="AZ43" s="178"/>
      <c r="BA43" s="178"/>
      <c r="BB43" s="178"/>
      <c r="BC43" s="178"/>
      <c r="BD43" s="178"/>
      <c r="BE43" s="178"/>
      <c r="BF43" s="178"/>
      <c r="BG43" s="178"/>
      <c r="BH43" s="178"/>
      <c r="BI43" s="178"/>
      <c r="BJ43" s="178"/>
      <c r="BK43" s="178"/>
      <c r="BL43" s="178"/>
      <c r="BM43" s="179" t="e">
        <v>#N/A</v>
      </c>
    </row>
    <row r="44" spans="1:65">
      <c r="A44" s="33"/>
      <c r="B44" s="19">
        <v>1</v>
      </c>
      <c r="C44" s="8">
        <v>3</v>
      </c>
      <c r="D44" s="181">
        <v>1.77E-2</v>
      </c>
      <c r="E44" s="181">
        <v>1.7899999999999999E-2</v>
      </c>
      <c r="F44" s="182">
        <v>1.61E-2</v>
      </c>
      <c r="G44" s="183">
        <v>2.1000000000000001E-2</v>
      </c>
      <c r="H44" s="182">
        <v>1.61E-2</v>
      </c>
      <c r="I44" s="181">
        <v>1.7309999999999999E-2</v>
      </c>
      <c r="J44" s="182">
        <v>1.7440000000000001E-2</v>
      </c>
      <c r="K44" s="182">
        <v>1.5599999999999999E-2</v>
      </c>
      <c r="L44" s="25">
        <v>1.7499999999999998E-2</v>
      </c>
      <c r="M44" s="25">
        <v>1.7750000000000002E-2</v>
      </c>
      <c r="N44" s="25">
        <v>1.7499999999999998E-2</v>
      </c>
      <c r="O44" s="25">
        <v>1.8599999999999998E-2</v>
      </c>
      <c r="P44" s="25">
        <v>1.7589999999999998E-2</v>
      </c>
      <c r="Q44" s="25">
        <v>1.6300000000000002E-2</v>
      </c>
      <c r="R44" s="25">
        <v>1.4500000000000001E-2</v>
      </c>
      <c r="S44" s="25">
        <v>1.779E-2</v>
      </c>
      <c r="T44" s="25">
        <v>1.5799999999999998E-2</v>
      </c>
      <c r="U44" s="25">
        <v>1.6289999999999999E-2</v>
      </c>
      <c r="V44" s="187">
        <v>1.3999999999999999E-2</v>
      </c>
      <c r="W44" s="25">
        <v>1.4999999999999999E-2</v>
      </c>
      <c r="X44" s="25">
        <v>1.8019999999999998E-2</v>
      </c>
      <c r="Y44" s="187">
        <v>1.328E-2</v>
      </c>
      <c r="Z44" s="188">
        <v>1.8954000000000002E-2</v>
      </c>
      <c r="AA44" s="25">
        <v>1.7600000000000001E-2</v>
      </c>
      <c r="AB44" s="25">
        <v>1.856E-2</v>
      </c>
      <c r="AC44" s="177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8"/>
      <c r="AT44" s="178"/>
      <c r="AU44" s="178"/>
      <c r="AV44" s="178"/>
      <c r="AW44" s="178"/>
      <c r="AX44" s="178"/>
      <c r="AY44" s="178"/>
      <c r="AZ44" s="178"/>
      <c r="BA44" s="178"/>
      <c r="BB44" s="178"/>
      <c r="BC44" s="178"/>
      <c r="BD44" s="178"/>
      <c r="BE44" s="178"/>
      <c r="BF44" s="178"/>
      <c r="BG44" s="178"/>
      <c r="BH44" s="178"/>
      <c r="BI44" s="178"/>
      <c r="BJ44" s="178"/>
      <c r="BK44" s="178"/>
      <c r="BL44" s="178"/>
      <c r="BM44" s="179">
        <v>16</v>
      </c>
    </row>
    <row r="45" spans="1:65">
      <c r="A45" s="33"/>
      <c r="B45" s="19">
        <v>1</v>
      </c>
      <c r="C45" s="8">
        <v>4</v>
      </c>
      <c r="D45" s="181">
        <v>1.61E-2</v>
      </c>
      <c r="E45" s="181">
        <v>1.7600000000000001E-2</v>
      </c>
      <c r="F45" s="182">
        <v>1.6E-2</v>
      </c>
      <c r="G45" s="181">
        <v>1.6E-2</v>
      </c>
      <c r="H45" s="182">
        <v>1.6300000000000002E-2</v>
      </c>
      <c r="I45" s="181">
        <v>1.7669999999999998E-2</v>
      </c>
      <c r="J45" s="182">
        <v>1.763E-2</v>
      </c>
      <c r="K45" s="182">
        <v>1.5899999999999997E-2</v>
      </c>
      <c r="L45" s="25">
        <v>1.7750000000000002E-2</v>
      </c>
      <c r="M45" s="25">
        <v>1.8200000000000001E-2</v>
      </c>
      <c r="N45" s="25">
        <v>1.8000000000000002E-2</v>
      </c>
      <c r="O45" s="25">
        <v>1.8599999999999998E-2</v>
      </c>
      <c r="P45" s="25">
        <v>1.7441000000000002E-2</v>
      </c>
      <c r="Q45" s="25">
        <v>1.61E-2</v>
      </c>
      <c r="R45" s="25">
        <v>1.4999999999999999E-2</v>
      </c>
      <c r="S45" s="25">
        <v>1.7499999999999998E-2</v>
      </c>
      <c r="T45" s="25">
        <v>1.6300000000000002E-2</v>
      </c>
      <c r="U45" s="25">
        <v>1.6640000000000002E-2</v>
      </c>
      <c r="V45" s="187">
        <v>1.3899999999999999E-2</v>
      </c>
      <c r="W45" s="25">
        <v>1.4799999999999999E-2</v>
      </c>
      <c r="X45" s="25">
        <v>1.8450000000000001E-2</v>
      </c>
      <c r="Y45" s="187">
        <v>1.3340000000000001E-2</v>
      </c>
      <c r="Z45" s="25">
        <v>1.6740000000000001E-2</v>
      </c>
      <c r="AA45" s="25">
        <v>1.7399999999999999E-2</v>
      </c>
      <c r="AB45" s="25">
        <v>1.7786E-2</v>
      </c>
      <c r="AC45" s="177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  <c r="BA45" s="178"/>
      <c r="BB45" s="178"/>
      <c r="BC45" s="178"/>
      <c r="BD45" s="178"/>
      <c r="BE45" s="178"/>
      <c r="BF45" s="178"/>
      <c r="BG45" s="178"/>
      <c r="BH45" s="178"/>
      <c r="BI45" s="178"/>
      <c r="BJ45" s="178"/>
      <c r="BK45" s="178"/>
      <c r="BL45" s="178"/>
      <c r="BM45" s="179">
        <v>1.697464376811594E-2</v>
      </c>
    </row>
    <row r="46" spans="1:65">
      <c r="A46" s="33"/>
      <c r="B46" s="19">
        <v>1</v>
      </c>
      <c r="C46" s="8">
        <v>5</v>
      </c>
      <c r="D46" s="181">
        <v>1.8100000000000002E-2</v>
      </c>
      <c r="E46" s="183">
        <v>1.89E-2</v>
      </c>
      <c r="F46" s="181">
        <v>1.6E-2</v>
      </c>
      <c r="G46" s="181">
        <v>1.8699999999999998E-2</v>
      </c>
      <c r="H46" s="181">
        <v>1.6E-2</v>
      </c>
      <c r="I46" s="181">
        <v>1.7100000000000001E-2</v>
      </c>
      <c r="J46" s="181">
        <v>1.7499999999999998E-2</v>
      </c>
      <c r="K46" s="181">
        <v>1.61E-2</v>
      </c>
      <c r="L46" s="181">
        <v>1.7899999999999999E-2</v>
      </c>
      <c r="M46" s="181">
        <v>1.7750000000000002E-2</v>
      </c>
      <c r="N46" s="181">
        <v>1.78E-2</v>
      </c>
      <c r="O46" s="181">
        <v>1.8100000000000002E-2</v>
      </c>
      <c r="P46" s="181">
        <v>1.7152000000000001E-2</v>
      </c>
      <c r="Q46" s="181">
        <v>1.6300000000000002E-2</v>
      </c>
      <c r="R46" s="181">
        <v>1.4500000000000001E-2</v>
      </c>
      <c r="S46" s="181">
        <v>1.7299999999999999E-2</v>
      </c>
      <c r="T46" s="181">
        <v>1.6400000000000001E-2</v>
      </c>
      <c r="U46" s="181">
        <v>1.6119999999999999E-2</v>
      </c>
      <c r="V46" s="186">
        <v>1.3999999999999999E-2</v>
      </c>
      <c r="W46" s="181">
        <v>1.4500000000000001E-2</v>
      </c>
      <c r="X46" s="181">
        <v>1.8359999999999998E-2</v>
      </c>
      <c r="Y46" s="186">
        <v>1.3480000000000002E-2</v>
      </c>
      <c r="Z46" s="181">
        <v>1.5465600000000001E-2</v>
      </c>
      <c r="AA46" s="181">
        <v>1.7299999999999999E-2</v>
      </c>
      <c r="AB46" s="181">
        <v>1.7833000000000002E-2</v>
      </c>
      <c r="AC46" s="177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178"/>
      <c r="BA46" s="178"/>
      <c r="BB46" s="178"/>
      <c r="BC46" s="178"/>
      <c r="BD46" s="178"/>
      <c r="BE46" s="178"/>
      <c r="BF46" s="178"/>
      <c r="BG46" s="178"/>
      <c r="BH46" s="178"/>
      <c r="BI46" s="178"/>
      <c r="BJ46" s="178"/>
      <c r="BK46" s="178"/>
      <c r="BL46" s="178"/>
      <c r="BM46" s="179">
        <v>75</v>
      </c>
    </row>
    <row r="47" spans="1:65">
      <c r="A47" s="33"/>
      <c r="B47" s="19">
        <v>1</v>
      </c>
      <c r="C47" s="8">
        <v>6</v>
      </c>
      <c r="D47" s="181">
        <v>1.6300000000000002E-2</v>
      </c>
      <c r="E47" s="181">
        <v>1.8000000000000002E-2</v>
      </c>
      <c r="F47" s="181">
        <v>1.6E-2</v>
      </c>
      <c r="G47" s="181">
        <v>1.6400000000000001E-2</v>
      </c>
      <c r="H47" s="181">
        <v>1.6300000000000002E-2</v>
      </c>
      <c r="I47" s="181">
        <v>1.6990000000000002E-2</v>
      </c>
      <c r="J47" s="181">
        <v>1.7380000000000003E-2</v>
      </c>
      <c r="K47" s="181">
        <v>1.5699999999999999E-2</v>
      </c>
      <c r="L47" s="181">
        <v>1.7649999999999999E-2</v>
      </c>
      <c r="M47" s="181">
        <v>1.8349999999999998E-2</v>
      </c>
      <c r="N47" s="181">
        <v>1.7649999999999999E-2</v>
      </c>
      <c r="O47" s="181">
        <v>1.89E-2</v>
      </c>
      <c r="P47" s="181">
        <v>1.6934999999999999E-2</v>
      </c>
      <c r="Q47" s="181">
        <v>1.5899999999999997E-2</v>
      </c>
      <c r="R47" s="181">
        <v>1.5200000000000002E-2</v>
      </c>
      <c r="S47" s="181">
        <v>1.788E-2</v>
      </c>
      <c r="T47" s="181">
        <v>1.6300000000000002E-2</v>
      </c>
      <c r="U47" s="181">
        <v>1.6250000000000001E-2</v>
      </c>
      <c r="V47" s="186">
        <v>1.3999999999999999E-2</v>
      </c>
      <c r="W47" s="181">
        <v>1.5100000000000001E-2</v>
      </c>
      <c r="X47" s="181">
        <v>1.804E-2</v>
      </c>
      <c r="Y47" s="186">
        <v>1.324E-2</v>
      </c>
      <c r="Z47" s="181">
        <v>1.5789599999999997E-2</v>
      </c>
      <c r="AA47" s="181">
        <v>1.7499999999999998E-2</v>
      </c>
      <c r="AB47" s="181">
        <v>1.8340000000000002E-2</v>
      </c>
      <c r="AC47" s="177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78"/>
      <c r="AT47" s="178"/>
      <c r="AU47" s="178"/>
      <c r="AV47" s="178"/>
      <c r="AW47" s="178"/>
      <c r="AX47" s="178"/>
      <c r="AY47" s="178"/>
      <c r="AZ47" s="178"/>
      <c r="BA47" s="178"/>
      <c r="BB47" s="178"/>
      <c r="BC47" s="178"/>
      <c r="BD47" s="178"/>
      <c r="BE47" s="178"/>
      <c r="BF47" s="178"/>
      <c r="BG47" s="178"/>
      <c r="BH47" s="178"/>
      <c r="BI47" s="178"/>
      <c r="BJ47" s="178"/>
      <c r="BK47" s="178"/>
      <c r="BL47" s="178"/>
      <c r="BM47" s="62"/>
    </row>
    <row r="48" spans="1:65">
      <c r="A48" s="33"/>
      <c r="B48" s="20" t="s">
        <v>233</v>
      </c>
      <c r="C48" s="12"/>
      <c r="D48" s="184">
        <v>1.6950000000000003E-2</v>
      </c>
      <c r="E48" s="184">
        <v>1.7950000000000001E-2</v>
      </c>
      <c r="F48" s="184">
        <v>1.5933333333333334E-2</v>
      </c>
      <c r="G48" s="184">
        <v>1.8199999999999997E-2</v>
      </c>
      <c r="H48" s="184">
        <v>1.6133333333333333E-2</v>
      </c>
      <c r="I48" s="184">
        <v>1.7415E-2</v>
      </c>
      <c r="J48" s="184">
        <v>1.7505E-2</v>
      </c>
      <c r="K48" s="184">
        <v>1.5933333333333331E-2</v>
      </c>
      <c r="L48" s="184">
        <v>1.7649999999999999E-2</v>
      </c>
      <c r="M48" s="184">
        <v>1.8074999999999997E-2</v>
      </c>
      <c r="N48" s="184">
        <v>1.7766666666666667E-2</v>
      </c>
      <c r="O48" s="184">
        <v>1.8450000000000001E-2</v>
      </c>
      <c r="P48" s="184">
        <v>1.7289833333333334E-2</v>
      </c>
      <c r="Q48" s="184">
        <v>1.6200000000000003E-2</v>
      </c>
      <c r="R48" s="184">
        <v>1.4783333333333334E-2</v>
      </c>
      <c r="S48" s="184">
        <v>1.7616666666666666E-2</v>
      </c>
      <c r="T48" s="184">
        <v>1.6200000000000003E-2</v>
      </c>
      <c r="U48" s="184">
        <v>1.6388333333333335E-2</v>
      </c>
      <c r="V48" s="184">
        <v>1.3433333333333332E-2</v>
      </c>
      <c r="W48" s="184">
        <v>1.4716666666666668E-2</v>
      </c>
      <c r="X48" s="184">
        <v>1.8206666666666666E-2</v>
      </c>
      <c r="Y48" s="184">
        <v>1.3436666666666668E-2</v>
      </c>
      <c r="Z48" s="184">
        <v>1.6572866666666668E-2</v>
      </c>
      <c r="AA48" s="184">
        <v>1.7783333333333335E-2</v>
      </c>
      <c r="AB48" s="184">
        <v>1.8327E-2</v>
      </c>
      <c r="AC48" s="177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78"/>
      <c r="AT48" s="178"/>
      <c r="AU48" s="178"/>
      <c r="AV48" s="178"/>
      <c r="AW48" s="178"/>
      <c r="AX48" s="178"/>
      <c r="AY48" s="178"/>
      <c r="AZ48" s="178"/>
      <c r="BA48" s="178"/>
      <c r="BB48" s="178"/>
      <c r="BC48" s="178"/>
      <c r="BD48" s="178"/>
      <c r="BE48" s="178"/>
      <c r="BF48" s="178"/>
      <c r="BG48" s="178"/>
      <c r="BH48" s="178"/>
      <c r="BI48" s="178"/>
      <c r="BJ48" s="178"/>
      <c r="BK48" s="178"/>
      <c r="BL48" s="178"/>
      <c r="BM48" s="62"/>
    </row>
    <row r="49" spans="1:65">
      <c r="A49" s="33"/>
      <c r="B49" s="3" t="s">
        <v>234</v>
      </c>
      <c r="C49" s="31"/>
      <c r="D49" s="25">
        <v>1.6750000000000001E-2</v>
      </c>
      <c r="E49" s="25">
        <v>1.7899999999999999E-2</v>
      </c>
      <c r="F49" s="25">
        <v>1.6E-2</v>
      </c>
      <c r="G49" s="25">
        <v>1.8249999999999999E-2</v>
      </c>
      <c r="H49" s="25">
        <v>1.6149999999999998E-2</v>
      </c>
      <c r="I49" s="25">
        <v>1.7419999999999998E-2</v>
      </c>
      <c r="J49" s="25">
        <v>1.7469999999999999E-2</v>
      </c>
      <c r="K49" s="25">
        <v>1.6E-2</v>
      </c>
      <c r="L49" s="25">
        <v>1.77E-2</v>
      </c>
      <c r="M49" s="25">
        <v>1.8175E-2</v>
      </c>
      <c r="N49" s="25">
        <v>1.7724999999999998E-2</v>
      </c>
      <c r="O49" s="25">
        <v>1.8499999999999999E-2</v>
      </c>
      <c r="P49" s="25">
        <v>1.7310499999999999E-2</v>
      </c>
      <c r="Q49" s="25">
        <v>1.6250000000000001E-2</v>
      </c>
      <c r="R49" s="25">
        <v>1.4749999999999999E-2</v>
      </c>
      <c r="S49" s="25">
        <v>1.7645000000000001E-2</v>
      </c>
      <c r="T49" s="25">
        <v>1.6300000000000002E-2</v>
      </c>
      <c r="U49" s="25">
        <v>1.6320000000000001E-2</v>
      </c>
      <c r="V49" s="25">
        <v>1.3949999999999999E-2</v>
      </c>
      <c r="W49" s="25">
        <v>1.4749999999999999E-2</v>
      </c>
      <c r="X49" s="25">
        <v>1.8185E-2</v>
      </c>
      <c r="Y49" s="25">
        <v>1.3410000000000002E-2</v>
      </c>
      <c r="Z49" s="25">
        <v>1.6244000000000001E-2</v>
      </c>
      <c r="AA49" s="25">
        <v>1.745E-2</v>
      </c>
      <c r="AB49" s="25">
        <v>1.8450000000000001E-2</v>
      </c>
      <c r="AC49" s="177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78"/>
      <c r="AT49" s="178"/>
      <c r="AU49" s="178"/>
      <c r="AV49" s="178"/>
      <c r="AW49" s="178"/>
      <c r="AX49" s="178"/>
      <c r="AY49" s="178"/>
      <c r="AZ49" s="178"/>
      <c r="BA49" s="178"/>
      <c r="BB49" s="178"/>
      <c r="BC49" s="178"/>
      <c r="BD49" s="178"/>
      <c r="BE49" s="178"/>
      <c r="BF49" s="178"/>
      <c r="BG49" s="178"/>
      <c r="BH49" s="178"/>
      <c r="BI49" s="178"/>
      <c r="BJ49" s="178"/>
      <c r="BK49" s="178"/>
      <c r="BL49" s="178"/>
      <c r="BM49" s="62"/>
    </row>
    <row r="50" spans="1:65">
      <c r="A50" s="33"/>
      <c r="B50" s="3" t="s">
        <v>235</v>
      </c>
      <c r="C50" s="31"/>
      <c r="D50" s="25">
        <v>7.9435508432942024E-4</v>
      </c>
      <c r="E50" s="25">
        <v>5.1672042731055275E-4</v>
      </c>
      <c r="F50" s="25">
        <v>1.5055453054181698E-4</v>
      </c>
      <c r="G50" s="25">
        <v>1.8729655629509052E-3</v>
      </c>
      <c r="H50" s="25">
        <v>1.6329931618554663E-4</v>
      </c>
      <c r="I50" s="25">
        <v>3.4489128721960991E-4</v>
      </c>
      <c r="J50" s="25">
        <v>1.155422000829126E-4</v>
      </c>
      <c r="K50" s="25">
        <v>2.4221202832779958E-4</v>
      </c>
      <c r="L50" s="25">
        <v>1.9748417658131624E-4</v>
      </c>
      <c r="M50" s="25">
        <v>2.6028830169640599E-4</v>
      </c>
      <c r="N50" s="25">
        <v>3.4592870170985755E-4</v>
      </c>
      <c r="O50" s="25">
        <v>3.1464265445104453E-4</v>
      </c>
      <c r="P50" s="25">
        <v>2.3891037371086835E-4</v>
      </c>
      <c r="Q50" s="25">
        <v>1.7888543819998481E-4</v>
      </c>
      <c r="R50" s="25">
        <v>3.1885210782848307E-4</v>
      </c>
      <c r="S50" s="25">
        <v>2.3432171616533288E-4</v>
      </c>
      <c r="T50" s="25">
        <v>2.4494897427831919E-4</v>
      </c>
      <c r="U50" s="25">
        <v>2.2391218516790691E-4</v>
      </c>
      <c r="V50" s="25">
        <v>8.5479042265731173E-4</v>
      </c>
      <c r="W50" s="25">
        <v>3.3115957885386076E-4</v>
      </c>
      <c r="X50" s="25">
        <v>1.7130868824045904E-4</v>
      </c>
      <c r="Y50" s="25">
        <v>1.9283844706558467E-4</v>
      </c>
      <c r="Z50" s="25">
        <v>1.2710686758262391E-3</v>
      </c>
      <c r="AA50" s="25">
        <v>1.00282933077701E-3</v>
      </c>
      <c r="AB50" s="25">
        <v>4.2644577615448358E-4</v>
      </c>
      <c r="AC50" s="177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  <c r="AU50" s="178"/>
      <c r="AV50" s="178"/>
      <c r="AW50" s="178"/>
      <c r="AX50" s="178"/>
      <c r="AY50" s="178"/>
      <c r="AZ50" s="178"/>
      <c r="BA50" s="178"/>
      <c r="BB50" s="178"/>
      <c r="BC50" s="178"/>
      <c r="BD50" s="178"/>
      <c r="BE50" s="178"/>
      <c r="BF50" s="178"/>
      <c r="BG50" s="178"/>
      <c r="BH50" s="178"/>
      <c r="BI50" s="178"/>
      <c r="BJ50" s="178"/>
      <c r="BK50" s="178"/>
      <c r="BL50" s="178"/>
      <c r="BM50" s="62"/>
    </row>
    <row r="51" spans="1:65">
      <c r="A51" s="33"/>
      <c r="B51" s="3" t="s">
        <v>86</v>
      </c>
      <c r="C51" s="31"/>
      <c r="D51" s="13">
        <v>4.6864606745098528E-2</v>
      </c>
      <c r="E51" s="13">
        <v>2.8786653332064219E-2</v>
      </c>
      <c r="F51" s="13">
        <v>9.4490291135031577E-3</v>
      </c>
      <c r="G51" s="13">
        <v>0.10291019576653326</v>
      </c>
      <c r="H51" s="13">
        <v>1.0121858441252891E-2</v>
      </c>
      <c r="I51" s="13">
        <v>1.9804265703107088E-2</v>
      </c>
      <c r="J51" s="13">
        <v>6.6005255688610454E-3</v>
      </c>
      <c r="K51" s="13">
        <v>1.5201591736054369E-2</v>
      </c>
      <c r="L51" s="13">
        <v>1.1188905188743131E-2</v>
      </c>
      <c r="M51" s="13">
        <v>1.4400459291640721E-2</v>
      </c>
      <c r="N51" s="13">
        <v>1.9470658632825003E-2</v>
      </c>
      <c r="O51" s="13">
        <v>1.7053802409270704E-2</v>
      </c>
      <c r="P51" s="13">
        <v>1.3817968577537957E-2</v>
      </c>
      <c r="Q51" s="13">
        <v>1.1042310999999061E-2</v>
      </c>
      <c r="R51" s="13">
        <v>2.1568350022219823E-2</v>
      </c>
      <c r="S51" s="13">
        <v>1.3301138098315964E-2</v>
      </c>
      <c r="T51" s="13">
        <v>1.5120307054217233E-2</v>
      </c>
      <c r="U51" s="13">
        <v>1.3662901566230462E-2</v>
      </c>
      <c r="V51" s="13">
        <v>6.3632041388881774E-2</v>
      </c>
      <c r="W51" s="13">
        <v>2.2502349638993936E-2</v>
      </c>
      <c r="X51" s="13">
        <v>9.4091187243020343E-3</v>
      </c>
      <c r="Y51" s="13">
        <v>1.4351658179031355E-2</v>
      </c>
      <c r="Z51" s="13">
        <v>7.6695764311117312E-2</v>
      </c>
      <c r="AA51" s="13">
        <v>5.6391527503861845E-2</v>
      </c>
      <c r="AB51" s="13">
        <v>2.3268716983384275E-2</v>
      </c>
      <c r="AC51" s="104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1"/>
    </row>
    <row r="52" spans="1:65">
      <c r="A52" s="33"/>
      <c r="B52" s="3" t="s">
        <v>236</v>
      </c>
      <c r="C52" s="31"/>
      <c r="D52" s="13">
        <v>-1.4517988390557734E-3</v>
      </c>
      <c r="E52" s="13">
        <v>5.7459599459524835E-2</v>
      </c>
      <c r="F52" s="13">
        <v>-6.1345053775946456E-2</v>
      </c>
      <c r="G52" s="13">
        <v>7.2187449034169848E-2</v>
      </c>
      <c r="H52" s="13">
        <v>-4.9562774116230335E-2</v>
      </c>
      <c r="I52" s="13">
        <v>2.5942001369783974E-2</v>
      </c>
      <c r="J52" s="13">
        <v>3.1244027216656312E-2</v>
      </c>
      <c r="K52" s="13">
        <v>-6.1345053775946567E-2</v>
      </c>
      <c r="L52" s="13">
        <v>3.9786179969950375E-2</v>
      </c>
      <c r="M52" s="13">
        <v>6.482352424684712E-2</v>
      </c>
      <c r="N52" s="13">
        <v>4.6659176438118344E-2</v>
      </c>
      <c r="O52" s="13">
        <v>8.6915298608815306E-2</v>
      </c>
      <c r="P52" s="13">
        <v>1.8568258016078421E-2</v>
      </c>
      <c r="Q52" s="13">
        <v>-4.563534756299148E-2</v>
      </c>
      <c r="R52" s="13">
        <v>-0.12909316181931429</v>
      </c>
      <c r="S52" s="13">
        <v>3.7822466693331114E-2</v>
      </c>
      <c r="T52" s="13">
        <v>-4.563534756299148E-2</v>
      </c>
      <c r="U52" s="13">
        <v>-3.4540367550092155E-2</v>
      </c>
      <c r="V52" s="13">
        <v>-0.20862354952239848</v>
      </c>
      <c r="W52" s="13">
        <v>-0.13302058837255293</v>
      </c>
      <c r="X52" s="13">
        <v>7.25801916894937E-2</v>
      </c>
      <c r="Y52" s="13">
        <v>-0.20842717819473633</v>
      </c>
      <c r="Z52" s="13">
        <v>-2.3669250850727352E-2</v>
      </c>
      <c r="AA52" s="13">
        <v>4.7641033076428085E-2</v>
      </c>
      <c r="AB52" s="13">
        <v>7.9669196618089577E-2</v>
      </c>
      <c r="AC52" s="104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1"/>
    </row>
    <row r="53" spans="1:65">
      <c r="A53" s="33"/>
      <c r="B53" s="51" t="s">
        <v>237</v>
      </c>
      <c r="C53" s="52"/>
      <c r="D53" s="50">
        <v>0.25</v>
      </c>
      <c r="E53" s="50">
        <v>0.49</v>
      </c>
      <c r="F53" s="50">
        <v>1</v>
      </c>
      <c r="G53" s="50">
        <v>0.67</v>
      </c>
      <c r="H53" s="50">
        <v>0.86</v>
      </c>
      <c r="I53" s="50">
        <v>0.09</v>
      </c>
      <c r="J53" s="50">
        <v>0.16</v>
      </c>
      <c r="K53" s="50">
        <v>1</v>
      </c>
      <c r="L53" s="50">
        <v>0.27</v>
      </c>
      <c r="M53" s="50">
        <v>0.57999999999999996</v>
      </c>
      <c r="N53" s="50">
        <v>0.35</v>
      </c>
      <c r="O53" s="50">
        <v>0.86</v>
      </c>
      <c r="P53" s="50">
        <v>0</v>
      </c>
      <c r="Q53" s="50">
        <v>0.81</v>
      </c>
      <c r="R53" s="50">
        <v>1.86</v>
      </c>
      <c r="S53" s="50">
        <v>0.24</v>
      </c>
      <c r="T53" s="50">
        <v>0.81</v>
      </c>
      <c r="U53" s="50">
        <v>0.67</v>
      </c>
      <c r="V53" s="50">
        <v>2.86</v>
      </c>
      <c r="W53" s="50">
        <v>1.91</v>
      </c>
      <c r="X53" s="50">
        <v>0.68</v>
      </c>
      <c r="Y53" s="50">
        <v>2.85</v>
      </c>
      <c r="Z53" s="50">
        <v>0.53</v>
      </c>
      <c r="AA53" s="50">
        <v>0.37</v>
      </c>
      <c r="AB53" s="50">
        <v>0.77</v>
      </c>
      <c r="AC53" s="104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1"/>
    </row>
    <row r="54" spans="1:65">
      <c r="B54" s="34"/>
      <c r="C54" s="20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BM54" s="61"/>
    </row>
    <row r="55" spans="1:65" ht="15">
      <c r="B55" s="35" t="s">
        <v>479</v>
      </c>
      <c r="BM55" s="30" t="s">
        <v>66</v>
      </c>
    </row>
    <row r="56" spans="1:65" ht="15">
      <c r="A56" s="26" t="s">
        <v>49</v>
      </c>
      <c r="B56" s="18" t="s">
        <v>106</v>
      </c>
      <c r="C56" s="15" t="s">
        <v>107</v>
      </c>
      <c r="D56" s="16" t="s">
        <v>203</v>
      </c>
      <c r="E56" s="17" t="s">
        <v>203</v>
      </c>
      <c r="F56" s="17" t="s">
        <v>203</v>
      </c>
      <c r="G56" s="17" t="s">
        <v>203</v>
      </c>
      <c r="H56" s="17" t="s">
        <v>203</v>
      </c>
      <c r="I56" s="17" t="s">
        <v>203</v>
      </c>
      <c r="J56" s="17" t="s">
        <v>203</v>
      </c>
      <c r="K56" s="17" t="s">
        <v>203</v>
      </c>
      <c r="L56" s="10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0">
        <v>1</v>
      </c>
    </row>
    <row r="57" spans="1:65">
      <c r="A57" s="33"/>
      <c r="B57" s="19" t="s">
        <v>204</v>
      </c>
      <c r="C57" s="8" t="s">
        <v>204</v>
      </c>
      <c r="D57" s="102" t="s">
        <v>209</v>
      </c>
      <c r="E57" s="103" t="s">
        <v>211</v>
      </c>
      <c r="F57" s="103" t="s">
        <v>214</v>
      </c>
      <c r="G57" s="103" t="s">
        <v>215</v>
      </c>
      <c r="H57" s="103" t="s">
        <v>216</v>
      </c>
      <c r="I57" s="103" t="s">
        <v>217</v>
      </c>
      <c r="J57" s="103" t="s">
        <v>220</v>
      </c>
      <c r="K57" s="103" t="s">
        <v>223</v>
      </c>
      <c r="L57" s="10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0" t="s">
        <v>3</v>
      </c>
    </row>
    <row r="58" spans="1:65">
      <c r="A58" s="33"/>
      <c r="B58" s="19"/>
      <c r="C58" s="8"/>
      <c r="D58" s="9" t="s">
        <v>243</v>
      </c>
      <c r="E58" s="10" t="s">
        <v>242</v>
      </c>
      <c r="F58" s="10" t="s">
        <v>242</v>
      </c>
      <c r="G58" s="10" t="s">
        <v>242</v>
      </c>
      <c r="H58" s="10" t="s">
        <v>242</v>
      </c>
      <c r="I58" s="10" t="s">
        <v>241</v>
      </c>
      <c r="J58" s="10" t="s">
        <v>243</v>
      </c>
      <c r="K58" s="10" t="s">
        <v>243</v>
      </c>
      <c r="L58" s="10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0">
        <v>1</v>
      </c>
    </row>
    <row r="59" spans="1:65">
      <c r="A59" s="33"/>
      <c r="B59" s="19"/>
      <c r="C59" s="8"/>
      <c r="D59" s="27" t="s">
        <v>282</v>
      </c>
      <c r="E59" s="27" t="s">
        <v>282</v>
      </c>
      <c r="F59" s="27" t="s">
        <v>282</v>
      </c>
      <c r="G59" s="27" t="s">
        <v>282</v>
      </c>
      <c r="H59" s="27" t="s">
        <v>282</v>
      </c>
      <c r="I59" s="27" t="s">
        <v>284</v>
      </c>
      <c r="J59" s="27" t="s">
        <v>283</v>
      </c>
      <c r="K59" s="27" t="s">
        <v>282</v>
      </c>
      <c r="L59" s="10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0">
        <v>1</v>
      </c>
    </row>
    <row r="60" spans="1:65">
      <c r="A60" s="33"/>
      <c r="B60" s="18">
        <v>1</v>
      </c>
      <c r="C60" s="14">
        <v>1</v>
      </c>
      <c r="D60" s="206">
        <v>3</v>
      </c>
      <c r="E60" s="206" t="s">
        <v>274</v>
      </c>
      <c r="F60" s="207" t="s">
        <v>96</v>
      </c>
      <c r="G60" s="206" t="s">
        <v>96</v>
      </c>
      <c r="H60" s="207" t="s">
        <v>96</v>
      </c>
      <c r="I60" s="206" t="s">
        <v>96</v>
      </c>
      <c r="J60" s="207" t="s">
        <v>96</v>
      </c>
      <c r="K60" s="206" t="s">
        <v>96</v>
      </c>
      <c r="L60" s="209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  <c r="AS60" s="210"/>
      <c r="AT60" s="210"/>
      <c r="AU60" s="210"/>
      <c r="AV60" s="210"/>
      <c r="AW60" s="210"/>
      <c r="AX60" s="210"/>
      <c r="AY60" s="210"/>
      <c r="AZ60" s="210"/>
      <c r="BA60" s="210"/>
      <c r="BB60" s="210"/>
      <c r="BC60" s="210"/>
      <c r="BD60" s="210"/>
      <c r="BE60" s="210"/>
      <c r="BF60" s="210"/>
      <c r="BG60" s="210"/>
      <c r="BH60" s="210"/>
      <c r="BI60" s="210"/>
      <c r="BJ60" s="210"/>
      <c r="BK60" s="210"/>
      <c r="BL60" s="210"/>
      <c r="BM60" s="211">
        <v>1</v>
      </c>
    </row>
    <row r="61" spans="1:65">
      <c r="A61" s="33"/>
      <c r="B61" s="19">
        <v>1</v>
      </c>
      <c r="C61" s="8">
        <v>2</v>
      </c>
      <c r="D61" s="212">
        <v>4</v>
      </c>
      <c r="E61" s="212" t="s">
        <v>274</v>
      </c>
      <c r="F61" s="213" t="s">
        <v>96</v>
      </c>
      <c r="G61" s="212" t="s">
        <v>96</v>
      </c>
      <c r="H61" s="213" t="s">
        <v>96</v>
      </c>
      <c r="I61" s="212" t="s">
        <v>96</v>
      </c>
      <c r="J61" s="213" t="s">
        <v>96</v>
      </c>
      <c r="K61" s="212" t="s">
        <v>96</v>
      </c>
      <c r="L61" s="209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  <c r="AN61" s="210"/>
      <c r="AO61" s="210"/>
      <c r="AP61" s="210"/>
      <c r="AQ61" s="210"/>
      <c r="AR61" s="210"/>
      <c r="AS61" s="210"/>
      <c r="AT61" s="210"/>
      <c r="AU61" s="210"/>
      <c r="AV61" s="210"/>
      <c r="AW61" s="210"/>
      <c r="AX61" s="210"/>
      <c r="AY61" s="210"/>
      <c r="AZ61" s="210"/>
      <c r="BA61" s="210"/>
      <c r="BB61" s="210"/>
      <c r="BC61" s="210"/>
      <c r="BD61" s="210"/>
      <c r="BE61" s="210"/>
      <c r="BF61" s="210"/>
      <c r="BG61" s="210"/>
      <c r="BH61" s="210"/>
      <c r="BI61" s="210"/>
      <c r="BJ61" s="210"/>
      <c r="BK61" s="210"/>
      <c r="BL61" s="210"/>
      <c r="BM61" s="211" t="e">
        <v>#N/A</v>
      </c>
    </row>
    <row r="62" spans="1:65">
      <c r="A62" s="33"/>
      <c r="B62" s="19">
        <v>1</v>
      </c>
      <c r="C62" s="8">
        <v>3</v>
      </c>
      <c r="D62" s="212">
        <v>3</v>
      </c>
      <c r="E62" s="212" t="s">
        <v>274</v>
      </c>
      <c r="F62" s="213" t="s">
        <v>96</v>
      </c>
      <c r="G62" s="212" t="s">
        <v>96</v>
      </c>
      <c r="H62" s="213" t="s">
        <v>96</v>
      </c>
      <c r="I62" s="212" t="s">
        <v>96</v>
      </c>
      <c r="J62" s="213" t="s">
        <v>96</v>
      </c>
      <c r="K62" s="213">
        <v>11</v>
      </c>
      <c r="L62" s="209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  <c r="AI62" s="210"/>
      <c r="AJ62" s="210"/>
      <c r="AK62" s="210"/>
      <c r="AL62" s="210"/>
      <c r="AM62" s="210"/>
      <c r="AN62" s="210"/>
      <c r="AO62" s="210"/>
      <c r="AP62" s="210"/>
      <c r="AQ62" s="210"/>
      <c r="AR62" s="210"/>
      <c r="AS62" s="210"/>
      <c r="AT62" s="210"/>
      <c r="AU62" s="210"/>
      <c r="AV62" s="210"/>
      <c r="AW62" s="210"/>
      <c r="AX62" s="210"/>
      <c r="AY62" s="210"/>
      <c r="AZ62" s="210"/>
      <c r="BA62" s="210"/>
      <c r="BB62" s="210"/>
      <c r="BC62" s="210"/>
      <c r="BD62" s="210"/>
      <c r="BE62" s="210"/>
      <c r="BF62" s="210"/>
      <c r="BG62" s="210"/>
      <c r="BH62" s="210"/>
      <c r="BI62" s="210"/>
      <c r="BJ62" s="210"/>
      <c r="BK62" s="210"/>
      <c r="BL62" s="210"/>
      <c r="BM62" s="211">
        <v>16</v>
      </c>
    </row>
    <row r="63" spans="1:65">
      <c r="A63" s="33"/>
      <c r="B63" s="19">
        <v>1</v>
      </c>
      <c r="C63" s="8">
        <v>4</v>
      </c>
      <c r="D63" s="212">
        <v>4</v>
      </c>
      <c r="E63" s="212" t="s">
        <v>274</v>
      </c>
      <c r="F63" s="213" t="s">
        <v>96</v>
      </c>
      <c r="G63" s="212" t="s">
        <v>96</v>
      </c>
      <c r="H63" s="213" t="s">
        <v>96</v>
      </c>
      <c r="I63" s="212" t="s">
        <v>96</v>
      </c>
      <c r="J63" s="213" t="s">
        <v>96</v>
      </c>
      <c r="K63" s="213">
        <v>11</v>
      </c>
      <c r="L63" s="209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  <c r="AN63" s="210"/>
      <c r="AO63" s="210"/>
      <c r="AP63" s="210"/>
      <c r="AQ63" s="210"/>
      <c r="AR63" s="210"/>
      <c r="AS63" s="210"/>
      <c r="AT63" s="210"/>
      <c r="AU63" s="210"/>
      <c r="AV63" s="210"/>
      <c r="AW63" s="210"/>
      <c r="AX63" s="210"/>
      <c r="AY63" s="210"/>
      <c r="AZ63" s="210"/>
      <c r="BA63" s="210"/>
      <c r="BB63" s="210"/>
      <c r="BC63" s="210"/>
      <c r="BD63" s="210"/>
      <c r="BE63" s="210"/>
      <c r="BF63" s="210"/>
      <c r="BG63" s="210"/>
      <c r="BH63" s="210"/>
      <c r="BI63" s="210"/>
      <c r="BJ63" s="210"/>
      <c r="BK63" s="210"/>
      <c r="BL63" s="210"/>
      <c r="BM63" s="211" t="s">
        <v>96</v>
      </c>
    </row>
    <row r="64" spans="1:65">
      <c r="A64" s="33"/>
      <c r="B64" s="19">
        <v>1</v>
      </c>
      <c r="C64" s="8">
        <v>5</v>
      </c>
      <c r="D64" s="212">
        <v>3</v>
      </c>
      <c r="E64" s="212" t="s">
        <v>274</v>
      </c>
      <c r="F64" s="212" t="s">
        <v>96</v>
      </c>
      <c r="G64" s="212" t="s">
        <v>96</v>
      </c>
      <c r="H64" s="212" t="s">
        <v>96</v>
      </c>
      <c r="I64" s="212" t="s">
        <v>96</v>
      </c>
      <c r="J64" s="212" t="s">
        <v>96</v>
      </c>
      <c r="K64" s="212" t="s">
        <v>96</v>
      </c>
      <c r="L64" s="209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  <c r="AN64" s="210"/>
      <c r="AO64" s="210"/>
      <c r="AP64" s="210"/>
      <c r="AQ64" s="210"/>
      <c r="AR64" s="210"/>
      <c r="AS64" s="210"/>
      <c r="AT64" s="210"/>
      <c r="AU64" s="210"/>
      <c r="AV64" s="210"/>
      <c r="AW64" s="210"/>
      <c r="AX64" s="210"/>
      <c r="AY64" s="210"/>
      <c r="AZ64" s="210"/>
      <c r="BA64" s="210"/>
      <c r="BB64" s="210"/>
      <c r="BC64" s="210"/>
      <c r="BD64" s="210"/>
      <c r="BE64" s="210"/>
      <c r="BF64" s="210"/>
      <c r="BG64" s="210"/>
      <c r="BH64" s="210"/>
      <c r="BI64" s="210"/>
      <c r="BJ64" s="210"/>
      <c r="BK64" s="210"/>
      <c r="BL64" s="210"/>
      <c r="BM64" s="211">
        <v>76</v>
      </c>
    </row>
    <row r="65" spans="1:65">
      <c r="A65" s="33"/>
      <c r="B65" s="19">
        <v>1</v>
      </c>
      <c r="C65" s="8">
        <v>6</v>
      </c>
      <c r="D65" s="212">
        <v>3</v>
      </c>
      <c r="E65" s="212" t="s">
        <v>274</v>
      </c>
      <c r="F65" s="212" t="s">
        <v>96</v>
      </c>
      <c r="G65" s="212" t="s">
        <v>96</v>
      </c>
      <c r="H65" s="212" t="s">
        <v>96</v>
      </c>
      <c r="I65" s="212" t="s">
        <v>96</v>
      </c>
      <c r="J65" s="212" t="s">
        <v>96</v>
      </c>
      <c r="K65" s="212">
        <v>11</v>
      </c>
      <c r="L65" s="209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  <c r="AI65" s="210"/>
      <c r="AJ65" s="210"/>
      <c r="AK65" s="210"/>
      <c r="AL65" s="210"/>
      <c r="AM65" s="210"/>
      <c r="AN65" s="210"/>
      <c r="AO65" s="210"/>
      <c r="AP65" s="210"/>
      <c r="AQ65" s="210"/>
      <c r="AR65" s="210"/>
      <c r="AS65" s="210"/>
      <c r="AT65" s="210"/>
      <c r="AU65" s="210"/>
      <c r="AV65" s="210"/>
      <c r="AW65" s="210"/>
      <c r="AX65" s="210"/>
      <c r="AY65" s="210"/>
      <c r="AZ65" s="210"/>
      <c r="BA65" s="210"/>
      <c r="BB65" s="210"/>
      <c r="BC65" s="210"/>
      <c r="BD65" s="210"/>
      <c r="BE65" s="210"/>
      <c r="BF65" s="210"/>
      <c r="BG65" s="210"/>
      <c r="BH65" s="210"/>
      <c r="BI65" s="210"/>
      <c r="BJ65" s="210"/>
      <c r="BK65" s="210"/>
      <c r="BL65" s="210"/>
      <c r="BM65" s="219"/>
    </row>
    <row r="66" spans="1:65">
      <c r="A66" s="33"/>
      <c r="B66" s="20" t="s">
        <v>233</v>
      </c>
      <c r="C66" s="12"/>
      <c r="D66" s="220">
        <v>3.3333333333333335</v>
      </c>
      <c r="E66" s="220" t="s">
        <v>541</v>
      </c>
      <c r="F66" s="220" t="s">
        <v>541</v>
      </c>
      <c r="G66" s="220" t="s">
        <v>541</v>
      </c>
      <c r="H66" s="220" t="s">
        <v>541</v>
      </c>
      <c r="I66" s="220" t="s">
        <v>541</v>
      </c>
      <c r="J66" s="220" t="s">
        <v>541</v>
      </c>
      <c r="K66" s="220">
        <v>11</v>
      </c>
      <c r="L66" s="209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0"/>
      <c r="AM66" s="210"/>
      <c r="AN66" s="210"/>
      <c r="AO66" s="210"/>
      <c r="AP66" s="210"/>
      <c r="AQ66" s="210"/>
      <c r="AR66" s="210"/>
      <c r="AS66" s="210"/>
      <c r="AT66" s="210"/>
      <c r="AU66" s="210"/>
      <c r="AV66" s="210"/>
      <c r="AW66" s="210"/>
      <c r="AX66" s="210"/>
      <c r="AY66" s="210"/>
      <c r="AZ66" s="210"/>
      <c r="BA66" s="210"/>
      <c r="BB66" s="210"/>
      <c r="BC66" s="210"/>
      <c r="BD66" s="210"/>
      <c r="BE66" s="210"/>
      <c r="BF66" s="210"/>
      <c r="BG66" s="210"/>
      <c r="BH66" s="210"/>
      <c r="BI66" s="210"/>
      <c r="BJ66" s="210"/>
      <c r="BK66" s="210"/>
      <c r="BL66" s="210"/>
      <c r="BM66" s="219"/>
    </row>
    <row r="67" spans="1:65">
      <c r="A67" s="33"/>
      <c r="B67" s="3" t="s">
        <v>234</v>
      </c>
      <c r="C67" s="31"/>
      <c r="D67" s="215">
        <v>3</v>
      </c>
      <c r="E67" s="215" t="s">
        <v>541</v>
      </c>
      <c r="F67" s="215" t="s">
        <v>541</v>
      </c>
      <c r="G67" s="215" t="s">
        <v>541</v>
      </c>
      <c r="H67" s="215" t="s">
        <v>541</v>
      </c>
      <c r="I67" s="215" t="s">
        <v>541</v>
      </c>
      <c r="J67" s="215" t="s">
        <v>541</v>
      </c>
      <c r="K67" s="215">
        <v>11</v>
      </c>
      <c r="L67" s="209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  <c r="AS67" s="210"/>
      <c r="AT67" s="210"/>
      <c r="AU67" s="210"/>
      <c r="AV67" s="210"/>
      <c r="AW67" s="210"/>
      <c r="AX67" s="210"/>
      <c r="AY67" s="210"/>
      <c r="AZ67" s="210"/>
      <c r="BA67" s="210"/>
      <c r="BB67" s="210"/>
      <c r="BC67" s="210"/>
      <c r="BD67" s="210"/>
      <c r="BE67" s="210"/>
      <c r="BF67" s="210"/>
      <c r="BG67" s="210"/>
      <c r="BH67" s="210"/>
      <c r="BI67" s="210"/>
      <c r="BJ67" s="210"/>
      <c r="BK67" s="210"/>
      <c r="BL67" s="210"/>
      <c r="BM67" s="219"/>
    </row>
    <row r="68" spans="1:65">
      <c r="A68" s="33"/>
      <c r="B68" s="3" t="s">
        <v>235</v>
      </c>
      <c r="C68" s="31"/>
      <c r="D68" s="215">
        <v>0.51639777949432131</v>
      </c>
      <c r="E68" s="215" t="s">
        <v>541</v>
      </c>
      <c r="F68" s="215" t="s">
        <v>541</v>
      </c>
      <c r="G68" s="215" t="s">
        <v>541</v>
      </c>
      <c r="H68" s="215" t="s">
        <v>541</v>
      </c>
      <c r="I68" s="215" t="s">
        <v>541</v>
      </c>
      <c r="J68" s="215" t="s">
        <v>541</v>
      </c>
      <c r="K68" s="215">
        <v>0</v>
      </c>
      <c r="L68" s="209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  <c r="AI68" s="210"/>
      <c r="AJ68" s="210"/>
      <c r="AK68" s="210"/>
      <c r="AL68" s="210"/>
      <c r="AM68" s="210"/>
      <c r="AN68" s="210"/>
      <c r="AO68" s="210"/>
      <c r="AP68" s="210"/>
      <c r="AQ68" s="210"/>
      <c r="AR68" s="210"/>
      <c r="AS68" s="210"/>
      <c r="AT68" s="210"/>
      <c r="AU68" s="210"/>
      <c r="AV68" s="210"/>
      <c r="AW68" s="210"/>
      <c r="AX68" s="210"/>
      <c r="AY68" s="210"/>
      <c r="AZ68" s="210"/>
      <c r="BA68" s="210"/>
      <c r="BB68" s="210"/>
      <c r="BC68" s="210"/>
      <c r="BD68" s="210"/>
      <c r="BE68" s="210"/>
      <c r="BF68" s="210"/>
      <c r="BG68" s="210"/>
      <c r="BH68" s="210"/>
      <c r="BI68" s="210"/>
      <c r="BJ68" s="210"/>
      <c r="BK68" s="210"/>
      <c r="BL68" s="210"/>
      <c r="BM68" s="219"/>
    </row>
    <row r="69" spans="1:65">
      <c r="A69" s="33"/>
      <c r="B69" s="3" t="s">
        <v>86</v>
      </c>
      <c r="C69" s="31"/>
      <c r="D69" s="13">
        <v>0.1549193338482964</v>
      </c>
      <c r="E69" s="13" t="s">
        <v>541</v>
      </c>
      <c r="F69" s="13" t="s">
        <v>541</v>
      </c>
      <c r="G69" s="13" t="s">
        <v>541</v>
      </c>
      <c r="H69" s="13" t="s">
        <v>541</v>
      </c>
      <c r="I69" s="13" t="s">
        <v>541</v>
      </c>
      <c r="J69" s="13" t="s">
        <v>541</v>
      </c>
      <c r="K69" s="13">
        <v>0</v>
      </c>
      <c r="L69" s="10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1"/>
    </row>
    <row r="70" spans="1:65">
      <c r="A70" s="33"/>
      <c r="B70" s="3" t="s">
        <v>236</v>
      </c>
      <c r="C70" s="31"/>
      <c r="D70" s="13" t="s">
        <v>541</v>
      </c>
      <c r="E70" s="13" t="s">
        <v>541</v>
      </c>
      <c r="F70" s="13" t="s">
        <v>541</v>
      </c>
      <c r="G70" s="13" t="s">
        <v>541</v>
      </c>
      <c r="H70" s="13" t="s">
        <v>541</v>
      </c>
      <c r="I70" s="13" t="s">
        <v>541</v>
      </c>
      <c r="J70" s="13" t="s">
        <v>541</v>
      </c>
      <c r="K70" s="13" t="s">
        <v>541</v>
      </c>
      <c r="L70" s="10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1"/>
    </row>
    <row r="71" spans="1:65">
      <c r="A71" s="33"/>
      <c r="B71" s="51" t="s">
        <v>237</v>
      </c>
      <c r="C71" s="52"/>
      <c r="D71" s="50" t="s">
        <v>238</v>
      </c>
      <c r="E71" s="50" t="s">
        <v>238</v>
      </c>
      <c r="F71" s="50" t="s">
        <v>238</v>
      </c>
      <c r="G71" s="50" t="s">
        <v>238</v>
      </c>
      <c r="H71" s="50" t="s">
        <v>238</v>
      </c>
      <c r="I71" s="50" t="s">
        <v>238</v>
      </c>
      <c r="J71" s="50" t="s">
        <v>238</v>
      </c>
      <c r="K71" s="50" t="s">
        <v>238</v>
      </c>
      <c r="L71" s="10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1"/>
    </row>
    <row r="72" spans="1:65">
      <c r="B72" s="34"/>
      <c r="C72" s="20"/>
      <c r="D72" s="29"/>
      <c r="E72" s="29"/>
      <c r="F72" s="29"/>
      <c r="G72" s="29"/>
      <c r="H72" s="29"/>
      <c r="I72" s="29"/>
      <c r="J72" s="29"/>
      <c r="K72" s="29"/>
      <c r="BM72" s="61"/>
    </row>
    <row r="73" spans="1:65" ht="15">
      <c r="B73" s="35" t="s">
        <v>480</v>
      </c>
      <c r="BM73" s="30" t="s">
        <v>66</v>
      </c>
    </row>
    <row r="74" spans="1:65" ht="15">
      <c r="A74" s="26" t="s">
        <v>10</v>
      </c>
      <c r="B74" s="18" t="s">
        <v>106</v>
      </c>
      <c r="C74" s="15" t="s">
        <v>107</v>
      </c>
      <c r="D74" s="16" t="s">
        <v>203</v>
      </c>
      <c r="E74" s="17" t="s">
        <v>203</v>
      </c>
      <c r="F74" s="17" t="s">
        <v>203</v>
      </c>
      <c r="G74" s="17" t="s">
        <v>203</v>
      </c>
      <c r="H74" s="17" t="s">
        <v>203</v>
      </c>
      <c r="I74" s="17" t="s">
        <v>203</v>
      </c>
      <c r="J74" s="17" t="s">
        <v>203</v>
      </c>
      <c r="K74" s="17" t="s">
        <v>203</v>
      </c>
      <c r="L74" s="17" t="s">
        <v>203</v>
      </c>
      <c r="M74" s="17" t="s">
        <v>203</v>
      </c>
      <c r="N74" s="17" t="s">
        <v>203</v>
      </c>
      <c r="O74" s="17" t="s">
        <v>203</v>
      </c>
      <c r="P74" s="17" t="s">
        <v>203</v>
      </c>
      <c r="Q74" s="17" t="s">
        <v>203</v>
      </c>
      <c r="R74" s="17" t="s">
        <v>203</v>
      </c>
      <c r="S74" s="17" t="s">
        <v>203</v>
      </c>
      <c r="T74" s="17" t="s">
        <v>203</v>
      </c>
      <c r="U74" s="17" t="s">
        <v>203</v>
      </c>
      <c r="V74" s="17" t="s">
        <v>203</v>
      </c>
      <c r="W74" s="17" t="s">
        <v>203</v>
      </c>
      <c r="X74" s="17" t="s">
        <v>203</v>
      </c>
      <c r="Y74" s="104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0">
        <v>1</v>
      </c>
    </row>
    <row r="75" spans="1:65">
      <c r="A75" s="33"/>
      <c r="B75" s="19" t="s">
        <v>204</v>
      </c>
      <c r="C75" s="8" t="s">
        <v>204</v>
      </c>
      <c r="D75" s="102" t="s">
        <v>206</v>
      </c>
      <c r="E75" s="103" t="s">
        <v>207</v>
      </c>
      <c r="F75" s="103" t="s">
        <v>209</v>
      </c>
      <c r="G75" s="103" t="s">
        <v>210</v>
      </c>
      <c r="H75" s="103" t="s">
        <v>211</v>
      </c>
      <c r="I75" s="103" t="s">
        <v>212</v>
      </c>
      <c r="J75" s="103" t="s">
        <v>213</v>
      </c>
      <c r="K75" s="103" t="s">
        <v>214</v>
      </c>
      <c r="L75" s="103" t="s">
        <v>215</v>
      </c>
      <c r="M75" s="103" t="s">
        <v>216</v>
      </c>
      <c r="N75" s="103" t="s">
        <v>217</v>
      </c>
      <c r="O75" s="103" t="s">
        <v>218</v>
      </c>
      <c r="P75" s="103" t="s">
        <v>219</v>
      </c>
      <c r="Q75" s="103" t="s">
        <v>220</v>
      </c>
      <c r="R75" s="103" t="s">
        <v>221</v>
      </c>
      <c r="S75" s="103" t="s">
        <v>223</v>
      </c>
      <c r="T75" s="103" t="s">
        <v>225</v>
      </c>
      <c r="U75" s="103" t="s">
        <v>226</v>
      </c>
      <c r="V75" s="103" t="s">
        <v>249</v>
      </c>
      <c r="W75" s="103" t="s">
        <v>239</v>
      </c>
      <c r="X75" s="103" t="s">
        <v>250</v>
      </c>
      <c r="Y75" s="104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0" t="s">
        <v>3</v>
      </c>
    </row>
    <row r="76" spans="1:65">
      <c r="A76" s="33"/>
      <c r="B76" s="19"/>
      <c r="C76" s="8"/>
      <c r="D76" s="9" t="s">
        <v>241</v>
      </c>
      <c r="E76" s="10" t="s">
        <v>242</v>
      </c>
      <c r="F76" s="10" t="s">
        <v>243</v>
      </c>
      <c r="G76" s="10" t="s">
        <v>241</v>
      </c>
      <c r="H76" s="10" t="s">
        <v>242</v>
      </c>
      <c r="I76" s="10" t="s">
        <v>242</v>
      </c>
      <c r="J76" s="10" t="s">
        <v>242</v>
      </c>
      <c r="K76" s="10" t="s">
        <v>242</v>
      </c>
      <c r="L76" s="10" t="s">
        <v>242</v>
      </c>
      <c r="M76" s="10" t="s">
        <v>242</v>
      </c>
      <c r="N76" s="10" t="s">
        <v>241</v>
      </c>
      <c r="O76" s="10" t="s">
        <v>242</v>
      </c>
      <c r="P76" s="10" t="s">
        <v>243</v>
      </c>
      <c r="Q76" s="10" t="s">
        <v>243</v>
      </c>
      <c r="R76" s="10" t="s">
        <v>242</v>
      </c>
      <c r="S76" s="10" t="s">
        <v>243</v>
      </c>
      <c r="T76" s="10" t="s">
        <v>241</v>
      </c>
      <c r="U76" s="10" t="s">
        <v>241</v>
      </c>
      <c r="V76" s="10" t="s">
        <v>242</v>
      </c>
      <c r="W76" s="10" t="s">
        <v>243</v>
      </c>
      <c r="X76" s="10" t="s">
        <v>243</v>
      </c>
      <c r="Y76" s="104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0">
        <v>0</v>
      </c>
    </row>
    <row r="77" spans="1:65">
      <c r="A77" s="33"/>
      <c r="B77" s="19"/>
      <c r="C77" s="8"/>
      <c r="D77" s="27" t="s">
        <v>281</v>
      </c>
      <c r="E77" s="27" t="s">
        <v>281</v>
      </c>
      <c r="F77" s="27" t="s">
        <v>282</v>
      </c>
      <c r="G77" s="27" t="s">
        <v>283</v>
      </c>
      <c r="H77" s="27" t="s">
        <v>282</v>
      </c>
      <c r="I77" s="27" t="s">
        <v>282</v>
      </c>
      <c r="J77" s="27" t="s">
        <v>282</v>
      </c>
      <c r="K77" s="27" t="s">
        <v>282</v>
      </c>
      <c r="L77" s="27" t="s">
        <v>282</v>
      </c>
      <c r="M77" s="27" t="s">
        <v>282</v>
      </c>
      <c r="N77" s="27" t="s">
        <v>284</v>
      </c>
      <c r="O77" s="27" t="s">
        <v>282</v>
      </c>
      <c r="P77" s="27" t="s">
        <v>284</v>
      </c>
      <c r="Q77" s="27" t="s">
        <v>283</v>
      </c>
      <c r="R77" s="27" t="s">
        <v>111</v>
      </c>
      <c r="S77" s="27" t="s">
        <v>282</v>
      </c>
      <c r="T77" s="27" t="s">
        <v>283</v>
      </c>
      <c r="U77" s="27" t="s">
        <v>284</v>
      </c>
      <c r="V77" s="27" t="s">
        <v>282</v>
      </c>
      <c r="W77" s="27" t="s">
        <v>282</v>
      </c>
      <c r="X77" s="27" t="s">
        <v>285</v>
      </c>
      <c r="Y77" s="104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0">
        <v>0</v>
      </c>
    </row>
    <row r="78" spans="1:65">
      <c r="A78" s="33"/>
      <c r="B78" s="18">
        <v>1</v>
      </c>
      <c r="C78" s="14">
        <v>1</v>
      </c>
      <c r="D78" s="189">
        <v>358</v>
      </c>
      <c r="E78" s="189">
        <v>341</v>
      </c>
      <c r="F78" s="190">
        <v>36.200000000000003</v>
      </c>
      <c r="G78" s="189">
        <v>364</v>
      </c>
      <c r="H78" s="192">
        <v>390.5</v>
      </c>
      <c r="I78" s="189">
        <v>291.10000000000002</v>
      </c>
      <c r="J78" s="192">
        <v>406</v>
      </c>
      <c r="K78" s="189">
        <v>420</v>
      </c>
      <c r="L78" s="189">
        <v>430</v>
      </c>
      <c r="M78" s="189">
        <v>400</v>
      </c>
      <c r="N78" s="189">
        <v>420</v>
      </c>
      <c r="O78" s="189">
        <v>460.21397688069601</v>
      </c>
      <c r="P78" s="189">
        <v>452</v>
      </c>
      <c r="Q78" s="189">
        <v>390</v>
      </c>
      <c r="R78" s="191">
        <v>109</v>
      </c>
      <c r="S78" s="189">
        <v>359</v>
      </c>
      <c r="T78" s="189">
        <v>488</v>
      </c>
      <c r="U78" s="189">
        <v>483.1</v>
      </c>
      <c r="V78" s="191">
        <v>2640</v>
      </c>
      <c r="W78" s="189">
        <v>533.6</v>
      </c>
      <c r="X78" s="189">
        <v>423</v>
      </c>
      <c r="Y78" s="194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95"/>
      <c r="AL78" s="195"/>
      <c r="AM78" s="195"/>
      <c r="AN78" s="195"/>
      <c r="AO78" s="195"/>
      <c r="AP78" s="195"/>
      <c r="AQ78" s="195"/>
      <c r="AR78" s="195"/>
      <c r="AS78" s="195"/>
      <c r="AT78" s="195"/>
      <c r="AU78" s="195"/>
      <c r="AV78" s="195"/>
      <c r="AW78" s="195"/>
      <c r="AX78" s="195"/>
      <c r="AY78" s="195"/>
      <c r="AZ78" s="195"/>
      <c r="BA78" s="195"/>
      <c r="BB78" s="195"/>
      <c r="BC78" s="195"/>
      <c r="BD78" s="195"/>
      <c r="BE78" s="195"/>
      <c r="BF78" s="195"/>
      <c r="BG78" s="195"/>
      <c r="BH78" s="195"/>
      <c r="BI78" s="195"/>
      <c r="BJ78" s="195"/>
      <c r="BK78" s="195"/>
      <c r="BL78" s="195"/>
      <c r="BM78" s="196">
        <v>1</v>
      </c>
    </row>
    <row r="79" spans="1:65">
      <c r="A79" s="33"/>
      <c r="B79" s="19">
        <v>1</v>
      </c>
      <c r="C79" s="8">
        <v>2</v>
      </c>
      <c r="D79" s="197">
        <v>357</v>
      </c>
      <c r="E79" s="197">
        <v>330</v>
      </c>
      <c r="F79" s="198">
        <v>37.6</v>
      </c>
      <c r="G79" s="197">
        <v>364</v>
      </c>
      <c r="H79" s="200">
        <v>386.2</v>
      </c>
      <c r="I79" s="197">
        <v>293</v>
      </c>
      <c r="J79" s="200">
        <v>400</v>
      </c>
      <c r="K79" s="197">
        <v>400</v>
      </c>
      <c r="L79" s="197">
        <v>410</v>
      </c>
      <c r="M79" s="197">
        <v>420</v>
      </c>
      <c r="N79" s="197">
        <v>420</v>
      </c>
      <c r="O79" s="197">
        <v>453.11437828693431</v>
      </c>
      <c r="P79" s="197">
        <v>454</v>
      </c>
      <c r="Q79" s="197">
        <v>405</v>
      </c>
      <c r="R79" s="199">
        <v>107</v>
      </c>
      <c r="S79" s="197">
        <v>370</v>
      </c>
      <c r="T79" s="197">
        <v>486</v>
      </c>
      <c r="U79" s="197">
        <v>482.7</v>
      </c>
      <c r="V79" s="199">
        <v>2648</v>
      </c>
      <c r="W79" s="197">
        <v>542.29999999999995</v>
      </c>
      <c r="X79" s="197">
        <v>435</v>
      </c>
      <c r="Y79" s="194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  <c r="AN79" s="195"/>
      <c r="AO79" s="195"/>
      <c r="AP79" s="195"/>
      <c r="AQ79" s="195"/>
      <c r="AR79" s="195"/>
      <c r="AS79" s="195"/>
      <c r="AT79" s="195"/>
      <c r="AU79" s="195"/>
      <c r="AV79" s="195"/>
      <c r="AW79" s="195"/>
      <c r="AX79" s="195"/>
      <c r="AY79" s="195"/>
      <c r="AZ79" s="195"/>
      <c r="BA79" s="195"/>
      <c r="BB79" s="195"/>
      <c r="BC79" s="195"/>
      <c r="BD79" s="195"/>
      <c r="BE79" s="195"/>
      <c r="BF79" s="195"/>
      <c r="BG79" s="195"/>
      <c r="BH79" s="195"/>
      <c r="BI79" s="195"/>
      <c r="BJ79" s="195"/>
      <c r="BK79" s="195"/>
      <c r="BL79" s="195"/>
      <c r="BM79" s="196" t="e">
        <v>#N/A</v>
      </c>
    </row>
    <row r="80" spans="1:65">
      <c r="A80" s="33"/>
      <c r="B80" s="19">
        <v>1</v>
      </c>
      <c r="C80" s="8">
        <v>3</v>
      </c>
      <c r="D80" s="197">
        <v>360</v>
      </c>
      <c r="E80" s="197">
        <v>318</v>
      </c>
      <c r="F80" s="198">
        <v>24.3</v>
      </c>
      <c r="G80" s="197">
        <v>371</v>
      </c>
      <c r="H80" s="200">
        <v>373.2</v>
      </c>
      <c r="I80" s="197">
        <v>302.39999999999998</v>
      </c>
      <c r="J80" s="200">
        <v>386</v>
      </c>
      <c r="K80" s="200">
        <v>430</v>
      </c>
      <c r="L80" s="202">
        <v>420</v>
      </c>
      <c r="M80" s="202">
        <v>400</v>
      </c>
      <c r="N80" s="202">
        <v>420</v>
      </c>
      <c r="O80" s="202">
        <v>456.00959690489628</v>
      </c>
      <c r="P80" s="202">
        <v>451</v>
      </c>
      <c r="Q80" s="202">
        <v>408</v>
      </c>
      <c r="R80" s="198">
        <v>110</v>
      </c>
      <c r="S80" s="202">
        <v>383</v>
      </c>
      <c r="T80" s="202">
        <v>479</v>
      </c>
      <c r="U80" s="202">
        <v>469.5</v>
      </c>
      <c r="V80" s="198">
        <v>2638</v>
      </c>
      <c r="W80" s="202">
        <v>543.20000000000005</v>
      </c>
      <c r="X80" s="202">
        <v>443</v>
      </c>
      <c r="Y80" s="194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  <c r="AL80" s="195"/>
      <c r="AM80" s="195"/>
      <c r="AN80" s="195"/>
      <c r="AO80" s="195"/>
      <c r="AP80" s="195"/>
      <c r="AQ80" s="195"/>
      <c r="AR80" s="195"/>
      <c r="AS80" s="195"/>
      <c r="AT80" s="195"/>
      <c r="AU80" s="195"/>
      <c r="AV80" s="195"/>
      <c r="AW80" s="195"/>
      <c r="AX80" s="195"/>
      <c r="AY80" s="195"/>
      <c r="AZ80" s="195"/>
      <c r="BA80" s="195"/>
      <c r="BB80" s="195"/>
      <c r="BC80" s="195"/>
      <c r="BD80" s="195"/>
      <c r="BE80" s="195"/>
      <c r="BF80" s="195"/>
      <c r="BG80" s="195"/>
      <c r="BH80" s="195"/>
      <c r="BI80" s="195"/>
      <c r="BJ80" s="195"/>
      <c r="BK80" s="195"/>
      <c r="BL80" s="195"/>
      <c r="BM80" s="196">
        <v>16</v>
      </c>
    </row>
    <row r="81" spans="1:65">
      <c r="A81" s="33"/>
      <c r="B81" s="19">
        <v>1</v>
      </c>
      <c r="C81" s="8">
        <v>4</v>
      </c>
      <c r="D81" s="197">
        <v>356</v>
      </c>
      <c r="E81" s="197">
        <v>317</v>
      </c>
      <c r="F81" s="198">
        <v>30.800000000000004</v>
      </c>
      <c r="G81" s="197">
        <v>373</v>
      </c>
      <c r="H81" s="200">
        <v>384.1</v>
      </c>
      <c r="I81" s="197">
        <v>278.7</v>
      </c>
      <c r="J81" s="200">
        <v>396</v>
      </c>
      <c r="K81" s="200">
        <v>430</v>
      </c>
      <c r="L81" s="202">
        <v>420</v>
      </c>
      <c r="M81" s="202">
        <v>410</v>
      </c>
      <c r="N81" s="202">
        <v>430</v>
      </c>
      <c r="O81" s="202">
        <v>460.04792119021198</v>
      </c>
      <c r="P81" s="201">
        <v>432</v>
      </c>
      <c r="Q81" s="202">
        <v>387</v>
      </c>
      <c r="R81" s="198">
        <v>108</v>
      </c>
      <c r="S81" s="202">
        <v>385</v>
      </c>
      <c r="T81" s="202">
        <v>488.99999999999994</v>
      </c>
      <c r="U81" s="202">
        <v>491.7</v>
      </c>
      <c r="V81" s="198">
        <v>2641</v>
      </c>
      <c r="W81" s="202">
        <v>546.5</v>
      </c>
      <c r="X81" s="202">
        <v>429</v>
      </c>
      <c r="Y81" s="194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/>
      <c r="AQ81" s="195"/>
      <c r="AR81" s="195"/>
      <c r="AS81" s="195"/>
      <c r="AT81" s="195"/>
      <c r="AU81" s="195"/>
      <c r="AV81" s="195"/>
      <c r="AW81" s="195"/>
      <c r="AX81" s="195"/>
      <c r="AY81" s="195"/>
      <c r="AZ81" s="195"/>
      <c r="BA81" s="195"/>
      <c r="BB81" s="195"/>
      <c r="BC81" s="195"/>
      <c r="BD81" s="195"/>
      <c r="BE81" s="195"/>
      <c r="BF81" s="195"/>
      <c r="BG81" s="195"/>
      <c r="BH81" s="195"/>
      <c r="BI81" s="195"/>
      <c r="BJ81" s="195"/>
      <c r="BK81" s="195"/>
      <c r="BL81" s="195"/>
      <c r="BM81" s="196">
        <v>412.45277024979453</v>
      </c>
    </row>
    <row r="82" spans="1:65">
      <c r="A82" s="33"/>
      <c r="B82" s="19">
        <v>1</v>
      </c>
      <c r="C82" s="8">
        <v>5</v>
      </c>
      <c r="D82" s="197">
        <v>362</v>
      </c>
      <c r="E82" s="197">
        <v>376</v>
      </c>
      <c r="F82" s="199">
        <v>25.2</v>
      </c>
      <c r="G82" s="197">
        <v>373</v>
      </c>
      <c r="H82" s="203">
        <v>354</v>
      </c>
      <c r="I82" s="197">
        <v>282.60000000000002</v>
      </c>
      <c r="J82" s="197">
        <v>393</v>
      </c>
      <c r="K82" s="197">
        <v>400</v>
      </c>
      <c r="L82" s="197">
        <v>420</v>
      </c>
      <c r="M82" s="197">
        <v>410</v>
      </c>
      <c r="N82" s="197">
        <v>420</v>
      </c>
      <c r="O82" s="197">
        <v>457.77221645520399</v>
      </c>
      <c r="P82" s="197">
        <v>460</v>
      </c>
      <c r="Q82" s="197">
        <v>392</v>
      </c>
      <c r="R82" s="199">
        <v>110</v>
      </c>
      <c r="S82" s="197">
        <v>372</v>
      </c>
      <c r="T82" s="197">
        <v>479</v>
      </c>
      <c r="U82" s="197">
        <v>484.9</v>
      </c>
      <c r="V82" s="199">
        <v>2652</v>
      </c>
      <c r="W82" s="197">
        <v>543.5</v>
      </c>
      <c r="X82" s="197">
        <v>429</v>
      </c>
      <c r="Y82" s="194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  <c r="AL82" s="195"/>
      <c r="AM82" s="195"/>
      <c r="AN82" s="195"/>
      <c r="AO82" s="195"/>
      <c r="AP82" s="195"/>
      <c r="AQ82" s="195"/>
      <c r="AR82" s="195"/>
      <c r="AS82" s="195"/>
      <c r="AT82" s="195"/>
      <c r="AU82" s="195"/>
      <c r="AV82" s="195"/>
      <c r="AW82" s="195"/>
      <c r="AX82" s="195"/>
      <c r="AY82" s="195"/>
      <c r="AZ82" s="195"/>
      <c r="BA82" s="195"/>
      <c r="BB82" s="195"/>
      <c r="BC82" s="195"/>
      <c r="BD82" s="195"/>
      <c r="BE82" s="195"/>
      <c r="BF82" s="195"/>
      <c r="BG82" s="195"/>
      <c r="BH82" s="195"/>
      <c r="BI82" s="195"/>
      <c r="BJ82" s="195"/>
      <c r="BK82" s="195"/>
      <c r="BL82" s="195"/>
      <c r="BM82" s="196">
        <v>77</v>
      </c>
    </row>
    <row r="83" spans="1:65">
      <c r="A83" s="33"/>
      <c r="B83" s="19">
        <v>1</v>
      </c>
      <c r="C83" s="8">
        <v>6</v>
      </c>
      <c r="D83" s="203">
        <v>373</v>
      </c>
      <c r="E83" s="197">
        <v>361</v>
      </c>
      <c r="F83" s="199">
        <v>28.1</v>
      </c>
      <c r="G83" s="203">
        <v>399</v>
      </c>
      <c r="H83" s="197">
        <v>380.8</v>
      </c>
      <c r="I83" s="203">
        <v>239.2</v>
      </c>
      <c r="J83" s="197">
        <v>384</v>
      </c>
      <c r="K83" s="197">
        <v>410</v>
      </c>
      <c r="L83" s="197">
        <v>430</v>
      </c>
      <c r="M83" s="197">
        <v>410</v>
      </c>
      <c r="N83" s="197">
        <v>440</v>
      </c>
      <c r="O83" s="197">
        <v>459.82109725986402</v>
      </c>
      <c r="P83" s="197">
        <v>447</v>
      </c>
      <c r="Q83" s="197">
        <v>396</v>
      </c>
      <c r="R83" s="199">
        <v>108</v>
      </c>
      <c r="S83" s="197">
        <v>352</v>
      </c>
      <c r="T83" s="197">
        <v>485</v>
      </c>
      <c r="U83" s="197">
        <v>490.6</v>
      </c>
      <c r="V83" s="199">
        <v>2643</v>
      </c>
      <c r="W83" s="197">
        <v>542.79999999999995</v>
      </c>
      <c r="X83" s="197">
        <v>434</v>
      </c>
      <c r="Y83" s="194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195"/>
      <c r="AN83" s="195"/>
      <c r="AO83" s="195"/>
      <c r="AP83" s="195"/>
      <c r="AQ83" s="195"/>
      <c r="AR83" s="195"/>
      <c r="AS83" s="195"/>
      <c r="AT83" s="195"/>
      <c r="AU83" s="195"/>
      <c r="AV83" s="195"/>
      <c r="AW83" s="195"/>
      <c r="AX83" s="195"/>
      <c r="AY83" s="195"/>
      <c r="AZ83" s="195"/>
      <c r="BA83" s="195"/>
      <c r="BB83" s="195"/>
      <c r="BC83" s="195"/>
      <c r="BD83" s="195"/>
      <c r="BE83" s="195"/>
      <c r="BF83" s="195"/>
      <c r="BG83" s="195"/>
      <c r="BH83" s="195"/>
      <c r="BI83" s="195"/>
      <c r="BJ83" s="195"/>
      <c r="BK83" s="195"/>
      <c r="BL83" s="195"/>
      <c r="BM83" s="204"/>
    </row>
    <row r="84" spans="1:65">
      <c r="A84" s="33"/>
      <c r="B84" s="20" t="s">
        <v>233</v>
      </c>
      <c r="C84" s="12"/>
      <c r="D84" s="205">
        <v>361</v>
      </c>
      <c r="E84" s="205">
        <v>340.5</v>
      </c>
      <c r="F84" s="205">
        <v>30.366666666666664</v>
      </c>
      <c r="G84" s="205">
        <v>374</v>
      </c>
      <c r="H84" s="205">
        <v>378.13333333333338</v>
      </c>
      <c r="I84" s="205">
        <v>281.16666666666669</v>
      </c>
      <c r="J84" s="205">
        <v>394.16666666666669</v>
      </c>
      <c r="K84" s="205">
        <v>415</v>
      </c>
      <c r="L84" s="205">
        <v>421.66666666666669</v>
      </c>
      <c r="M84" s="205">
        <v>408.33333333333331</v>
      </c>
      <c r="N84" s="205">
        <v>425</v>
      </c>
      <c r="O84" s="205">
        <v>457.82986449630113</v>
      </c>
      <c r="P84" s="205">
        <v>449.33333333333331</v>
      </c>
      <c r="Q84" s="205">
        <v>396.33333333333331</v>
      </c>
      <c r="R84" s="205">
        <v>108.66666666666667</v>
      </c>
      <c r="S84" s="205">
        <v>370.16666666666669</v>
      </c>
      <c r="T84" s="205">
        <v>484.33333333333331</v>
      </c>
      <c r="U84" s="205">
        <v>483.75</v>
      </c>
      <c r="V84" s="205">
        <v>2643.6666666666665</v>
      </c>
      <c r="W84" s="205">
        <v>541.98333333333346</v>
      </c>
      <c r="X84" s="205">
        <v>432.16666666666669</v>
      </c>
      <c r="Y84" s="194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  <c r="AL84" s="195"/>
      <c r="AM84" s="195"/>
      <c r="AN84" s="195"/>
      <c r="AO84" s="195"/>
      <c r="AP84" s="195"/>
      <c r="AQ84" s="195"/>
      <c r="AR84" s="195"/>
      <c r="AS84" s="195"/>
      <c r="AT84" s="195"/>
      <c r="AU84" s="195"/>
      <c r="AV84" s="195"/>
      <c r="AW84" s="195"/>
      <c r="AX84" s="195"/>
      <c r="AY84" s="195"/>
      <c r="AZ84" s="195"/>
      <c r="BA84" s="195"/>
      <c r="BB84" s="195"/>
      <c r="BC84" s="195"/>
      <c r="BD84" s="195"/>
      <c r="BE84" s="195"/>
      <c r="BF84" s="195"/>
      <c r="BG84" s="195"/>
      <c r="BH84" s="195"/>
      <c r="BI84" s="195"/>
      <c r="BJ84" s="195"/>
      <c r="BK84" s="195"/>
      <c r="BL84" s="195"/>
      <c r="BM84" s="204"/>
    </row>
    <row r="85" spans="1:65">
      <c r="A85" s="33"/>
      <c r="B85" s="3" t="s">
        <v>234</v>
      </c>
      <c r="C85" s="31"/>
      <c r="D85" s="202">
        <v>359</v>
      </c>
      <c r="E85" s="202">
        <v>335.5</v>
      </c>
      <c r="F85" s="202">
        <v>29.450000000000003</v>
      </c>
      <c r="G85" s="202">
        <v>372</v>
      </c>
      <c r="H85" s="202">
        <v>382.45000000000005</v>
      </c>
      <c r="I85" s="202">
        <v>286.85000000000002</v>
      </c>
      <c r="J85" s="202">
        <v>394.5</v>
      </c>
      <c r="K85" s="202">
        <v>415</v>
      </c>
      <c r="L85" s="202">
        <v>420</v>
      </c>
      <c r="M85" s="202">
        <v>410</v>
      </c>
      <c r="N85" s="202">
        <v>420</v>
      </c>
      <c r="O85" s="202">
        <v>458.796656857534</v>
      </c>
      <c r="P85" s="202">
        <v>451.5</v>
      </c>
      <c r="Q85" s="202">
        <v>394</v>
      </c>
      <c r="R85" s="202">
        <v>108.5</v>
      </c>
      <c r="S85" s="202">
        <v>371</v>
      </c>
      <c r="T85" s="202">
        <v>485.5</v>
      </c>
      <c r="U85" s="202">
        <v>484</v>
      </c>
      <c r="V85" s="202">
        <v>2642</v>
      </c>
      <c r="W85" s="202">
        <v>543</v>
      </c>
      <c r="X85" s="202">
        <v>431.5</v>
      </c>
      <c r="Y85" s="194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195"/>
      <c r="AS85" s="195"/>
      <c r="AT85" s="195"/>
      <c r="AU85" s="195"/>
      <c r="AV85" s="195"/>
      <c r="AW85" s="195"/>
      <c r="AX85" s="195"/>
      <c r="AY85" s="195"/>
      <c r="AZ85" s="195"/>
      <c r="BA85" s="195"/>
      <c r="BB85" s="195"/>
      <c r="BC85" s="195"/>
      <c r="BD85" s="195"/>
      <c r="BE85" s="195"/>
      <c r="BF85" s="195"/>
      <c r="BG85" s="195"/>
      <c r="BH85" s="195"/>
      <c r="BI85" s="195"/>
      <c r="BJ85" s="195"/>
      <c r="BK85" s="195"/>
      <c r="BL85" s="195"/>
      <c r="BM85" s="204"/>
    </row>
    <row r="86" spans="1:65">
      <c r="A86" s="33"/>
      <c r="B86" s="3" t="s">
        <v>235</v>
      </c>
      <c r="C86" s="31"/>
      <c r="D86" s="202">
        <v>6.2609903369994111</v>
      </c>
      <c r="E86" s="202">
        <v>23.872578411223198</v>
      </c>
      <c r="F86" s="202">
        <v>5.5708766515394146</v>
      </c>
      <c r="G86" s="202">
        <v>12.930583900195691</v>
      </c>
      <c r="H86" s="202">
        <v>13.171737420198852</v>
      </c>
      <c r="I86" s="202">
        <v>22.176083212927093</v>
      </c>
      <c r="J86" s="202">
        <v>8.3526442918794679</v>
      </c>
      <c r="K86" s="202">
        <v>13.784048752090222</v>
      </c>
      <c r="L86" s="202">
        <v>7.5277265270908087</v>
      </c>
      <c r="M86" s="202">
        <v>7.5277265270908087</v>
      </c>
      <c r="N86" s="202">
        <v>8.3666002653407556</v>
      </c>
      <c r="O86" s="202">
        <v>2.83271187624876</v>
      </c>
      <c r="P86" s="202">
        <v>9.5008771524879041</v>
      </c>
      <c r="Q86" s="202">
        <v>8.4537959915452578</v>
      </c>
      <c r="R86" s="202">
        <v>1.2110601416389968</v>
      </c>
      <c r="S86" s="202">
        <v>12.983322635853531</v>
      </c>
      <c r="T86" s="202">
        <v>4.3665394383500713</v>
      </c>
      <c r="U86" s="202">
        <v>7.950283013830389</v>
      </c>
      <c r="V86" s="202">
        <v>5.3166405433005028</v>
      </c>
      <c r="W86" s="202">
        <v>4.3641341256504234</v>
      </c>
      <c r="X86" s="202">
        <v>6.823977334858804</v>
      </c>
      <c r="Y86" s="194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195"/>
      <c r="AN86" s="195"/>
      <c r="AO86" s="195"/>
      <c r="AP86" s="195"/>
      <c r="AQ86" s="195"/>
      <c r="AR86" s="195"/>
      <c r="AS86" s="195"/>
      <c r="AT86" s="195"/>
      <c r="AU86" s="195"/>
      <c r="AV86" s="195"/>
      <c r="AW86" s="195"/>
      <c r="AX86" s="195"/>
      <c r="AY86" s="195"/>
      <c r="AZ86" s="195"/>
      <c r="BA86" s="195"/>
      <c r="BB86" s="195"/>
      <c r="BC86" s="195"/>
      <c r="BD86" s="195"/>
      <c r="BE86" s="195"/>
      <c r="BF86" s="195"/>
      <c r="BG86" s="195"/>
      <c r="BH86" s="195"/>
      <c r="BI86" s="195"/>
      <c r="BJ86" s="195"/>
      <c r="BK86" s="195"/>
      <c r="BL86" s="195"/>
      <c r="BM86" s="204"/>
    </row>
    <row r="87" spans="1:65">
      <c r="A87" s="33"/>
      <c r="B87" s="3" t="s">
        <v>86</v>
      </c>
      <c r="C87" s="31"/>
      <c r="D87" s="13">
        <v>1.734346353739449E-2</v>
      </c>
      <c r="E87" s="13">
        <v>7.011036244118414E-2</v>
      </c>
      <c r="F87" s="13">
        <v>0.18345367677956362</v>
      </c>
      <c r="G87" s="13">
        <v>3.4573753743838746E-2</v>
      </c>
      <c r="H87" s="13">
        <v>3.4833579214207114E-2</v>
      </c>
      <c r="I87" s="13">
        <v>7.8871665250481657E-2</v>
      </c>
      <c r="J87" s="13">
        <v>2.1190640909630784E-2</v>
      </c>
      <c r="K87" s="13">
        <v>3.3214575306241501E-2</v>
      </c>
      <c r="L87" s="13">
        <v>1.7852315874523655E-2</v>
      </c>
      <c r="M87" s="13">
        <v>1.8435248637773408E-2</v>
      </c>
      <c r="N87" s="13">
        <v>1.9686118271390014E-2</v>
      </c>
      <c r="O87" s="13">
        <v>6.1872588398427771E-3</v>
      </c>
      <c r="P87" s="13">
        <v>2.1144385354201569E-2</v>
      </c>
      <c r="Q87" s="13">
        <v>2.1330015117439677E-2</v>
      </c>
      <c r="R87" s="13">
        <v>1.1144725229806718E-2</v>
      </c>
      <c r="S87" s="13">
        <v>3.5074261960883014E-2</v>
      </c>
      <c r="T87" s="13">
        <v>9.0155666311426113E-3</v>
      </c>
      <c r="U87" s="13">
        <v>1.6434693568641631E-2</v>
      </c>
      <c r="V87" s="13">
        <v>2.0110858189259246E-3</v>
      </c>
      <c r="W87" s="13">
        <v>8.0521555871652054E-3</v>
      </c>
      <c r="X87" s="13">
        <v>1.5790151951080918E-2</v>
      </c>
      <c r="Y87" s="104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1"/>
    </row>
    <row r="88" spans="1:65">
      <c r="A88" s="33"/>
      <c r="B88" s="3" t="s">
        <v>236</v>
      </c>
      <c r="C88" s="31"/>
      <c r="D88" s="13">
        <v>-0.12474827170789293</v>
      </c>
      <c r="E88" s="13">
        <v>-0.17445093217877439</v>
      </c>
      <c r="F88" s="13">
        <v>-0.92637540863581624</v>
      </c>
      <c r="G88" s="13">
        <v>-9.3229511409285259E-2</v>
      </c>
      <c r="H88" s="13">
        <v>-8.3208161981009887E-2</v>
      </c>
      <c r="I88" s="13">
        <v>-0.31830578687498401</v>
      </c>
      <c r="J88" s="13">
        <v>-4.4335024279393731E-2</v>
      </c>
      <c r="K88" s="13">
        <v>6.1758095324775386E-3</v>
      </c>
      <c r="L88" s="13">
        <v>2.2339276352276505E-2</v>
      </c>
      <c r="M88" s="13">
        <v>-9.9876572873213165E-3</v>
      </c>
      <c r="N88" s="13">
        <v>3.0421009762175766E-2</v>
      </c>
      <c r="O88" s="13">
        <v>0.11001767358484416</v>
      </c>
      <c r="P88" s="13">
        <v>8.9417663654441482E-2</v>
      </c>
      <c r="Q88" s="13">
        <v>-3.9081897562959211E-2</v>
      </c>
      <c r="R88" s="13">
        <v>-0.73653549083727898</v>
      </c>
      <c r="S88" s="13">
        <v>-0.10252350483066952</v>
      </c>
      <c r="T88" s="13">
        <v>0.1742758644583855</v>
      </c>
      <c r="U88" s="13">
        <v>0.17286156111165307</v>
      </c>
      <c r="V88" s="13">
        <v>5.4096227673912285</v>
      </c>
      <c r="W88" s="13">
        <v>0.31404944378259625</v>
      </c>
      <c r="X88" s="13">
        <v>4.7796736593459732E-2</v>
      </c>
      <c r="Y88" s="104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1"/>
    </row>
    <row r="89" spans="1:65">
      <c r="A89" s="33"/>
      <c r="B89" s="51" t="s">
        <v>237</v>
      </c>
      <c r="C89" s="52"/>
      <c r="D89" s="50">
        <v>0.78</v>
      </c>
      <c r="E89" s="50">
        <v>1.1200000000000001</v>
      </c>
      <c r="F89" s="50">
        <v>6.22</v>
      </c>
      <c r="G89" s="50">
        <v>0.56000000000000005</v>
      </c>
      <c r="H89" s="50">
        <v>0.5</v>
      </c>
      <c r="I89" s="50">
        <v>2.09</v>
      </c>
      <c r="J89" s="50">
        <v>0.23</v>
      </c>
      <c r="K89" s="50">
        <v>0.11</v>
      </c>
      <c r="L89" s="50">
        <v>0.22</v>
      </c>
      <c r="M89" s="50">
        <v>0</v>
      </c>
      <c r="N89" s="50">
        <v>0.27</v>
      </c>
      <c r="O89" s="50">
        <v>0.81</v>
      </c>
      <c r="P89" s="50">
        <v>0.67</v>
      </c>
      <c r="Q89" s="50">
        <v>0.2</v>
      </c>
      <c r="R89" s="50">
        <v>4.93</v>
      </c>
      <c r="S89" s="50">
        <v>0.63</v>
      </c>
      <c r="T89" s="50">
        <v>1.25</v>
      </c>
      <c r="U89" s="50">
        <v>1.24</v>
      </c>
      <c r="V89" s="50">
        <v>36.76</v>
      </c>
      <c r="W89" s="50">
        <v>2.2000000000000002</v>
      </c>
      <c r="X89" s="50">
        <v>0.39</v>
      </c>
      <c r="Y89" s="104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1"/>
    </row>
    <row r="90" spans="1:65">
      <c r="B90" s="34"/>
      <c r="C90" s="20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BM90" s="61"/>
    </row>
    <row r="91" spans="1:65" ht="15">
      <c r="B91" s="35" t="s">
        <v>481</v>
      </c>
      <c r="BM91" s="30" t="s">
        <v>66</v>
      </c>
    </row>
    <row r="92" spans="1:65" ht="15">
      <c r="A92" s="26" t="s">
        <v>13</v>
      </c>
      <c r="B92" s="18" t="s">
        <v>106</v>
      </c>
      <c r="C92" s="15" t="s">
        <v>107</v>
      </c>
      <c r="D92" s="16" t="s">
        <v>203</v>
      </c>
      <c r="E92" s="17" t="s">
        <v>203</v>
      </c>
      <c r="F92" s="17" t="s">
        <v>203</v>
      </c>
      <c r="G92" s="17" t="s">
        <v>203</v>
      </c>
      <c r="H92" s="17" t="s">
        <v>203</v>
      </c>
      <c r="I92" s="17" t="s">
        <v>203</v>
      </c>
      <c r="J92" s="17" t="s">
        <v>203</v>
      </c>
      <c r="K92" s="17" t="s">
        <v>203</v>
      </c>
      <c r="L92" s="17" t="s">
        <v>203</v>
      </c>
      <c r="M92" s="17" t="s">
        <v>203</v>
      </c>
      <c r="N92" s="17" t="s">
        <v>203</v>
      </c>
      <c r="O92" s="17" t="s">
        <v>203</v>
      </c>
      <c r="P92" s="17" t="s">
        <v>203</v>
      </c>
      <c r="Q92" s="17" t="s">
        <v>203</v>
      </c>
      <c r="R92" s="17" t="s">
        <v>203</v>
      </c>
      <c r="S92" s="17" t="s">
        <v>203</v>
      </c>
      <c r="T92" s="17" t="s">
        <v>203</v>
      </c>
      <c r="U92" s="17" t="s">
        <v>203</v>
      </c>
      <c r="V92" s="17" t="s">
        <v>203</v>
      </c>
      <c r="W92" s="17" t="s">
        <v>203</v>
      </c>
      <c r="X92" s="17" t="s">
        <v>203</v>
      </c>
      <c r="Y92" s="17" t="s">
        <v>203</v>
      </c>
      <c r="Z92" s="104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0">
        <v>1</v>
      </c>
    </row>
    <row r="93" spans="1:65">
      <c r="A93" s="33"/>
      <c r="B93" s="19" t="s">
        <v>204</v>
      </c>
      <c r="C93" s="8" t="s">
        <v>204</v>
      </c>
      <c r="D93" s="102" t="s">
        <v>206</v>
      </c>
      <c r="E93" s="103" t="s">
        <v>207</v>
      </c>
      <c r="F93" s="103" t="s">
        <v>208</v>
      </c>
      <c r="G93" s="103" t="s">
        <v>209</v>
      </c>
      <c r="H93" s="103" t="s">
        <v>210</v>
      </c>
      <c r="I93" s="103" t="s">
        <v>212</v>
      </c>
      <c r="J93" s="103" t="s">
        <v>213</v>
      </c>
      <c r="K93" s="103" t="s">
        <v>214</v>
      </c>
      <c r="L93" s="103" t="s">
        <v>215</v>
      </c>
      <c r="M93" s="103" t="s">
        <v>216</v>
      </c>
      <c r="N93" s="103" t="s">
        <v>217</v>
      </c>
      <c r="O93" s="103" t="s">
        <v>218</v>
      </c>
      <c r="P93" s="103" t="s">
        <v>219</v>
      </c>
      <c r="Q93" s="103" t="s">
        <v>220</v>
      </c>
      <c r="R93" s="103" t="s">
        <v>221</v>
      </c>
      <c r="S93" s="103" t="s">
        <v>223</v>
      </c>
      <c r="T93" s="103" t="s">
        <v>224</v>
      </c>
      <c r="U93" s="103" t="s">
        <v>225</v>
      </c>
      <c r="V93" s="103" t="s">
        <v>226</v>
      </c>
      <c r="W93" s="103" t="s">
        <v>249</v>
      </c>
      <c r="X93" s="103" t="s">
        <v>239</v>
      </c>
      <c r="Y93" s="103" t="s">
        <v>250</v>
      </c>
      <c r="Z93" s="104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0" t="s">
        <v>3</v>
      </c>
    </row>
    <row r="94" spans="1:65">
      <c r="A94" s="33"/>
      <c r="B94" s="19"/>
      <c r="C94" s="8"/>
      <c r="D94" s="9" t="s">
        <v>242</v>
      </c>
      <c r="E94" s="10" t="s">
        <v>242</v>
      </c>
      <c r="F94" s="10" t="s">
        <v>241</v>
      </c>
      <c r="G94" s="10" t="s">
        <v>243</v>
      </c>
      <c r="H94" s="10" t="s">
        <v>242</v>
      </c>
      <c r="I94" s="10" t="s">
        <v>242</v>
      </c>
      <c r="J94" s="10" t="s">
        <v>242</v>
      </c>
      <c r="K94" s="10" t="s">
        <v>242</v>
      </c>
      <c r="L94" s="10" t="s">
        <v>242</v>
      </c>
      <c r="M94" s="10" t="s">
        <v>242</v>
      </c>
      <c r="N94" s="10" t="s">
        <v>241</v>
      </c>
      <c r="O94" s="10" t="s">
        <v>242</v>
      </c>
      <c r="P94" s="10" t="s">
        <v>243</v>
      </c>
      <c r="Q94" s="10" t="s">
        <v>243</v>
      </c>
      <c r="R94" s="10" t="s">
        <v>242</v>
      </c>
      <c r="S94" s="10" t="s">
        <v>243</v>
      </c>
      <c r="T94" s="10" t="s">
        <v>242</v>
      </c>
      <c r="U94" s="10" t="s">
        <v>242</v>
      </c>
      <c r="V94" s="10" t="s">
        <v>241</v>
      </c>
      <c r="W94" s="10" t="s">
        <v>242</v>
      </c>
      <c r="X94" s="10" t="s">
        <v>243</v>
      </c>
      <c r="Y94" s="10" t="s">
        <v>242</v>
      </c>
      <c r="Z94" s="104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0">
        <v>2</v>
      </c>
    </row>
    <row r="95" spans="1:65">
      <c r="A95" s="33"/>
      <c r="B95" s="19"/>
      <c r="C95" s="8"/>
      <c r="D95" s="27" t="s">
        <v>281</v>
      </c>
      <c r="E95" s="27" t="s">
        <v>281</v>
      </c>
      <c r="F95" s="27" t="s">
        <v>282</v>
      </c>
      <c r="G95" s="27" t="s">
        <v>282</v>
      </c>
      <c r="H95" s="27" t="s">
        <v>283</v>
      </c>
      <c r="I95" s="27" t="s">
        <v>282</v>
      </c>
      <c r="J95" s="27" t="s">
        <v>282</v>
      </c>
      <c r="K95" s="27" t="s">
        <v>282</v>
      </c>
      <c r="L95" s="27" t="s">
        <v>282</v>
      </c>
      <c r="M95" s="27" t="s">
        <v>282</v>
      </c>
      <c r="N95" s="27" t="s">
        <v>284</v>
      </c>
      <c r="O95" s="27" t="s">
        <v>282</v>
      </c>
      <c r="P95" s="27" t="s">
        <v>284</v>
      </c>
      <c r="Q95" s="27" t="s">
        <v>283</v>
      </c>
      <c r="R95" s="27" t="s">
        <v>111</v>
      </c>
      <c r="S95" s="27" t="s">
        <v>282</v>
      </c>
      <c r="T95" s="27" t="s">
        <v>282</v>
      </c>
      <c r="U95" s="27" t="s">
        <v>283</v>
      </c>
      <c r="V95" s="27" t="s">
        <v>284</v>
      </c>
      <c r="W95" s="27" t="s">
        <v>282</v>
      </c>
      <c r="X95" s="27" t="s">
        <v>282</v>
      </c>
      <c r="Y95" s="27" t="s">
        <v>285</v>
      </c>
      <c r="Z95" s="104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0">
        <v>2</v>
      </c>
    </row>
    <row r="96" spans="1:65">
      <c r="A96" s="33"/>
      <c r="B96" s="18">
        <v>1</v>
      </c>
      <c r="C96" s="14">
        <v>1</v>
      </c>
      <c r="D96" s="105">
        <v>0.5</v>
      </c>
      <c r="E96" s="105">
        <v>0.7</v>
      </c>
      <c r="F96" s="109" t="s">
        <v>102</v>
      </c>
      <c r="G96" s="105">
        <v>0.5</v>
      </c>
      <c r="H96" s="109">
        <v>0.6</v>
      </c>
      <c r="I96" s="21">
        <v>0.59</v>
      </c>
      <c r="J96" s="22">
        <v>0.49</v>
      </c>
      <c r="K96" s="21">
        <v>0.67</v>
      </c>
      <c r="L96" s="21">
        <v>0.63</v>
      </c>
      <c r="M96" s="21">
        <v>0.62</v>
      </c>
      <c r="N96" s="105">
        <v>0.6</v>
      </c>
      <c r="O96" s="21">
        <v>0.80572822331906302</v>
      </c>
      <c r="P96" s="21">
        <v>0.73</v>
      </c>
      <c r="Q96" s="105">
        <v>0.6</v>
      </c>
      <c r="R96" s="21">
        <v>0.64</v>
      </c>
      <c r="S96" s="21">
        <v>0.61</v>
      </c>
      <c r="T96" s="105">
        <v>0.69</v>
      </c>
      <c r="U96" s="21">
        <v>0.68</v>
      </c>
      <c r="V96" s="105" t="s">
        <v>101</v>
      </c>
      <c r="W96" s="105">
        <v>2.4900000000000002</v>
      </c>
      <c r="X96" s="105">
        <v>2.2356076235144</v>
      </c>
      <c r="Y96" s="21">
        <v>0.68</v>
      </c>
      <c r="Z96" s="104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0">
        <v>1</v>
      </c>
    </row>
    <row r="97" spans="1:65">
      <c r="A97" s="33"/>
      <c r="B97" s="19">
        <v>1</v>
      </c>
      <c r="C97" s="8">
        <v>2</v>
      </c>
      <c r="D97" s="106">
        <v>0.5</v>
      </c>
      <c r="E97" s="106">
        <v>0.7</v>
      </c>
      <c r="F97" s="107" t="s">
        <v>102</v>
      </c>
      <c r="G97" s="106">
        <v>0.5</v>
      </c>
      <c r="H97" s="107">
        <v>0.6</v>
      </c>
      <c r="I97" s="10">
        <v>0.64</v>
      </c>
      <c r="J97" s="23">
        <v>0.52</v>
      </c>
      <c r="K97" s="10">
        <v>0.67</v>
      </c>
      <c r="L97" s="10">
        <v>0.62</v>
      </c>
      <c r="M97" s="10">
        <v>0.68</v>
      </c>
      <c r="N97" s="106">
        <v>0.6</v>
      </c>
      <c r="O97" s="10">
        <v>0.84952713778148603</v>
      </c>
      <c r="P97" s="10">
        <v>0.73</v>
      </c>
      <c r="Q97" s="106">
        <v>0.7</v>
      </c>
      <c r="R97" s="10">
        <v>0.66</v>
      </c>
      <c r="S97" s="10">
        <v>0.63</v>
      </c>
      <c r="T97" s="106">
        <v>0.76</v>
      </c>
      <c r="U97" s="10">
        <v>0.66</v>
      </c>
      <c r="V97" s="106" t="s">
        <v>101</v>
      </c>
      <c r="W97" s="106">
        <v>2.39</v>
      </c>
      <c r="X97" s="106">
        <v>2.7846745256110719</v>
      </c>
      <c r="Y97" s="10">
        <v>0.65</v>
      </c>
      <c r="Z97" s="104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0" t="e">
        <v>#N/A</v>
      </c>
    </row>
    <row r="98" spans="1:65">
      <c r="A98" s="33"/>
      <c r="B98" s="19">
        <v>1</v>
      </c>
      <c r="C98" s="8">
        <v>3</v>
      </c>
      <c r="D98" s="106">
        <v>0.6</v>
      </c>
      <c r="E98" s="106">
        <v>0.7</v>
      </c>
      <c r="F98" s="107" t="s">
        <v>102</v>
      </c>
      <c r="G98" s="106">
        <v>0.5</v>
      </c>
      <c r="H98" s="107">
        <v>0.6</v>
      </c>
      <c r="I98" s="10">
        <v>0.63</v>
      </c>
      <c r="J98" s="23">
        <v>0.52</v>
      </c>
      <c r="K98" s="23">
        <v>0.63</v>
      </c>
      <c r="L98" s="11">
        <v>0.63</v>
      </c>
      <c r="M98" s="11">
        <v>0.67</v>
      </c>
      <c r="N98" s="107">
        <v>0.6</v>
      </c>
      <c r="O98" s="11">
        <v>0.81458853451031299</v>
      </c>
      <c r="P98" s="11">
        <v>0.75</v>
      </c>
      <c r="Q98" s="107">
        <v>0.6</v>
      </c>
      <c r="R98" s="11">
        <v>0.63</v>
      </c>
      <c r="S98" s="11">
        <v>0.65</v>
      </c>
      <c r="T98" s="107">
        <v>1.29</v>
      </c>
      <c r="U98" s="11">
        <v>0.7</v>
      </c>
      <c r="V98" s="107" t="s">
        <v>101</v>
      </c>
      <c r="W98" s="107">
        <v>2.2999999999999998</v>
      </c>
      <c r="X98" s="107">
        <v>2.66690512436627</v>
      </c>
      <c r="Y98" s="11">
        <v>0.63</v>
      </c>
      <c r="Z98" s="104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0">
        <v>16</v>
      </c>
    </row>
    <row r="99" spans="1:65">
      <c r="A99" s="33"/>
      <c r="B99" s="19">
        <v>1</v>
      </c>
      <c r="C99" s="8">
        <v>4</v>
      </c>
      <c r="D99" s="106">
        <v>0.5</v>
      </c>
      <c r="E99" s="106">
        <v>0.7</v>
      </c>
      <c r="F99" s="107" t="s">
        <v>102</v>
      </c>
      <c r="G99" s="106">
        <v>0.7</v>
      </c>
      <c r="H99" s="107">
        <v>0.6</v>
      </c>
      <c r="I99" s="10">
        <v>0.61</v>
      </c>
      <c r="J99" s="23">
        <v>0.63</v>
      </c>
      <c r="K99" s="23">
        <v>0.68</v>
      </c>
      <c r="L99" s="11">
        <v>0.6</v>
      </c>
      <c r="M99" s="11">
        <v>0.65</v>
      </c>
      <c r="N99" s="107">
        <v>0.6</v>
      </c>
      <c r="O99" s="11">
        <v>0.76503725114959897</v>
      </c>
      <c r="P99" s="11">
        <v>0.73</v>
      </c>
      <c r="Q99" s="107">
        <v>0.7</v>
      </c>
      <c r="R99" s="11">
        <v>0.65</v>
      </c>
      <c r="S99" s="11">
        <v>0.64</v>
      </c>
      <c r="T99" s="107">
        <v>0.98</v>
      </c>
      <c r="U99" s="11">
        <v>0.68</v>
      </c>
      <c r="V99" s="107" t="s">
        <v>101</v>
      </c>
      <c r="W99" s="107">
        <v>2.16</v>
      </c>
      <c r="X99" s="107">
        <v>2.74215984602648</v>
      </c>
      <c r="Y99" s="11">
        <v>0.66</v>
      </c>
      <c r="Z99" s="104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0">
        <v>0.66146729876431953</v>
      </c>
    </row>
    <row r="100" spans="1:65">
      <c r="A100" s="33"/>
      <c r="B100" s="19">
        <v>1</v>
      </c>
      <c r="C100" s="8">
        <v>5</v>
      </c>
      <c r="D100" s="106">
        <v>0.5</v>
      </c>
      <c r="E100" s="106">
        <v>0.8</v>
      </c>
      <c r="F100" s="106" t="s">
        <v>102</v>
      </c>
      <c r="G100" s="106">
        <v>0.7</v>
      </c>
      <c r="H100" s="106">
        <v>0.6</v>
      </c>
      <c r="I100" s="10">
        <v>0.62</v>
      </c>
      <c r="J100" s="100">
        <v>0.73</v>
      </c>
      <c r="K100" s="10">
        <v>0.7</v>
      </c>
      <c r="L100" s="10">
        <v>0.66</v>
      </c>
      <c r="M100" s="10">
        <v>0.64</v>
      </c>
      <c r="N100" s="106">
        <v>0.6</v>
      </c>
      <c r="O100" s="10">
        <v>0.78605807699251795</v>
      </c>
      <c r="P100" s="10">
        <v>0.74</v>
      </c>
      <c r="Q100" s="106">
        <v>0.7</v>
      </c>
      <c r="R100" s="10">
        <v>0.63</v>
      </c>
      <c r="S100" s="10">
        <v>0.63</v>
      </c>
      <c r="T100" s="106">
        <v>0.65</v>
      </c>
      <c r="U100" s="10">
        <v>0.68</v>
      </c>
      <c r="V100" s="106" t="s">
        <v>101</v>
      </c>
      <c r="W100" s="106">
        <v>2.11</v>
      </c>
      <c r="X100" s="106">
        <v>2.8614159426074721</v>
      </c>
      <c r="Y100" s="10">
        <v>0.7</v>
      </c>
      <c r="Z100" s="104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0">
        <v>78</v>
      </c>
    </row>
    <row r="101" spans="1:65">
      <c r="A101" s="33"/>
      <c r="B101" s="19">
        <v>1</v>
      </c>
      <c r="C101" s="8">
        <v>6</v>
      </c>
      <c r="D101" s="106">
        <v>0.6</v>
      </c>
      <c r="E101" s="106">
        <v>0.7</v>
      </c>
      <c r="F101" s="106" t="s">
        <v>102</v>
      </c>
      <c r="G101" s="106">
        <v>0.7</v>
      </c>
      <c r="H101" s="106">
        <v>0.6</v>
      </c>
      <c r="I101" s="10">
        <v>0.61</v>
      </c>
      <c r="J101" s="10">
        <v>0.53</v>
      </c>
      <c r="K101" s="10">
        <v>0.68</v>
      </c>
      <c r="L101" s="10">
        <v>0.68</v>
      </c>
      <c r="M101" s="10">
        <v>0.64</v>
      </c>
      <c r="N101" s="106">
        <v>0.6</v>
      </c>
      <c r="O101" s="10">
        <v>0.86790249469211</v>
      </c>
      <c r="P101" s="10">
        <v>0.74</v>
      </c>
      <c r="Q101" s="106">
        <v>0.6</v>
      </c>
      <c r="R101" s="10">
        <v>0.59</v>
      </c>
      <c r="S101" s="10">
        <v>0.64</v>
      </c>
      <c r="T101" s="106">
        <v>0.88</v>
      </c>
      <c r="U101" s="10">
        <v>0.68</v>
      </c>
      <c r="V101" s="106" t="s">
        <v>101</v>
      </c>
      <c r="W101" s="106">
        <v>2.16</v>
      </c>
      <c r="X101" s="106">
        <v>2.0149353983032561</v>
      </c>
      <c r="Y101" s="10">
        <v>0.67</v>
      </c>
      <c r="Z101" s="104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61"/>
    </row>
    <row r="102" spans="1:65">
      <c r="A102" s="33"/>
      <c r="B102" s="20" t="s">
        <v>233</v>
      </c>
      <c r="C102" s="12"/>
      <c r="D102" s="24">
        <v>0.53333333333333333</v>
      </c>
      <c r="E102" s="24">
        <v>0.71666666666666667</v>
      </c>
      <c r="F102" s="24" t="s">
        <v>541</v>
      </c>
      <c r="G102" s="24">
        <v>0.60000000000000009</v>
      </c>
      <c r="H102" s="24">
        <v>0.6</v>
      </c>
      <c r="I102" s="24">
        <v>0.61666666666666659</v>
      </c>
      <c r="J102" s="24">
        <v>0.56999999999999995</v>
      </c>
      <c r="K102" s="24">
        <v>0.67166666666666675</v>
      </c>
      <c r="L102" s="24">
        <v>0.63666666666666671</v>
      </c>
      <c r="M102" s="24">
        <v>0.65</v>
      </c>
      <c r="N102" s="24">
        <v>0.6</v>
      </c>
      <c r="O102" s="24">
        <v>0.81480695307418161</v>
      </c>
      <c r="P102" s="24">
        <v>0.73666666666666669</v>
      </c>
      <c r="Q102" s="24">
        <v>0.65</v>
      </c>
      <c r="R102" s="24">
        <v>0.6333333333333333</v>
      </c>
      <c r="S102" s="24">
        <v>0.63333333333333341</v>
      </c>
      <c r="T102" s="24">
        <v>0.875</v>
      </c>
      <c r="U102" s="24">
        <v>0.68</v>
      </c>
      <c r="V102" s="24" t="s">
        <v>541</v>
      </c>
      <c r="W102" s="24">
        <v>2.2683333333333331</v>
      </c>
      <c r="X102" s="24">
        <v>2.5509497434048254</v>
      </c>
      <c r="Y102" s="24">
        <v>0.66500000000000004</v>
      </c>
      <c r="Z102" s="104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1"/>
    </row>
    <row r="103" spans="1:65">
      <c r="A103" s="33"/>
      <c r="B103" s="3" t="s">
        <v>234</v>
      </c>
      <c r="C103" s="31"/>
      <c r="D103" s="11">
        <v>0.5</v>
      </c>
      <c r="E103" s="11">
        <v>0.7</v>
      </c>
      <c r="F103" s="11" t="s">
        <v>541</v>
      </c>
      <c r="G103" s="11">
        <v>0.6</v>
      </c>
      <c r="H103" s="11">
        <v>0.6</v>
      </c>
      <c r="I103" s="11">
        <v>0.61499999999999999</v>
      </c>
      <c r="J103" s="11">
        <v>0.52500000000000002</v>
      </c>
      <c r="K103" s="11">
        <v>0.67500000000000004</v>
      </c>
      <c r="L103" s="11">
        <v>0.63</v>
      </c>
      <c r="M103" s="11">
        <v>0.64500000000000002</v>
      </c>
      <c r="N103" s="11">
        <v>0.6</v>
      </c>
      <c r="O103" s="11">
        <v>0.810158378914688</v>
      </c>
      <c r="P103" s="11">
        <v>0.73499999999999999</v>
      </c>
      <c r="Q103" s="11">
        <v>0.64999999999999991</v>
      </c>
      <c r="R103" s="11">
        <v>0.63500000000000001</v>
      </c>
      <c r="S103" s="11">
        <v>0.63500000000000001</v>
      </c>
      <c r="T103" s="11">
        <v>0.82000000000000006</v>
      </c>
      <c r="U103" s="11">
        <v>0.68</v>
      </c>
      <c r="V103" s="11" t="s">
        <v>541</v>
      </c>
      <c r="W103" s="11">
        <v>2.23</v>
      </c>
      <c r="X103" s="11">
        <v>2.704532485196375</v>
      </c>
      <c r="Y103" s="11">
        <v>0.66500000000000004</v>
      </c>
      <c r="Z103" s="104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1"/>
    </row>
    <row r="104" spans="1:65">
      <c r="A104" s="33"/>
      <c r="B104" s="3" t="s">
        <v>235</v>
      </c>
      <c r="C104" s="31"/>
      <c r="D104" s="25">
        <v>5.1639777949432218E-2</v>
      </c>
      <c r="E104" s="25">
        <v>4.0824829046386339E-2</v>
      </c>
      <c r="F104" s="25" t="s">
        <v>541</v>
      </c>
      <c r="G104" s="25">
        <v>0.10954451150103246</v>
      </c>
      <c r="H104" s="25">
        <v>0</v>
      </c>
      <c r="I104" s="25">
        <v>1.7511900715418277E-2</v>
      </c>
      <c r="J104" s="25">
        <v>9.1869472622847073E-2</v>
      </c>
      <c r="K104" s="25">
        <v>2.3166067138525401E-2</v>
      </c>
      <c r="L104" s="25">
        <v>2.8751811537130457E-2</v>
      </c>
      <c r="M104" s="25">
        <v>2.1908902300206666E-2</v>
      </c>
      <c r="N104" s="25">
        <v>0</v>
      </c>
      <c r="O104" s="25">
        <v>3.8498363373179065E-2</v>
      </c>
      <c r="P104" s="25">
        <v>8.1649658092772665E-3</v>
      </c>
      <c r="Q104" s="25">
        <v>5.4772255750516599E-2</v>
      </c>
      <c r="R104" s="25">
        <v>2.4221202832779957E-2</v>
      </c>
      <c r="S104" s="25">
        <v>1.3662601021279476E-2</v>
      </c>
      <c r="T104" s="25">
        <v>0.23721298446754543</v>
      </c>
      <c r="U104" s="25">
        <v>1.2649110640673493E-2</v>
      </c>
      <c r="V104" s="25" t="s">
        <v>541</v>
      </c>
      <c r="W104" s="25">
        <v>0.15065412927187455</v>
      </c>
      <c r="X104" s="25">
        <v>0.34286309778535085</v>
      </c>
      <c r="Y104" s="25">
        <v>2.4289915602982225E-2</v>
      </c>
      <c r="Z104" s="104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1"/>
    </row>
    <row r="105" spans="1:65">
      <c r="A105" s="33"/>
      <c r="B105" s="3" t="s">
        <v>86</v>
      </c>
      <c r="C105" s="31"/>
      <c r="D105" s="13">
        <v>9.6824583655185412E-2</v>
      </c>
      <c r="E105" s="13">
        <v>5.6964877739143729E-2</v>
      </c>
      <c r="F105" s="13" t="s">
        <v>541</v>
      </c>
      <c r="G105" s="13">
        <v>0.18257418583505408</v>
      </c>
      <c r="H105" s="13">
        <v>0</v>
      </c>
      <c r="I105" s="13">
        <v>2.8397676835813426E-2</v>
      </c>
      <c r="J105" s="13">
        <v>0.16117451337341593</v>
      </c>
      <c r="K105" s="13">
        <v>3.4490422538747491E-2</v>
      </c>
      <c r="L105" s="13">
        <v>4.5159913409105426E-2</v>
      </c>
      <c r="M105" s="13">
        <v>3.3706003538779485E-2</v>
      </c>
      <c r="N105" s="13">
        <v>0</v>
      </c>
      <c r="O105" s="13">
        <v>4.7248447289175377E-2</v>
      </c>
      <c r="P105" s="13">
        <v>1.1083663994494026E-2</v>
      </c>
      <c r="Q105" s="13">
        <v>8.4265008846948611E-2</v>
      </c>
      <c r="R105" s="13">
        <v>3.8244004472810463E-2</v>
      </c>
      <c r="S105" s="13">
        <v>2.1572527928336013E-2</v>
      </c>
      <c r="T105" s="13">
        <v>0.27110055367719477</v>
      </c>
      <c r="U105" s="13">
        <v>1.8601633295108076E-2</v>
      </c>
      <c r="V105" s="13" t="s">
        <v>541</v>
      </c>
      <c r="W105" s="13">
        <v>6.6416221574669171E-2</v>
      </c>
      <c r="X105" s="13">
        <v>0.13440605745831813</v>
      </c>
      <c r="Y105" s="13">
        <v>3.6526188876664999E-2</v>
      </c>
      <c r="Z105" s="104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1"/>
    </row>
    <row r="106" spans="1:65">
      <c r="A106" s="33"/>
      <c r="B106" s="3" t="s">
        <v>236</v>
      </c>
      <c r="C106" s="31"/>
      <c r="D106" s="13">
        <v>-0.1937117158631303</v>
      </c>
      <c r="E106" s="13">
        <v>8.3449881808918658E-2</v>
      </c>
      <c r="F106" s="13" t="s">
        <v>541</v>
      </c>
      <c r="G106" s="13">
        <v>-9.2925680346021444E-2</v>
      </c>
      <c r="H106" s="13">
        <v>-9.2925680346021666E-2</v>
      </c>
      <c r="I106" s="13">
        <v>-6.7729171466744509E-2</v>
      </c>
      <c r="J106" s="13">
        <v>-0.13827939632872066</v>
      </c>
      <c r="K106" s="13">
        <v>1.5419307834870333E-2</v>
      </c>
      <c r="L106" s="13">
        <v>-3.7493360811611698E-2</v>
      </c>
      <c r="M106" s="13">
        <v>-1.7336153708190083E-2</v>
      </c>
      <c r="N106" s="13">
        <v>-9.2925680346021666E-2</v>
      </c>
      <c r="O106" s="13">
        <v>0.23181743768182406</v>
      </c>
      <c r="P106" s="13">
        <v>0.11368569246405125</v>
      </c>
      <c r="Q106" s="13">
        <v>-1.7336153708190083E-2</v>
      </c>
      <c r="R106" s="13">
        <v>-4.2532662587467351E-2</v>
      </c>
      <c r="S106" s="13">
        <v>-4.2532662587467129E-2</v>
      </c>
      <c r="T106" s="13">
        <v>0.32281671616205188</v>
      </c>
      <c r="U106" s="13">
        <v>2.8017562274508911E-2</v>
      </c>
      <c r="V106" s="13" t="s">
        <v>541</v>
      </c>
      <c r="W106" s="13">
        <v>2.4292448584696236</v>
      </c>
      <c r="X106" s="13">
        <v>2.8565016716173712</v>
      </c>
      <c r="Y106" s="13">
        <v>5.3407042831594698E-3</v>
      </c>
      <c r="Z106" s="104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1"/>
    </row>
    <row r="107" spans="1:65">
      <c r="A107" s="33"/>
      <c r="B107" s="51" t="s">
        <v>237</v>
      </c>
      <c r="C107" s="52"/>
      <c r="D107" s="50" t="s">
        <v>238</v>
      </c>
      <c r="E107" s="50" t="s">
        <v>238</v>
      </c>
      <c r="F107" s="50" t="s">
        <v>238</v>
      </c>
      <c r="G107" s="50" t="s">
        <v>238</v>
      </c>
      <c r="H107" s="50" t="s">
        <v>238</v>
      </c>
      <c r="I107" s="50">
        <v>0.67</v>
      </c>
      <c r="J107" s="50">
        <v>1.25</v>
      </c>
      <c r="K107" s="50">
        <v>0</v>
      </c>
      <c r="L107" s="50">
        <v>0.43</v>
      </c>
      <c r="M107" s="50">
        <v>0.27</v>
      </c>
      <c r="N107" s="50" t="s">
        <v>238</v>
      </c>
      <c r="O107" s="50">
        <v>1.75</v>
      </c>
      <c r="P107" s="50">
        <v>0.8</v>
      </c>
      <c r="Q107" s="50" t="s">
        <v>238</v>
      </c>
      <c r="R107" s="50">
        <v>0.47</v>
      </c>
      <c r="S107" s="50">
        <v>0.47</v>
      </c>
      <c r="T107" s="50">
        <v>2.4900000000000002</v>
      </c>
      <c r="U107" s="50">
        <v>0.1</v>
      </c>
      <c r="V107" s="50">
        <v>4.03</v>
      </c>
      <c r="W107" s="50">
        <v>19.579999999999998</v>
      </c>
      <c r="X107" s="50">
        <v>23.04</v>
      </c>
      <c r="Y107" s="50">
        <v>0.08</v>
      </c>
      <c r="Z107" s="104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1"/>
    </row>
    <row r="108" spans="1:65">
      <c r="B108" s="34" t="s">
        <v>286</v>
      </c>
      <c r="C108" s="20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BM108" s="61"/>
    </row>
    <row r="109" spans="1:65">
      <c r="BM109" s="61"/>
    </row>
    <row r="110" spans="1:65" ht="15">
      <c r="B110" s="35" t="s">
        <v>482</v>
      </c>
      <c r="BM110" s="30" t="s">
        <v>66</v>
      </c>
    </row>
    <row r="111" spans="1:65" ht="15">
      <c r="A111" s="26" t="s">
        <v>16</v>
      </c>
      <c r="B111" s="18" t="s">
        <v>106</v>
      </c>
      <c r="C111" s="15" t="s">
        <v>107</v>
      </c>
      <c r="D111" s="16" t="s">
        <v>203</v>
      </c>
      <c r="E111" s="17" t="s">
        <v>203</v>
      </c>
      <c r="F111" s="17" t="s">
        <v>203</v>
      </c>
      <c r="G111" s="17" t="s">
        <v>203</v>
      </c>
      <c r="H111" s="17" t="s">
        <v>203</v>
      </c>
      <c r="I111" s="17" t="s">
        <v>203</v>
      </c>
      <c r="J111" s="17" t="s">
        <v>203</v>
      </c>
      <c r="K111" s="17" t="s">
        <v>203</v>
      </c>
      <c r="L111" s="17" t="s">
        <v>203</v>
      </c>
      <c r="M111" s="17" t="s">
        <v>203</v>
      </c>
      <c r="N111" s="17" t="s">
        <v>203</v>
      </c>
      <c r="O111" s="17" t="s">
        <v>203</v>
      </c>
      <c r="P111" s="17" t="s">
        <v>203</v>
      </c>
      <c r="Q111" s="17" t="s">
        <v>203</v>
      </c>
      <c r="R111" s="17" t="s">
        <v>203</v>
      </c>
      <c r="S111" s="17" t="s">
        <v>203</v>
      </c>
      <c r="T111" s="17" t="s">
        <v>203</v>
      </c>
      <c r="U111" s="17" t="s">
        <v>203</v>
      </c>
      <c r="V111" s="17" t="s">
        <v>203</v>
      </c>
      <c r="W111" s="17" t="s">
        <v>203</v>
      </c>
      <c r="X111" s="17" t="s">
        <v>203</v>
      </c>
      <c r="Y111" s="17" t="s">
        <v>203</v>
      </c>
      <c r="Z111" s="17" t="s">
        <v>203</v>
      </c>
      <c r="AA111" s="17" t="s">
        <v>203</v>
      </c>
      <c r="AB111" s="104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0">
        <v>1</v>
      </c>
    </row>
    <row r="112" spans="1:65">
      <c r="A112" s="33"/>
      <c r="B112" s="19" t="s">
        <v>204</v>
      </c>
      <c r="C112" s="8" t="s">
        <v>204</v>
      </c>
      <c r="D112" s="102" t="s">
        <v>206</v>
      </c>
      <c r="E112" s="103" t="s">
        <v>207</v>
      </c>
      <c r="F112" s="103" t="s">
        <v>208</v>
      </c>
      <c r="G112" s="103" t="s">
        <v>209</v>
      </c>
      <c r="H112" s="103" t="s">
        <v>210</v>
      </c>
      <c r="I112" s="103" t="s">
        <v>211</v>
      </c>
      <c r="J112" s="103" t="s">
        <v>212</v>
      </c>
      <c r="K112" s="103" t="s">
        <v>213</v>
      </c>
      <c r="L112" s="103" t="s">
        <v>214</v>
      </c>
      <c r="M112" s="103" t="s">
        <v>215</v>
      </c>
      <c r="N112" s="103" t="s">
        <v>216</v>
      </c>
      <c r="O112" s="103" t="s">
        <v>217</v>
      </c>
      <c r="P112" s="103" t="s">
        <v>218</v>
      </c>
      <c r="Q112" s="103" t="s">
        <v>219</v>
      </c>
      <c r="R112" s="103" t="s">
        <v>220</v>
      </c>
      <c r="S112" s="103" t="s">
        <v>221</v>
      </c>
      <c r="T112" s="103" t="s">
        <v>222</v>
      </c>
      <c r="U112" s="103" t="s">
        <v>223</v>
      </c>
      <c r="V112" s="103" t="s">
        <v>224</v>
      </c>
      <c r="W112" s="103" t="s">
        <v>225</v>
      </c>
      <c r="X112" s="103" t="s">
        <v>226</v>
      </c>
      <c r="Y112" s="103" t="s">
        <v>249</v>
      </c>
      <c r="Z112" s="103" t="s">
        <v>239</v>
      </c>
      <c r="AA112" s="103" t="s">
        <v>250</v>
      </c>
      <c r="AB112" s="104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0" t="s">
        <v>3</v>
      </c>
    </row>
    <row r="113" spans="1:65">
      <c r="A113" s="33"/>
      <c r="B113" s="19"/>
      <c r="C113" s="8"/>
      <c r="D113" s="9" t="s">
        <v>242</v>
      </c>
      <c r="E113" s="10" t="s">
        <v>242</v>
      </c>
      <c r="F113" s="10" t="s">
        <v>241</v>
      </c>
      <c r="G113" s="10" t="s">
        <v>243</v>
      </c>
      <c r="H113" s="10" t="s">
        <v>242</v>
      </c>
      <c r="I113" s="10" t="s">
        <v>242</v>
      </c>
      <c r="J113" s="10" t="s">
        <v>242</v>
      </c>
      <c r="K113" s="10" t="s">
        <v>242</v>
      </c>
      <c r="L113" s="10" t="s">
        <v>242</v>
      </c>
      <c r="M113" s="10" t="s">
        <v>242</v>
      </c>
      <c r="N113" s="10" t="s">
        <v>242</v>
      </c>
      <c r="O113" s="10" t="s">
        <v>241</v>
      </c>
      <c r="P113" s="10" t="s">
        <v>242</v>
      </c>
      <c r="Q113" s="10" t="s">
        <v>243</v>
      </c>
      <c r="R113" s="10" t="s">
        <v>243</v>
      </c>
      <c r="S113" s="10" t="s">
        <v>242</v>
      </c>
      <c r="T113" s="10" t="s">
        <v>242</v>
      </c>
      <c r="U113" s="10" t="s">
        <v>243</v>
      </c>
      <c r="V113" s="10" t="s">
        <v>242</v>
      </c>
      <c r="W113" s="10" t="s">
        <v>242</v>
      </c>
      <c r="X113" s="10" t="s">
        <v>241</v>
      </c>
      <c r="Y113" s="10" t="s">
        <v>242</v>
      </c>
      <c r="Z113" s="10" t="s">
        <v>243</v>
      </c>
      <c r="AA113" s="10" t="s">
        <v>242</v>
      </c>
      <c r="AB113" s="104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0">
        <v>1</v>
      </c>
    </row>
    <row r="114" spans="1:65">
      <c r="A114" s="33"/>
      <c r="B114" s="19"/>
      <c r="C114" s="8"/>
      <c r="D114" s="27" t="s">
        <v>281</v>
      </c>
      <c r="E114" s="27" t="s">
        <v>281</v>
      </c>
      <c r="F114" s="27" t="s">
        <v>282</v>
      </c>
      <c r="G114" s="27" t="s">
        <v>282</v>
      </c>
      <c r="H114" s="27" t="s">
        <v>283</v>
      </c>
      <c r="I114" s="27" t="s">
        <v>282</v>
      </c>
      <c r="J114" s="27" t="s">
        <v>282</v>
      </c>
      <c r="K114" s="27" t="s">
        <v>282</v>
      </c>
      <c r="L114" s="27" t="s">
        <v>282</v>
      </c>
      <c r="M114" s="27" t="s">
        <v>282</v>
      </c>
      <c r="N114" s="27" t="s">
        <v>282</v>
      </c>
      <c r="O114" s="27" t="s">
        <v>284</v>
      </c>
      <c r="P114" s="27" t="s">
        <v>282</v>
      </c>
      <c r="Q114" s="27" t="s">
        <v>284</v>
      </c>
      <c r="R114" s="27" t="s">
        <v>283</v>
      </c>
      <c r="S114" s="27" t="s">
        <v>111</v>
      </c>
      <c r="T114" s="27" t="s">
        <v>231</v>
      </c>
      <c r="U114" s="27" t="s">
        <v>282</v>
      </c>
      <c r="V114" s="27" t="s">
        <v>282</v>
      </c>
      <c r="W114" s="27" t="s">
        <v>283</v>
      </c>
      <c r="X114" s="27" t="s">
        <v>284</v>
      </c>
      <c r="Y114" s="27" t="s">
        <v>282</v>
      </c>
      <c r="Z114" s="27" t="s">
        <v>282</v>
      </c>
      <c r="AA114" s="27" t="s">
        <v>285</v>
      </c>
      <c r="AB114" s="104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0">
        <v>2</v>
      </c>
    </row>
    <row r="115" spans="1:65">
      <c r="A115" s="33"/>
      <c r="B115" s="18">
        <v>1</v>
      </c>
      <c r="C115" s="14">
        <v>1</v>
      </c>
      <c r="D115" s="206">
        <v>13.2</v>
      </c>
      <c r="E115" s="206">
        <v>13.4</v>
      </c>
      <c r="F115" s="221">
        <v>11</v>
      </c>
      <c r="G115" s="206">
        <v>14.6</v>
      </c>
      <c r="H115" s="207">
        <v>13.4</v>
      </c>
      <c r="I115" s="206">
        <v>12.85</v>
      </c>
      <c r="J115" s="207">
        <v>12.07</v>
      </c>
      <c r="K115" s="206">
        <v>13.5</v>
      </c>
      <c r="L115" s="206">
        <v>13</v>
      </c>
      <c r="M115" s="206">
        <v>12.9</v>
      </c>
      <c r="N115" s="206">
        <v>12.35</v>
      </c>
      <c r="O115" s="208">
        <v>13</v>
      </c>
      <c r="P115" s="208">
        <v>9.6952607906431201</v>
      </c>
      <c r="Q115" s="206">
        <v>11.9</v>
      </c>
      <c r="R115" s="206">
        <v>13.72</v>
      </c>
      <c r="S115" s="206">
        <v>15.46</v>
      </c>
      <c r="T115" s="206">
        <v>13.4</v>
      </c>
      <c r="U115" s="206">
        <v>13.09</v>
      </c>
      <c r="V115" s="206">
        <v>13.1</v>
      </c>
      <c r="W115" s="206">
        <v>14.71</v>
      </c>
      <c r="X115" s="206">
        <v>15.5</v>
      </c>
      <c r="Y115" s="206">
        <v>12.4</v>
      </c>
      <c r="Z115" s="208">
        <v>16.035433197633601</v>
      </c>
      <c r="AA115" s="206">
        <v>12.82</v>
      </c>
      <c r="AB115" s="209"/>
      <c r="AC115" s="210"/>
      <c r="AD115" s="210"/>
      <c r="AE115" s="210"/>
      <c r="AF115" s="210"/>
      <c r="AG115" s="210"/>
      <c r="AH115" s="210"/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  <c r="AS115" s="210"/>
      <c r="AT115" s="210"/>
      <c r="AU115" s="210"/>
      <c r="AV115" s="210"/>
      <c r="AW115" s="210"/>
      <c r="AX115" s="210"/>
      <c r="AY115" s="210"/>
      <c r="AZ115" s="210"/>
      <c r="BA115" s="210"/>
      <c r="BB115" s="210"/>
      <c r="BC115" s="210"/>
      <c r="BD115" s="210"/>
      <c r="BE115" s="210"/>
      <c r="BF115" s="210"/>
      <c r="BG115" s="210"/>
      <c r="BH115" s="210"/>
      <c r="BI115" s="210"/>
      <c r="BJ115" s="210"/>
      <c r="BK115" s="210"/>
      <c r="BL115" s="210"/>
      <c r="BM115" s="211">
        <v>1</v>
      </c>
    </row>
    <row r="116" spans="1:65">
      <c r="A116" s="33"/>
      <c r="B116" s="19">
        <v>1</v>
      </c>
      <c r="C116" s="8">
        <v>2</v>
      </c>
      <c r="D116" s="212">
        <v>12.7</v>
      </c>
      <c r="E116" s="212">
        <v>13.6</v>
      </c>
      <c r="F116" s="216">
        <v>11</v>
      </c>
      <c r="G116" s="212">
        <v>14.1</v>
      </c>
      <c r="H116" s="213">
        <v>13.24</v>
      </c>
      <c r="I116" s="212">
        <v>13</v>
      </c>
      <c r="J116" s="213">
        <v>12.1</v>
      </c>
      <c r="K116" s="212">
        <v>13.5</v>
      </c>
      <c r="L116" s="212">
        <v>13.1</v>
      </c>
      <c r="M116" s="212">
        <v>10.5</v>
      </c>
      <c r="N116" s="212">
        <v>12.95</v>
      </c>
      <c r="O116" s="214">
        <v>14</v>
      </c>
      <c r="P116" s="214">
        <v>10.115799669146201</v>
      </c>
      <c r="Q116" s="212">
        <v>11.8</v>
      </c>
      <c r="R116" s="212">
        <v>14.25</v>
      </c>
      <c r="S116" s="212">
        <v>15.17</v>
      </c>
      <c r="T116" s="218">
        <v>14</v>
      </c>
      <c r="U116" s="212">
        <v>13.54</v>
      </c>
      <c r="V116" s="212">
        <v>12.4</v>
      </c>
      <c r="W116" s="212">
        <v>15.36</v>
      </c>
      <c r="X116" s="212">
        <v>16</v>
      </c>
      <c r="Y116" s="212">
        <v>12.66</v>
      </c>
      <c r="Z116" s="214">
        <v>16.8905370859028</v>
      </c>
      <c r="AA116" s="212">
        <v>12.73</v>
      </c>
      <c r="AB116" s="209"/>
      <c r="AC116" s="210"/>
      <c r="AD116" s="210"/>
      <c r="AE116" s="210"/>
      <c r="AF116" s="210"/>
      <c r="AG116" s="210"/>
      <c r="AH116" s="210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  <c r="AS116" s="210"/>
      <c r="AT116" s="210"/>
      <c r="AU116" s="210"/>
      <c r="AV116" s="210"/>
      <c r="AW116" s="210"/>
      <c r="AX116" s="210"/>
      <c r="AY116" s="210"/>
      <c r="AZ116" s="210"/>
      <c r="BA116" s="210"/>
      <c r="BB116" s="210"/>
      <c r="BC116" s="210"/>
      <c r="BD116" s="210"/>
      <c r="BE116" s="210"/>
      <c r="BF116" s="210"/>
      <c r="BG116" s="210"/>
      <c r="BH116" s="210"/>
      <c r="BI116" s="210"/>
      <c r="BJ116" s="210"/>
      <c r="BK116" s="210"/>
      <c r="BL116" s="210"/>
      <c r="BM116" s="211" t="e">
        <v>#N/A</v>
      </c>
    </row>
    <row r="117" spans="1:65">
      <c r="A117" s="33"/>
      <c r="B117" s="19">
        <v>1</v>
      </c>
      <c r="C117" s="8">
        <v>3</v>
      </c>
      <c r="D117" s="212">
        <v>12.9</v>
      </c>
      <c r="E117" s="212">
        <v>13.4</v>
      </c>
      <c r="F117" s="216">
        <v>12</v>
      </c>
      <c r="G117" s="212">
        <v>14.1</v>
      </c>
      <c r="H117" s="213">
        <v>13.22</v>
      </c>
      <c r="I117" s="212">
        <v>13.37</v>
      </c>
      <c r="J117" s="213">
        <v>12.08</v>
      </c>
      <c r="K117" s="213">
        <v>13.1</v>
      </c>
      <c r="L117" s="215">
        <v>12.4</v>
      </c>
      <c r="M117" s="215">
        <v>12.85</v>
      </c>
      <c r="N117" s="215">
        <v>12.8</v>
      </c>
      <c r="O117" s="216">
        <v>15</v>
      </c>
      <c r="P117" s="216">
        <v>10.1820908051104</v>
      </c>
      <c r="Q117" s="215">
        <v>11.8</v>
      </c>
      <c r="R117" s="215">
        <v>13.42</v>
      </c>
      <c r="S117" s="215">
        <v>15.319999999999999</v>
      </c>
      <c r="T117" s="215">
        <v>13.6</v>
      </c>
      <c r="U117" s="215">
        <v>13.51</v>
      </c>
      <c r="V117" s="215">
        <v>13.6</v>
      </c>
      <c r="W117" s="215">
        <v>15.04</v>
      </c>
      <c r="X117" s="215">
        <v>15.299999999999999</v>
      </c>
      <c r="Y117" s="215">
        <v>12.41</v>
      </c>
      <c r="Z117" s="216">
        <v>15.56670772572588</v>
      </c>
      <c r="AA117" s="215">
        <v>12.7</v>
      </c>
      <c r="AB117" s="209"/>
      <c r="AC117" s="210"/>
      <c r="AD117" s="210"/>
      <c r="AE117" s="210"/>
      <c r="AF117" s="210"/>
      <c r="AG117" s="210"/>
      <c r="AH117" s="210"/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  <c r="AS117" s="210"/>
      <c r="AT117" s="210"/>
      <c r="AU117" s="210"/>
      <c r="AV117" s="210"/>
      <c r="AW117" s="210"/>
      <c r="AX117" s="210"/>
      <c r="AY117" s="210"/>
      <c r="AZ117" s="210"/>
      <c r="BA117" s="210"/>
      <c r="BB117" s="210"/>
      <c r="BC117" s="210"/>
      <c r="BD117" s="210"/>
      <c r="BE117" s="210"/>
      <c r="BF117" s="210"/>
      <c r="BG117" s="210"/>
      <c r="BH117" s="210"/>
      <c r="BI117" s="210"/>
      <c r="BJ117" s="210"/>
      <c r="BK117" s="210"/>
      <c r="BL117" s="210"/>
      <c r="BM117" s="211">
        <v>16</v>
      </c>
    </row>
    <row r="118" spans="1:65">
      <c r="A118" s="33"/>
      <c r="B118" s="19">
        <v>1</v>
      </c>
      <c r="C118" s="8">
        <v>4</v>
      </c>
      <c r="D118" s="212">
        <v>13.3</v>
      </c>
      <c r="E118" s="212">
        <v>13.4</v>
      </c>
      <c r="F118" s="216">
        <v>12</v>
      </c>
      <c r="G118" s="212">
        <v>13.6</v>
      </c>
      <c r="H118" s="213">
        <v>13.26</v>
      </c>
      <c r="I118" s="212">
        <v>14.26</v>
      </c>
      <c r="J118" s="213">
        <v>12.21</v>
      </c>
      <c r="K118" s="213">
        <v>13.5</v>
      </c>
      <c r="L118" s="215">
        <v>12.8</v>
      </c>
      <c r="M118" s="215">
        <v>11.9</v>
      </c>
      <c r="N118" s="215">
        <v>12.85</v>
      </c>
      <c r="O118" s="216">
        <v>11</v>
      </c>
      <c r="P118" s="216">
        <v>11.4264471639456</v>
      </c>
      <c r="Q118" s="215">
        <v>11.5</v>
      </c>
      <c r="R118" s="215">
        <v>13.67</v>
      </c>
      <c r="S118" s="215">
        <v>15.2</v>
      </c>
      <c r="T118" s="215">
        <v>13.3</v>
      </c>
      <c r="U118" s="215">
        <v>13.25</v>
      </c>
      <c r="V118" s="215">
        <v>14.2</v>
      </c>
      <c r="W118" s="215">
        <v>14.66</v>
      </c>
      <c r="X118" s="215">
        <v>15.1</v>
      </c>
      <c r="Y118" s="215">
        <v>12.46</v>
      </c>
      <c r="Z118" s="216">
        <v>16.829724854413598</v>
      </c>
      <c r="AA118" s="215">
        <v>12.6</v>
      </c>
      <c r="AB118" s="209"/>
      <c r="AC118" s="210"/>
      <c r="AD118" s="210"/>
      <c r="AE118" s="210"/>
      <c r="AF118" s="210"/>
      <c r="AG118" s="210"/>
      <c r="AH118" s="21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  <c r="AS118" s="210"/>
      <c r="AT118" s="210"/>
      <c r="AU118" s="210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210"/>
      <c r="BJ118" s="210"/>
      <c r="BK118" s="210"/>
      <c r="BL118" s="210"/>
      <c r="BM118" s="211">
        <v>13.369500000000002</v>
      </c>
    </row>
    <row r="119" spans="1:65">
      <c r="A119" s="33"/>
      <c r="B119" s="19">
        <v>1</v>
      </c>
      <c r="C119" s="8">
        <v>5</v>
      </c>
      <c r="D119" s="212">
        <v>12.8</v>
      </c>
      <c r="E119" s="218">
        <v>14.6</v>
      </c>
      <c r="F119" s="214">
        <v>11</v>
      </c>
      <c r="G119" s="212">
        <v>14.2</v>
      </c>
      <c r="H119" s="212">
        <v>13.5</v>
      </c>
      <c r="I119" s="212">
        <v>13.99</v>
      </c>
      <c r="J119" s="212">
        <v>12.02</v>
      </c>
      <c r="K119" s="212">
        <v>13.5</v>
      </c>
      <c r="L119" s="212">
        <v>13.7</v>
      </c>
      <c r="M119" s="212">
        <v>15.75</v>
      </c>
      <c r="N119" s="212">
        <v>12.95</v>
      </c>
      <c r="O119" s="214">
        <v>13</v>
      </c>
      <c r="P119" s="214">
        <v>10.7201983411196</v>
      </c>
      <c r="Q119" s="212">
        <v>11.9</v>
      </c>
      <c r="R119" s="212">
        <v>13.8</v>
      </c>
      <c r="S119" s="212">
        <v>14.89</v>
      </c>
      <c r="T119" s="212">
        <v>13.5</v>
      </c>
      <c r="U119" s="212">
        <v>13.1</v>
      </c>
      <c r="V119" s="212">
        <v>14.2</v>
      </c>
      <c r="W119" s="212">
        <v>14.43</v>
      </c>
      <c r="X119" s="212">
        <v>15.2</v>
      </c>
      <c r="Y119" s="212">
        <v>12.28</v>
      </c>
      <c r="Z119" s="214">
        <v>16.1902044311392</v>
      </c>
      <c r="AA119" s="212">
        <v>12.85</v>
      </c>
      <c r="AB119" s="209"/>
      <c r="AC119" s="210"/>
      <c r="AD119" s="210"/>
      <c r="AE119" s="210"/>
      <c r="AF119" s="210"/>
      <c r="AG119" s="210"/>
      <c r="AH119" s="210"/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0"/>
      <c r="AY119" s="210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  <c r="BK119" s="210"/>
      <c r="BL119" s="210"/>
      <c r="BM119" s="211">
        <v>79</v>
      </c>
    </row>
    <row r="120" spans="1:65">
      <c r="A120" s="33"/>
      <c r="B120" s="19">
        <v>1</v>
      </c>
      <c r="C120" s="8">
        <v>6</v>
      </c>
      <c r="D120" s="212">
        <v>13</v>
      </c>
      <c r="E120" s="212">
        <v>13.7</v>
      </c>
      <c r="F120" s="214">
        <v>12</v>
      </c>
      <c r="G120" s="212">
        <v>13.6</v>
      </c>
      <c r="H120" s="212">
        <v>13.39</v>
      </c>
      <c r="I120" s="212">
        <v>13.14</v>
      </c>
      <c r="J120" s="212">
        <v>12.26</v>
      </c>
      <c r="K120" s="212">
        <v>13.5</v>
      </c>
      <c r="L120" s="212">
        <v>12.95</v>
      </c>
      <c r="M120" s="212">
        <v>11.55</v>
      </c>
      <c r="N120" s="212">
        <v>12.5</v>
      </c>
      <c r="O120" s="214">
        <v>13</v>
      </c>
      <c r="P120" s="214">
        <v>11.1973366418721</v>
      </c>
      <c r="Q120" s="212">
        <v>11.6</v>
      </c>
      <c r="R120" s="212">
        <v>13.4</v>
      </c>
      <c r="S120" s="212">
        <v>14.98</v>
      </c>
      <c r="T120" s="212">
        <v>13.4</v>
      </c>
      <c r="U120" s="212">
        <v>13.25</v>
      </c>
      <c r="V120" s="212">
        <v>14</v>
      </c>
      <c r="W120" s="212">
        <v>14.19</v>
      </c>
      <c r="X120" s="212">
        <v>15.7</v>
      </c>
      <c r="Y120" s="212">
        <v>12.24</v>
      </c>
      <c r="Z120" s="214">
        <v>16.069702336115444</v>
      </c>
      <c r="AA120" s="212">
        <v>12.48</v>
      </c>
      <c r="AB120" s="209"/>
      <c r="AC120" s="210"/>
      <c r="AD120" s="210"/>
      <c r="AE120" s="210"/>
      <c r="AF120" s="210"/>
      <c r="AG120" s="210"/>
      <c r="AH120" s="210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  <c r="AS120" s="210"/>
      <c r="AT120" s="210"/>
      <c r="AU120" s="210"/>
      <c r="AV120" s="210"/>
      <c r="AW120" s="210"/>
      <c r="AX120" s="210"/>
      <c r="AY120" s="210"/>
      <c r="AZ120" s="210"/>
      <c r="BA120" s="210"/>
      <c r="BB120" s="210"/>
      <c r="BC120" s="210"/>
      <c r="BD120" s="210"/>
      <c r="BE120" s="210"/>
      <c r="BF120" s="210"/>
      <c r="BG120" s="210"/>
      <c r="BH120" s="210"/>
      <c r="BI120" s="210"/>
      <c r="BJ120" s="210"/>
      <c r="BK120" s="210"/>
      <c r="BL120" s="210"/>
      <c r="BM120" s="219"/>
    </row>
    <row r="121" spans="1:65">
      <c r="A121" s="33"/>
      <c r="B121" s="20" t="s">
        <v>233</v>
      </c>
      <c r="C121" s="12"/>
      <c r="D121" s="220">
        <v>12.983333333333333</v>
      </c>
      <c r="E121" s="220">
        <v>13.683333333333332</v>
      </c>
      <c r="F121" s="220">
        <v>11.5</v>
      </c>
      <c r="G121" s="220">
        <v>14.033333333333331</v>
      </c>
      <c r="H121" s="220">
        <v>13.335000000000001</v>
      </c>
      <c r="I121" s="220">
        <v>13.435</v>
      </c>
      <c r="J121" s="220">
        <v>12.123333333333335</v>
      </c>
      <c r="K121" s="220">
        <v>13.433333333333332</v>
      </c>
      <c r="L121" s="220">
        <v>12.991666666666667</v>
      </c>
      <c r="M121" s="220">
        <v>12.575000000000001</v>
      </c>
      <c r="N121" s="220">
        <v>12.733333333333333</v>
      </c>
      <c r="O121" s="220">
        <v>13.166666666666666</v>
      </c>
      <c r="P121" s="220">
        <v>10.556188901972837</v>
      </c>
      <c r="Q121" s="220">
        <v>11.75</v>
      </c>
      <c r="R121" s="220">
        <v>13.71</v>
      </c>
      <c r="S121" s="220">
        <v>15.170000000000002</v>
      </c>
      <c r="T121" s="220">
        <v>13.533333333333333</v>
      </c>
      <c r="U121" s="220">
        <v>13.29</v>
      </c>
      <c r="V121" s="220">
        <v>13.583333333333334</v>
      </c>
      <c r="W121" s="220">
        <v>14.731666666666664</v>
      </c>
      <c r="X121" s="220">
        <v>15.466666666666667</v>
      </c>
      <c r="Y121" s="220">
        <v>12.408333333333333</v>
      </c>
      <c r="Z121" s="220">
        <v>16.263718271821752</v>
      </c>
      <c r="AA121" s="220">
        <v>12.696666666666667</v>
      </c>
      <c r="AB121" s="209"/>
      <c r="AC121" s="210"/>
      <c r="AD121" s="210"/>
      <c r="AE121" s="210"/>
      <c r="AF121" s="210"/>
      <c r="AG121" s="210"/>
      <c r="AH121" s="210"/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  <c r="AS121" s="210"/>
      <c r="AT121" s="210"/>
      <c r="AU121" s="210"/>
      <c r="AV121" s="210"/>
      <c r="AW121" s="210"/>
      <c r="AX121" s="210"/>
      <c r="AY121" s="210"/>
      <c r="AZ121" s="210"/>
      <c r="BA121" s="210"/>
      <c r="BB121" s="210"/>
      <c r="BC121" s="210"/>
      <c r="BD121" s="210"/>
      <c r="BE121" s="210"/>
      <c r="BF121" s="210"/>
      <c r="BG121" s="210"/>
      <c r="BH121" s="210"/>
      <c r="BI121" s="210"/>
      <c r="BJ121" s="210"/>
      <c r="BK121" s="210"/>
      <c r="BL121" s="210"/>
      <c r="BM121" s="219"/>
    </row>
    <row r="122" spans="1:65">
      <c r="A122" s="33"/>
      <c r="B122" s="3" t="s">
        <v>234</v>
      </c>
      <c r="C122" s="31"/>
      <c r="D122" s="215">
        <v>12.95</v>
      </c>
      <c r="E122" s="215">
        <v>13.5</v>
      </c>
      <c r="F122" s="215">
        <v>11.5</v>
      </c>
      <c r="G122" s="215">
        <v>14.1</v>
      </c>
      <c r="H122" s="215">
        <v>13.324999999999999</v>
      </c>
      <c r="I122" s="215">
        <v>13.254999999999999</v>
      </c>
      <c r="J122" s="215">
        <v>12.09</v>
      </c>
      <c r="K122" s="215">
        <v>13.5</v>
      </c>
      <c r="L122" s="215">
        <v>12.975</v>
      </c>
      <c r="M122" s="215">
        <v>12.375</v>
      </c>
      <c r="N122" s="215">
        <v>12.824999999999999</v>
      </c>
      <c r="O122" s="215">
        <v>13</v>
      </c>
      <c r="P122" s="215">
        <v>10.451144573115</v>
      </c>
      <c r="Q122" s="215">
        <v>11.8</v>
      </c>
      <c r="R122" s="215">
        <v>13.695</v>
      </c>
      <c r="S122" s="215">
        <v>15.184999999999999</v>
      </c>
      <c r="T122" s="215">
        <v>13.45</v>
      </c>
      <c r="U122" s="215">
        <v>13.25</v>
      </c>
      <c r="V122" s="215">
        <v>13.8</v>
      </c>
      <c r="W122" s="215">
        <v>14.685</v>
      </c>
      <c r="X122" s="215">
        <v>15.399999999999999</v>
      </c>
      <c r="Y122" s="215">
        <v>12.405000000000001</v>
      </c>
      <c r="Z122" s="215">
        <v>16.129953383627324</v>
      </c>
      <c r="AA122" s="215">
        <v>12.715</v>
      </c>
      <c r="AB122" s="209"/>
      <c r="AC122" s="210"/>
      <c r="AD122" s="210"/>
      <c r="AE122" s="210"/>
      <c r="AF122" s="210"/>
      <c r="AG122" s="210"/>
      <c r="AH122" s="21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  <c r="AS122" s="210"/>
      <c r="AT122" s="210"/>
      <c r="AU122" s="210"/>
      <c r="AV122" s="210"/>
      <c r="AW122" s="210"/>
      <c r="AX122" s="210"/>
      <c r="AY122" s="210"/>
      <c r="AZ122" s="210"/>
      <c r="BA122" s="210"/>
      <c r="BB122" s="210"/>
      <c r="BC122" s="210"/>
      <c r="BD122" s="210"/>
      <c r="BE122" s="210"/>
      <c r="BF122" s="210"/>
      <c r="BG122" s="210"/>
      <c r="BH122" s="210"/>
      <c r="BI122" s="210"/>
      <c r="BJ122" s="210"/>
      <c r="BK122" s="210"/>
      <c r="BL122" s="210"/>
      <c r="BM122" s="219"/>
    </row>
    <row r="123" spans="1:65">
      <c r="A123" s="33"/>
      <c r="B123" s="3" t="s">
        <v>235</v>
      </c>
      <c r="C123" s="31"/>
      <c r="D123" s="25">
        <v>0.23166067138525417</v>
      </c>
      <c r="E123" s="25">
        <v>0.4665476038590986</v>
      </c>
      <c r="F123" s="25">
        <v>0.54772255750516607</v>
      </c>
      <c r="G123" s="25">
        <v>0.38297084310253521</v>
      </c>
      <c r="H123" s="25">
        <v>0.11166915420114899</v>
      </c>
      <c r="I123" s="25">
        <v>0.56768829475337956</v>
      </c>
      <c r="J123" s="25">
        <v>9.1796877216312203E-2</v>
      </c>
      <c r="K123" s="25">
        <v>0.16329931618554536</v>
      </c>
      <c r="L123" s="25">
        <v>0.42475483124582153</v>
      </c>
      <c r="M123" s="25">
        <v>1.7929723924254888</v>
      </c>
      <c r="N123" s="25">
        <v>0.25033311140691433</v>
      </c>
      <c r="O123" s="25">
        <v>1.3291601358251257</v>
      </c>
      <c r="P123" s="25">
        <v>0.67385580629427055</v>
      </c>
      <c r="Q123" s="25">
        <v>0.16431676725155012</v>
      </c>
      <c r="R123" s="25">
        <v>0.31035463586033313</v>
      </c>
      <c r="S123" s="25">
        <v>0.21071307505705456</v>
      </c>
      <c r="T123" s="25">
        <v>0.25033311140691428</v>
      </c>
      <c r="U123" s="25">
        <v>0.19503845774615822</v>
      </c>
      <c r="V123" s="25">
        <v>0.71670542530851977</v>
      </c>
      <c r="W123" s="25">
        <v>0.41949572902076915</v>
      </c>
      <c r="X123" s="25">
        <v>0.33862466931200808</v>
      </c>
      <c r="Y123" s="25">
        <v>0.14891832213219003</v>
      </c>
      <c r="Z123" s="25">
        <v>0.5087729398796913</v>
      </c>
      <c r="AA123" s="25">
        <v>0.13866025626208342</v>
      </c>
      <c r="AB123" s="104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1"/>
    </row>
    <row r="124" spans="1:65">
      <c r="A124" s="33"/>
      <c r="B124" s="3" t="s">
        <v>86</v>
      </c>
      <c r="C124" s="31"/>
      <c r="D124" s="13">
        <v>1.7842927192702505E-2</v>
      </c>
      <c r="E124" s="13">
        <v>3.4096049003100995E-2</v>
      </c>
      <c r="F124" s="13">
        <v>4.7628048478710092E-2</v>
      </c>
      <c r="G124" s="13">
        <v>2.729008383153458E-2</v>
      </c>
      <c r="H124" s="13">
        <v>8.3741397976114726E-3</v>
      </c>
      <c r="I124" s="13">
        <v>4.2254432062030486E-2</v>
      </c>
      <c r="J124" s="13">
        <v>7.5719172848209126E-3</v>
      </c>
      <c r="K124" s="13">
        <v>1.2156276639122485E-2</v>
      </c>
      <c r="L124" s="13">
        <v>3.2694406510262078E-2</v>
      </c>
      <c r="M124" s="13">
        <v>0.14258229760838875</v>
      </c>
      <c r="N124" s="13">
        <v>1.9659668435097987E-2</v>
      </c>
      <c r="O124" s="13">
        <v>0.100948871075326</v>
      </c>
      <c r="P124" s="13">
        <v>6.3835140935033313E-2</v>
      </c>
      <c r="Q124" s="13">
        <v>1.3984405723536181E-2</v>
      </c>
      <c r="R124" s="13">
        <v>2.2637099625115471E-2</v>
      </c>
      <c r="S124" s="13">
        <v>1.3890117011012164E-2</v>
      </c>
      <c r="T124" s="13">
        <v>1.8497520547308938E-2</v>
      </c>
      <c r="U124" s="13">
        <v>1.4675579965850883E-2</v>
      </c>
      <c r="V124" s="13">
        <v>5.2763589593265256E-2</v>
      </c>
      <c r="W124" s="13">
        <v>2.8475782035576595E-2</v>
      </c>
      <c r="X124" s="13">
        <v>2.1893836377931557E-2</v>
      </c>
      <c r="Y124" s="13">
        <v>1.2001476598967631E-2</v>
      </c>
      <c r="Z124" s="13">
        <v>3.1282695099384673E-2</v>
      </c>
      <c r="AA124" s="13">
        <v>1.0920996817701503E-2</v>
      </c>
      <c r="AB124" s="104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1"/>
    </row>
    <row r="125" spans="1:65">
      <c r="A125" s="33"/>
      <c r="B125" s="3" t="s">
        <v>236</v>
      </c>
      <c r="C125" s="31"/>
      <c r="D125" s="13">
        <v>-2.8884151738409747E-2</v>
      </c>
      <c r="E125" s="13">
        <v>2.3473827243601475E-2</v>
      </c>
      <c r="F125" s="13">
        <v>-0.13983320243838604</v>
      </c>
      <c r="G125" s="13">
        <v>4.9652816734607086E-2</v>
      </c>
      <c r="H125" s="13">
        <v>-2.5805003926849812E-3</v>
      </c>
      <c r="I125" s="13">
        <v>4.8992108904595266E-3</v>
      </c>
      <c r="J125" s="13">
        <v>-9.3209668773452048E-2</v>
      </c>
      <c r="K125" s="13">
        <v>4.7745490357402609E-3</v>
      </c>
      <c r="L125" s="13">
        <v>-2.8260842464814306E-2</v>
      </c>
      <c r="M125" s="13">
        <v>-5.9426306144582886E-2</v>
      </c>
      <c r="N125" s="13">
        <v>-4.7583429946270961E-2</v>
      </c>
      <c r="O125" s="13">
        <v>-1.5171347719311612E-2</v>
      </c>
      <c r="P125" s="13">
        <v>-0.21042754762909344</v>
      </c>
      <c r="Q125" s="13">
        <v>-0.12113392423052483</v>
      </c>
      <c r="R125" s="13">
        <v>2.546841691910684E-2</v>
      </c>
      <c r="S125" s="13">
        <v>0.13467220165301619</v>
      </c>
      <c r="T125" s="13">
        <v>1.225426031888488E-2</v>
      </c>
      <c r="U125" s="13">
        <v>-5.9463704701000486E-3</v>
      </c>
      <c r="V125" s="13">
        <v>1.5994115960457078E-2</v>
      </c>
      <c r="W125" s="13">
        <v>0.10188613386189926</v>
      </c>
      <c r="X125" s="13">
        <v>0.15686201179301129</v>
      </c>
      <c r="Y125" s="13">
        <v>-7.1892491616490473E-2</v>
      </c>
      <c r="Z125" s="13">
        <v>0.2164791706362803</v>
      </c>
      <c r="AA125" s="13">
        <v>-5.0325990750090477E-2</v>
      </c>
      <c r="AB125" s="104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1"/>
    </row>
    <row r="126" spans="1:65">
      <c r="A126" s="33"/>
      <c r="B126" s="51" t="s">
        <v>237</v>
      </c>
      <c r="C126" s="52"/>
      <c r="D126" s="50">
        <v>0.42</v>
      </c>
      <c r="E126" s="50">
        <v>0.31</v>
      </c>
      <c r="F126" s="50" t="s">
        <v>238</v>
      </c>
      <c r="G126" s="50">
        <v>0.67</v>
      </c>
      <c r="H126" s="50">
        <v>0.05</v>
      </c>
      <c r="I126" s="50">
        <v>0.05</v>
      </c>
      <c r="J126" s="50">
        <v>1.31</v>
      </c>
      <c r="K126" s="50">
        <v>0.05</v>
      </c>
      <c r="L126" s="50">
        <v>0.41</v>
      </c>
      <c r="M126" s="50">
        <v>0.84</v>
      </c>
      <c r="N126" s="50">
        <v>0.68</v>
      </c>
      <c r="O126" s="50" t="s">
        <v>238</v>
      </c>
      <c r="P126" s="50">
        <v>2.93</v>
      </c>
      <c r="Q126" s="50">
        <v>1.7</v>
      </c>
      <c r="R126" s="50">
        <v>0.34</v>
      </c>
      <c r="S126" s="50">
        <v>1.85</v>
      </c>
      <c r="T126" s="50">
        <v>0.15</v>
      </c>
      <c r="U126" s="50">
        <v>0.1</v>
      </c>
      <c r="V126" s="50">
        <v>0.21</v>
      </c>
      <c r="W126" s="50">
        <v>1.4</v>
      </c>
      <c r="X126" s="50">
        <v>2.16</v>
      </c>
      <c r="Y126" s="50">
        <v>1.01</v>
      </c>
      <c r="Z126" s="50">
        <v>2.99</v>
      </c>
      <c r="AA126" s="50">
        <v>0.71</v>
      </c>
      <c r="AB126" s="104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1"/>
    </row>
    <row r="127" spans="1:65">
      <c r="B127" s="34" t="s">
        <v>287</v>
      </c>
      <c r="C127" s="20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BM127" s="61"/>
    </row>
    <row r="128" spans="1:65">
      <c r="BM128" s="61"/>
    </row>
    <row r="129" spans="1:65" ht="15">
      <c r="B129" s="35" t="s">
        <v>483</v>
      </c>
      <c r="BM129" s="30" t="s">
        <v>66</v>
      </c>
    </row>
    <row r="130" spans="1:65" ht="15">
      <c r="A130" s="26" t="s">
        <v>50</v>
      </c>
      <c r="B130" s="18" t="s">
        <v>106</v>
      </c>
      <c r="C130" s="15" t="s">
        <v>107</v>
      </c>
      <c r="D130" s="16" t="s">
        <v>203</v>
      </c>
      <c r="E130" s="17" t="s">
        <v>203</v>
      </c>
      <c r="F130" s="17" t="s">
        <v>203</v>
      </c>
      <c r="G130" s="17" t="s">
        <v>203</v>
      </c>
      <c r="H130" s="17" t="s">
        <v>203</v>
      </c>
      <c r="I130" s="17" t="s">
        <v>203</v>
      </c>
      <c r="J130" s="17" t="s">
        <v>203</v>
      </c>
      <c r="K130" s="17" t="s">
        <v>203</v>
      </c>
      <c r="L130" s="17" t="s">
        <v>203</v>
      </c>
      <c r="M130" s="17" t="s">
        <v>203</v>
      </c>
      <c r="N130" s="17" t="s">
        <v>203</v>
      </c>
      <c r="O130" s="17" t="s">
        <v>203</v>
      </c>
      <c r="P130" s="17" t="s">
        <v>203</v>
      </c>
      <c r="Q130" s="17" t="s">
        <v>203</v>
      </c>
      <c r="R130" s="17" t="s">
        <v>203</v>
      </c>
      <c r="S130" s="17" t="s">
        <v>203</v>
      </c>
      <c r="T130" s="17" t="s">
        <v>203</v>
      </c>
      <c r="U130" s="17" t="s">
        <v>203</v>
      </c>
      <c r="V130" s="17" t="s">
        <v>203</v>
      </c>
      <c r="W130" s="17" t="s">
        <v>203</v>
      </c>
      <c r="X130" s="17" t="s">
        <v>203</v>
      </c>
      <c r="Y130" s="17" t="s">
        <v>203</v>
      </c>
      <c r="Z130" s="17" t="s">
        <v>203</v>
      </c>
      <c r="AA130" s="104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0">
        <v>1</v>
      </c>
    </row>
    <row r="131" spans="1:65">
      <c r="A131" s="33"/>
      <c r="B131" s="19" t="s">
        <v>204</v>
      </c>
      <c r="C131" s="8" t="s">
        <v>204</v>
      </c>
      <c r="D131" s="102" t="s">
        <v>206</v>
      </c>
      <c r="E131" s="103" t="s">
        <v>207</v>
      </c>
      <c r="F131" s="103" t="s">
        <v>208</v>
      </c>
      <c r="G131" s="103" t="s">
        <v>209</v>
      </c>
      <c r="H131" s="103" t="s">
        <v>210</v>
      </c>
      <c r="I131" s="103" t="s">
        <v>211</v>
      </c>
      <c r="J131" s="103" t="s">
        <v>212</v>
      </c>
      <c r="K131" s="103" t="s">
        <v>213</v>
      </c>
      <c r="L131" s="103" t="s">
        <v>214</v>
      </c>
      <c r="M131" s="103" t="s">
        <v>215</v>
      </c>
      <c r="N131" s="103" t="s">
        <v>216</v>
      </c>
      <c r="O131" s="103" t="s">
        <v>217</v>
      </c>
      <c r="P131" s="103" t="s">
        <v>218</v>
      </c>
      <c r="Q131" s="103" t="s">
        <v>219</v>
      </c>
      <c r="R131" s="103" t="s">
        <v>220</v>
      </c>
      <c r="S131" s="103" t="s">
        <v>221</v>
      </c>
      <c r="T131" s="103" t="s">
        <v>222</v>
      </c>
      <c r="U131" s="103" t="s">
        <v>223</v>
      </c>
      <c r="V131" s="103" t="s">
        <v>225</v>
      </c>
      <c r="W131" s="103" t="s">
        <v>226</v>
      </c>
      <c r="X131" s="103" t="s">
        <v>249</v>
      </c>
      <c r="Y131" s="103" t="s">
        <v>239</v>
      </c>
      <c r="Z131" s="103" t="s">
        <v>250</v>
      </c>
      <c r="AA131" s="104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0" t="s">
        <v>1</v>
      </c>
    </row>
    <row r="132" spans="1:65">
      <c r="A132" s="33"/>
      <c r="B132" s="19"/>
      <c r="C132" s="8"/>
      <c r="D132" s="9" t="s">
        <v>241</v>
      </c>
      <c r="E132" s="10" t="s">
        <v>241</v>
      </c>
      <c r="F132" s="10" t="s">
        <v>241</v>
      </c>
      <c r="G132" s="10" t="s">
        <v>243</v>
      </c>
      <c r="H132" s="10" t="s">
        <v>241</v>
      </c>
      <c r="I132" s="10" t="s">
        <v>242</v>
      </c>
      <c r="J132" s="10" t="s">
        <v>242</v>
      </c>
      <c r="K132" s="10" t="s">
        <v>242</v>
      </c>
      <c r="L132" s="10" t="s">
        <v>242</v>
      </c>
      <c r="M132" s="10" t="s">
        <v>242</v>
      </c>
      <c r="N132" s="10" t="s">
        <v>242</v>
      </c>
      <c r="O132" s="10" t="s">
        <v>241</v>
      </c>
      <c r="P132" s="10" t="s">
        <v>241</v>
      </c>
      <c r="Q132" s="10" t="s">
        <v>243</v>
      </c>
      <c r="R132" s="10" t="s">
        <v>243</v>
      </c>
      <c r="S132" s="10" t="s">
        <v>241</v>
      </c>
      <c r="T132" s="10" t="s">
        <v>241</v>
      </c>
      <c r="U132" s="10" t="s">
        <v>243</v>
      </c>
      <c r="V132" s="10" t="s">
        <v>241</v>
      </c>
      <c r="W132" s="10" t="s">
        <v>241</v>
      </c>
      <c r="X132" s="10" t="s">
        <v>242</v>
      </c>
      <c r="Y132" s="10" t="s">
        <v>243</v>
      </c>
      <c r="Z132" s="10" t="s">
        <v>243</v>
      </c>
      <c r="AA132" s="104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0">
        <v>3</v>
      </c>
    </row>
    <row r="133" spans="1:65">
      <c r="A133" s="33"/>
      <c r="B133" s="19"/>
      <c r="C133" s="8"/>
      <c r="D133" s="27" t="s">
        <v>281</v>
      </c>
      <c r="E133" s="27" t="s">
        <v>281</v>
      </c>
      <c r="F133" s="27" t="s">
        <v>282</v>
      </c>
      <c r="G133" s="27" t="s">
        <v>282</v>
      </c>
      <c r="H133" s="27" t="s">
        <v>283</v>
      </c>
      <c r="I133" s="27" t="s">
        <v>282</v>
      </c>
      <c r="J133" s="27" t="s">
        <v>282</v>
      </c>
      <c r="K133" s="27" t="s">
        <v>282</v>
      </c>
      <c r="L133" s="27" t="s">
        <v>282</v>
      </c>
      <c r="M133" s="27" t="s">
        <v>282</v>
      </c>
      <c r="N133" s="27" t="s">
        <v>282</v>
      </c>
      <c r="O133" s="27" t="s">
        <v>284</v>
      </c>
      <c r="P133" s="27" t="s">
        <v>282</v>
      </c>
      <c r="Q133" s="27" t="s">
        <v>284</v>
      </c>
      <c r="R133" s="27" t="s">
        <v>283</v>
      </c>
      <c r="S133" s="27" t="s">
        <v>111</v>
      </c>
      <c r="T133" s="27" t="s">
        <v>231</v>
      </c>
      <c r="U133" s="27" t="s">
        <v>282</v>
      </c>
      <c r="V133" s="27" t="s">
        <v>283</v>
      </c>
      <c r="W133" s="27" t="s">
        <v>284</v>
      </c>
      <c r="X133" s="27" t="s">
        <v>282</v>
      </c>
      <c r="Y133" s="27" t="s">
        <v>282</v>
      </c>
      <c r="Z133" s="27" t="s">
        <v>285</v>
      </c>
      <c r="AA133" s="104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0">
        <v>3</v>
      </c>
    </row>
    <row r="134" spans="1:65">
      <c r="A134" s="33"/>
      <c r="B134" s="18">
        <v>1</v>
      </c>
      <c r="C134" s="14">
        <v>1</v>
      </c>
      <c r="D134" s="174">
        <v>0.91</v>
      </c>
      <c r="E134" s="174">
        <v>0.93</v>
      </c>
      <c r="F134" s="224">
        <v>0.83</v>
      </c>
      <c r="G134" s="174">
        <v>0.78</v>
      </c>
      <c r="H134" s="175">
        <v>0.85000000000000009</v>
      </c>
      <c r="I134" s="176">
        <v>0.85000000000000009</v>
      </c>
      <c r="J134" s="175">
        <v>0.83099999999999996</v>
      </c>
      <c r="K134" s="185">
        <v>1.08</v>
      </c>
      <c r="L134" s="174">
        <v>0.89</v>
      </c>
      <c r="M134" s="174">
        <v>0.89</v>
      </c>
      <c r="N134" s="174">
        <v>0.84</v>
      </c>
      <c r="O134" s="174">
        <v>0.91</v>
      </c>
      <c r="P134" s="174">
        <v>0.83455000000000001</v>
      </c>
      <c r="Q134" s="174">
        <v>0.86999999999999988</v>
      </c>
      <c r="R134" s="174">
        <v>0.86</v>
      </c>
      <c r="S134" s="174">
        <v>0.83</v>
      </c>
      <c r="T134" s="174">
        <v>0.95</v>
      </c>
      <c r="U134" s="174">
        <v>0.85000000000000009</v>
      </c>
      <c r="V134" s="174">
        <v>0.97599999999999998</v>
      </c>
      <c r="W134" s="174">
        <v>0.91</v>
      </c>
      <c r="X134" s="185">
        <v>1.02</v>
      </c>
      <c r="Y134" s="174">
        <v>0.87285999999999997</v>
      </c>
      <c r="Z134" s="174">
        <v>0.8</v>
      </c>
      <c r="AA134" s="177"/>
      <c r="AB134" s="178"/>
      <c r="AC134" s="178"/>
      <c r="AD134" s="178"/>
      <c r="AE134" s="178"/>
      <c r="AF134" s="178"/>
      <c r="AG134" s="178"/>
      <c r="AH134" s="178"/>
      <c r="AI134" s="178"/>
      <c r="AJ134" s="178"/>
      <c r="AK134" s="178"/>
      <c r="AL134" s="178"/>
      <c r="AM134" s="178"/>
      <c r="AN134" s="178"/>
      <c r="AO134" s="178"/>
      <c r="AP134" s="178"/>
      <c r="AQ134" s="178"/>
      <c r="AR134" s="178"/>
      <c r="AS134" s="178"/>
      <c r="AT134" s="178"/>
      <c r="AU134" s="178"/>
      <c r="AV134" s="178"/>
      <c r="AW134" s="178"/>
      <c r="AX134" s="178"/>
      <c r="AY134" s="178"/>
      <c r="AZ134" s="178"/>
      <c r="BA134" s="178"/>
      <c r="BB134" s="178"/>
      <c r="BC134" s="178"/>
      <c r="BD134" s="178"/>
      <c r="BE134" s="178"/>
      <c r="BF134" s="178"/>
      <c r="BG134" s="178"/>
      <c r="BH134" s="178"/>
      <c r="BI134" s="178"/>
      <c r="BJ134" s="178"/>
      <c r="BK134" s="178"/>
      <c r="BL134" s="178"/>
      <c r="BM134" s="179">
        <v>1</v>
      </c>
    </row>
    <row r="135" spans="1:65">
      <c r="A135" s="33"/>
      <c r="B135" s="19">
        <v>1</v>
      </c>
      <c r="C135" s="8">
        <v>2</v>
      </c>
      <c r="D135" s="181">
        <v>0.85000000000000009</v>
      </c>
      <c r="E135" s="181">
        <v>0.93600000000000005</v>
      </c>
      <c r="F135" s="182">
        <v>0.86</v>
      </c>
      <c r="G135" s="181">
        <v>0.83</v>
      </c>
      <c r="H135" s="182">
        <v>0.84</v>
      </c>
      <c r="I135" s="181">
        <v>0.81000000000000016</v>
      </c>
      <c r="J135" s="182">
        <v>0.80800000000000005</v>
      </c>
      <c r="K135" s="186">
        <v>1.08</v>
      </c>
      <c r="L135" s="181">
        <v>0.86999999999999988</v>
      </c>
      <c r="M135" s="181">
        <v>0.89</v>
      </c>
      <c r="N135" s="181">
        <v>0.86999999999999988</v>
      </c>
      <c r="O135" s="181">
        <v>0.93</v>
      </c>
      <c r="P135" s="181">
        <v>0.83227000000000007</v>
      </c>
      <c r="Q135" s="181">
        <v>0.86</v>
      </c>
      <c r="R135" s="181">
        <v>0.89</v>
      </c>
      <c r="S135" s="181">
        <v>0.83</v>
      </c>
      <c r="T135" s="181">
        <v>0.91999999999999993</v>
      </c>
      <c r="U135" s="181">
        <v>0.86</v>
      </c>
      <c r="V135" s="181">
        <v>0.98399999999999999</v>
      </c>
      <c r="W135" s="181">
        <v>0.90000000000000013</v>
      </c>
      <c r="X135" s="186">
        <v>1.05</v>
      </c>
      <c r="Y135" s="181">
        <v>0.87618499999999999</v>
      </c>
      <c r="Z135" s="181">
        <v>0.81000000000000016</v>
      </c>
      <c r="AA135" s="177"/>
      <c r="AB135" s="178"/>
      <c r="AC135" s="178"/>
      <c r="AD135" s="178"/>
      <c r="AE135" s="178"/>
      <c r="AF135" s="178"/>
      <c r="AG135" s="178"/>
      <c r="AH135" s="178"/>
      <c r="AI135" s="178"/>
      <c r="AJ135" s="178"/>
      <c r="AK135" s="178"/>
      <c r="AL135" s="178"/>
      <c r="AM135" s="178"/>
      <c r="AN135" s="178"/>
      <c r="AO135" s="178"/>
      <c r="AP135" s="178"/>
      <c r="AQ135" s="178"/>
      <c r="AR135" s="178"/>
      <c r="AS135" s="178"/>
      <c r="AT135" s="178"/>
      <c r="AU135" s="178"/>
      <c r="AV135" s="178"/>
      <c r="AW135" s="178"/>
      <c r="AX135" s="178"/>
      <c r="AY135" s="178"/>
      <c r="AZ135" s="178"/>
      <c r="BA135" s="178"/>
      <c r="BB135" s="178"/>
      <c r="BC135" s="178"/>
      <c r="BD135" s="178"/>
      <c r="BE135" s="178"/>
      <c r="BF135" s="178"/>
      <c r="BG135" s="178"/>
      <c r="BH135" s="178"/>
      <c r="BI135" s="178"/>
      <c r="BJ135" s="178"/>
      <c r="BK135" s="178"/>
      <c r="BL135" s="178"/>
      <c r="BM135" s="179" t="e">
        <v>#N/A</v>
      </c>
    </row>
    <row r="136" spans="1:65">
      <c r="A136" s="33"/>
      <c r="B136" s="19">
        <v>1</v>
      </c>
      <c r="C136" s="8">
        <v>3</v>
      </c>
      <c r="D136" s="181">
        <v>0.8869999999999999</v>
      </c>
      <c r="E136" s="181">
        <v>0.92100000000000015</v>
      </c>
      <c r="F136" s="182">
        <v>0.86999999999999988</v>
      </c>
      <c r="G136" s="181">
        <v>0.79</v>
      </c>
      <c r="H136" s="182">
        <v>0.85000000000000009</v>
      </c>
      <c r="I136" s="181">
        <v>0.81000000000000016</v>
      </c>
      <c r="J136" s="182">
        <v>0.79600000000000004</v>
      </c>
      <c r="K136" s="187">
        <v>1.05</v>
      </c>
      <c r="L136" s="25">
        <v>0.90000000000000013</v>
      </c>
      <c r="M136" s="25">
        <v>0.88</v>
      </c>
      <c r="N136" s="25">
        <v>0.86</v>
      </c>
      <c r="O136" s="25">
        <v>0.93</v>
      </c>
      <c r="P136" s="25">
        <v>0.84837000000000007</v>
      </c>
      <c r="Q136" s="25">
        <v>0.86999999999999988</v>
      </c>
      <c r="R136" s="25">
        <v>0.89</v>
      </c>
      <c r="S136" s="25">
        <v>0.83</v>
      </c>
      <c r="T136" s="25">
        <v>0.95</v>
      </c>
      <c r="U136" s="25">
        <v>0.86999999999999988</v>
      </c>
      <c r="V136" s="25">
        <v>0.99900000000000011</v>
      </c>
      <c r="W136" s="25">
        <v>0.90000000000000013</v>
      </c>
      <c r="X136" s="187">
        <v>1.07</v>
      </c>
      <c r="Y136" s="25">
        <v>0.87903500000000001</v>
      </c>
      <c r="Z136" s="25">
        <v>0.81999999999999984</v>
      </c>
      <c r="AA136" s="177"/>
      <c r="AB136" s="178"/>
      <c r="AC136" s="178"/>
      <c r="AD136" s="178"/>
      <c r="AE136" s="178"/>
      <c r="AF136" s="178"/>
      <c r="AG136" s="178"/>
      <c r="AH136" s="178"/>
      <c r="AI136" s="178"/>
      <c r="AJ136" s="178"/>
      <c r="AK136" s="178"/>
      <c r="AL136" s="178"/>
      <c r="AM136" s="178"/>
      <c r="AN136" s="178"/>
      <c r="AO136" s="178"/>
      <c r="AP136" s="178"/>
      <c r="AQ136" s="178"/>
      <c r="AR136" s="178"/>
      <c r="AS136" s="178"/>
      <c r="AT136" s="178"/>
      <c r="AU136" s="178"/>
      <c r="AV136" s="178"/>
      <c r="AW136" s="178"/>
      <c r="AX136" s="178"/>
      <c r="AY136" s="178"/>
      <c r="AZ136" s="178"/>
      <c r="BA136" s="178"/>
      <c r="BB136" s="178"/>
      <c r="BC136" s="178"/>
      <c r="BD136" s="178"/>
      <c r="BE136" s="178"/>
      <c r="BF136" s="178"/>
      <c r="BG136" s="178"/>
      <c r="BH136" s="178"/>
      <c r="BI136" s="178"/>
      <c r="BJ136" s="178"/>
      <c r="BK136" s="178"/>
      <c r="BL136" s="178"/>
      <c r="BM136" s="179">
        <v>16</v>
      </c>
    </row>
    <row r="137" spans="1:65">
      <c r="A137" s="33"/>
      <c r="B137" s="19">
        <v>1</v>
      </c>
      <c r="C137" s="8">
        <v>4</v>
      </c>
      <c r="D137" s="181">
        <v>0.85699999999999998</v>
      </c>
      <c r="E137" s="181">
        <v>0.92700000000000005</v>
      </c>
      <c r="F137" s="182">
        <v>0.88</v>
      </c>
      <c r="G137" s="181">
        <v>0.81000000000000016</v>
      </c>
      <c r="H137" s="182">
        <v>0.85000000000000009</v>
      </c>
      <c r="I137" s="181">
        <v>0.81999999999999984</v>
      </c>
      <c r="J137" s="182">
        <v>0.79200000000000004</v>
      </c>
      <c r="K137" s="187">
        <v>1.07</v>
      </c>
      <c r="L137" s="25">
        <v>0.89</v>
      </c>
      <c r="M137" s="25">
        <v>0.90000000000000013</v>
      </c>
      <c r="N137" s="25">
        <v>0.86</v>
      </c>
      <c r="O137" s="25">
        <v>0.93</v>
      </c>
      <c r="P137" s="25">
        <v>0.84365000000000001</v>
      </c>
      <c r="Q137" s="25">
        <v>0.86999999999999988</v>
      </c>
      <c r="R137" s="25">
        <v>0.86999999999999988</v>
      </c>
      <c r="S137" s="25">
        <v>0.81999999999999984</v>
      </c>
      <c r="T137" s="25">
        <v>0.94000000000000006</v>
      </c>
      <c r="U137" s="25">
        <v>0.86</v>
      </c>
      <c r="V137" s="25">
        <v>0.97899999999999998</v>
      </c>
      <c r="W137" s="25">
        <v>0.90000000000000013</v>
      </c>
      <c r="X137" s="187">
        <v>1.08</v>
      </c>
      <c r="Y137" s="25">
        <v>0.86782500000000007</v>
      </c>
      <c r="Z137" s="25">
        <v>0.81000000000000016</v>
      </c>
      <c r="AA137" s="177"/>
      <c r="AB137" s="178"/>
      <c r="AC137" s="178"/>
      <c r="AD137" s="178"/>
      <c r="AE137" s="178"/>
      <c r="AF137" s="178"/>
      <c r="AG137" s="178"/>
      <c r="AH137" s="178"/>
      <c r="AI137" s="178"/>
      <c r="AJ137" s="178"/>
      <c r="AK137" s="178"/>
      <c r="AL137" s="178"/>
      <c r="AM137" s="178"/>
      <c r="AN137" s="178"/>
      <c r="AO137" s="178"/>
      <c r="AP137" s="178"/>
      <c r="AQ137" s="178"/>
      <c r="AR137" s="178"/>
      <c r="AS137" s="178"/>
      <c r="AT137" s="178"/>
      <c r="AU137" s="178"/>
      <c r="AV137" s="178"/>
      <c r="AW137" s="178"/>
      <c r="AX137" s="178"/>
      <c r="AY137" s="178"/>
      <c r="AZ137" s="178"/>
      <c r="BA137" s="178"/>
      <c r="BB137" s="178"/>
      <c r="BC137" s="178"/>
      <c r="BD137" s="178"/>
      <c r="BE137" s="178"/>
      <c r="BF137" s="178"/>
      <c r="BG137" s="178"/>
      <c r="BH137" s="178"/>
      <c r="BI137" s="178"/>
      <c r="BJ137" s="178"/>
      <c r="BK137" s="178"/>
      <c r="BL137" s="178"/>
      <c r="BM137" s="179">
        <v>0.8703506746031745</v>
      </c>
    </row>
    <row r="138" spans="1:65">
      <c r="A138" s="33"/>
      <c r="B138" s="19">
        <v>1</v>
      </c>
      <c r="C138" s="8">
        <v>5</v>
      </c>
      <c r="D138" s="181">
        <v>0.8909999999999999</v>
      </c>
      <c r="E138" s="183">
        <v>0.97899999999999998</v>
      </c>
      <c r="F138" s="181">
        <v>0.86999999999999988</v>
      </c>
      <c r="G138" s="181">
        <v>0.78</v>
      </c>
      <c r="H138" s="181">
        <v>0.86999999999999988</v>
      </c>
      <c r="I138" s="181">
        <v>0.8</v>
      </c>
      <c r="J138" s="181">
        <v>0.81200000000000006</v>
      </c>
      <c r="K138" s="186">
        <v>1.08</v>
      </c>
      <c r="L138" s="181">
        <v>0.90000000000000013</v>
      </c>
      <c r="M138" s="181">
        <v>0.90000000000000013</v>
      </c>
      <c r="N138" s="181">
        <v>0.86</v>
      </c>
      <c r="O138" s="181">
        <v>0.90000000000000013</v>
      </c>
      <c r="P138" s="181">
        <v>0.83169999999999999</v>
      </c>
      <c r="Q138" s="181">
        <v>0.86999999999999988</v>
      </c>
      <c r="R138" s="181">
        <v>0.86</v>
      </c>
      <c r="S138" s="183">
        <v>0.89</v>
      </c>
      <c r="T138" s="181">
        <v>0.95</v>
      </c>
      <c r="U138" s="181">
        <v>0.85000000000000009</v>
      </c>
      <c r="V138" s="181">
        <v>0.9820000000000001</v>
      </c>
      <c r="W138" s="181">
        <v>0.90000000000000013</v>
      </c>
      <c r="X138" s="186">
        <v>1.06</v>
      </c>
      <c r="Y138" s="181">
        <v>0.87105499999999991</v>
      </c>
      <c r="Z138" s="181">
        <v>0.81000000000000016</v>
      </c>
      <c r="AA138" s="177"/>
      <c r="AB138" s="178"/>
      <c r="AC138" s="178"/>
      <c r="AD138" s="178"/>
      <c r="AE138" s="178"/>
      <c r="AF138" s="178"/>
      <c r="AG138" s="178"/>
      <c r="AH138" s="178"/>
      <c r="AI138" s="178"/>
      <c r="AJ138" s="178"/>
      <c r="AK138" s="178"/>
      <c r="AL138" s="178"/>
      <c r="AM138" s="178"/>
      <c r="AN138" s="178"/>
      <c r="AO138" s="178"/>
      <c r="AP138" s="178"/>
      <c r="AQ138" s="178"/>
      <c r="AR138" s="178"/>
      <c r="AS138" s="178"/>
      <c r="AT138" s="178"/>
      <c r="AU138" s="178"/>
      <c r="AV138" s="178"/>
      <c r="AW138" s="178"/>
      <c r="AX138" s="178"/>
      <c r="AY138" s="178"/>
      <c r="AZ138" s="178"/>
      <c r="BA138" s="178"/>
      <c r="BB138" s="178"/>
      <c r="BC138" s="178"/>
      <c r="BD138" s="178"/>
      <c r="BE138" s="178"/>
      <c r="BF138" s="178"/>
      <c r="BG138" s="178"/>
      <c r="BH138" s="178"/>
      <c r="BI138" s="178"/>
      <c r="BJ138" s="178"/>
      <c r="BK138" s="178"/>
      <c r="BL138" s="178"/>
      <c r="BM138" s="179">
        <v>80</v>
      </c>
    </row>
    <row r="139" spans="1:65">
      <c r="A139" s="33"/>
      <c r="B139" s="19">
        <v>1</v>
      </c>
      <c r="C139" s="8">
        <v>6</v>
      </c>
      <c r="D139" s="181">
        <v>0.86499999999999999</v>
      </c>
      <c r="E139" s="181">
        <v>0.94500000000000006</v>
      </c>
      <c r="F139" s="181">
        <v>0.86999999999999988</v>
      </c>
      <c r="G139" s="181">
        <v>0.78</v>
      </c>
      <c r="H139" s="181">
        <v>0.86999999999999988</v>
      </c>
      <c r="I139" s="181">
        <v>0.81000000000000016</v>
      </c>
      <c r="J139" s="181">
        <v>0.78800000000000003</v>
      </c>
      <c r="K139" s="186">
        <v>1.08</v>
      </c>
      <c r="L139" s="181">
        <v>0.88</v>
      </c>
      <c r="M139" s="181">
        <v>0.88</v>
      </c>
      <c r="N139" s="181">
        <v>0.86</v>
      </c>
      <c r="O139" s="181">
        <v>0.95</v>
      </c>
      <c r="P139" s="181">
        <v>0.83382000000000001</v>
      </c>
      <c r="Q139" s="181">
        <v>0.88</v>
      </c>
      <c r="R139" s="181">
        <v>0.88</v>
      </c>
      <c r="S139" s="181">
        <v>0.81999999999999984</v>
      </c>
      <c r="T139" s="181">
        <v>0.92999999999999994</v>
      </c>
      <c r="U139" s="181">
        <v>0.85000000000000009</v>
      </c>
      <c r="V139" s="181">
        <v>0.9820000000000001</v>
      </c>
      <c r="W139" s="181">
        <v>0.90000000000000013</v>
      </c>
      <c r="X139" s="186">
        <v>1.06</v>
      </c>
      <c r="Y139" s="181">
        <v>0.86706499999999997</v>
      </c>
      <c r="Z139" s="181">
        <v>0.81000000000000016</v>
      </c>
      <c r="AA139" s="177"/>
      <c r="AB139" s="178"/>
      <c r="AC139" s="178"/>
      <c r="AD139" s="178"/>
      <c r="AE139" s="178"/>
      <c r="AF139" s="178"/>
      <c r="AG139" s="178"/>
      <c r="AH139" s="178"/>
      <c r="AI139" s="178"/>
      <c r="AJ139" s="178"/>
      <c r="AK139" s="178"/>
      <c r="AL139" s="178"/>
      <c r="AM139" s="178"/>
      <c r="AN139" s="178"/>
      <c r="AO139" s="178"/>
      <c r="AP139" s="178"/>
      <c r="AQ139" s="178"/>
      <c r="AR139" s="178"/>
      <c r="AS139" s="178"/>
      <c r="AT139" s="178"/>
      <c r="AU139" s="178"/>
      <c r="AV139" s="178"/>
      <c r="AW139" s="178"/>
      <c r="AX139" s="178"/>
      <c r="AY139" s="178"/>
      <c r="AZ139" s="178"/>
      <c r="BA139" s="178"/>
      <c r="BB139" s="178"/>
      <c r="BC139" s="178"/>
      <c r="BD139" s="178"/>
      <c r="BE139" s="178"/>
      <c r="BF139" s="178"/>
      <c r="BG139" s="178"/>
      <c r="BH139" s="178"/>
      <c r="BI139" s="178"/>
      <c r="BJ139" s="178"/>
      <c r="BK139" s="178"/>
      <c r="BL139" s="178"/>
      <c r="BM139" s="62"/>
    </row>
    <row r="140" spans="1:65">
      <c r="A140" s="33"/>
      <c r="B140" s="20" t="s">
        <v>233</v>
      </c>
      <c r="C140" s="12"/>
      <c r="D140" s="184">
        <v>0.87666666666666682</v>
      </c>
      <c r="E140" s="184">
        <v>0.93966666666666676</v>
      </c>
      <c r="F140" s="184">
        <v>0.86333333333333329</v>
      </c>
      <c r="G140" s="184">
        <v>0.79500000000000004</v>
      </c>
      <c r="H140" s="184">
        <v>0.85499999999999998</v>
      </c>
      <c r="I140" s="184">
        <v>0.81666666666666676</v>
      </c>
      <c r="J140" s="184">
        <v>0.8045000000000001</v>
      </c>
      <c r="K140" s="184">
        <v>1.0733333333333335</v>
      </c>
      <c r="L140" s="184">
        <v>0.88833333333333331</v>
      </c>
      <c r="M140" s="184">
        <v>0.89000000000000012</v>
      </c>
      <c r="N140" s="184">
        <v>0.85833333333333339</v>
      </c>
      <c r="O140" s="184">
        <v>0.92500000000000016</v>
      </c>
      <c r="P140" s="184">
        <v>0.83739333333333332</v>
      </c>
      <c r="Q140" s="184">
        <v>0.87</v>
      </c>
      <c r="R140" s="184">
        <v>0.875</v>
      </c>
      <c r="S140" s="184">
        <v>0.83666666666666656</v>
      </c>
      <c r="T140" s="184">
        <v>0.94</v>
      </c>
      <c r="U140" s="184">
        <v>0.8566666666666668</v>
      </c>
      <c r="V140" s="184">
        <v>0.98366666666666669</v>
      </c>
      <c r="W140" s="184">
        <v>0.90166666666666684</v>
      </c>
      <c r="X140" s="184">
        <v>1.0566666666666669</v>
      </c>
      <c r="Y140" s="184">
        <v>0.87233749999999999</v>
      </c>
      <c r="Z140" s="184">
        <v>0.81000000000000016</v>
      </c>
      <c r="AA140" s="177"/>
      <c r="AB140" s="178"/>
      <c r="AC140" s="178"/>
      <c r="AD140" s="178"/>
      <c r="AE140" s="178"/>
      <c r="AF140" s="178"/>
      <c r="AG140" s="178"/>
      <c r="AH140" s="178"/>
      <c r="AI140" s="178"/>
      <c r="AJ140" s="178"/>
      <c r="AK140" s="178"/>
      <c r="AL140" s="178"/>
      <c r="AM140" s="178"/>
      <c r="AN140" s="178"/>
      <c r="AO140" s="178"/>
      <c r="AP140" s="178"/>
      <c r="AQ140" s="178"/>
      <c r="AR140" s="178"/>
      <c r="AS140" s="178"/>
      <c r="AT140" s="178"/>
      <c r="AU140" s="178"/>
      <c r="AV140" s="178"/>
      <c r="AW140" s="178"/>
      <c r="AX140" s="178"/>
      <c r="AY140" s="178"/>
      <c r="AZ140" s="178"/>
      <c r="BA140" s="178"/>
      <c r="BB140" s="178"/>
      <c r="BC140" s="178"/>
      <c r="BD140" s="178"/>
      <c r="BE140" s="178"/>
      <c r="BF140" s="178"/>
      <c r="BG140" s="178"/>
      <c r="BH140" s="178"/>
      <c r="BI140" s="178"/>
      <c r="BJ140" s="178"/>
      <c r="BK140" s="178"/>
      <c r="BL140" s="178"/>
      <c r="BM140" s="62"/>
    </row>
    <row r="141" spans="1:65">
      <c r="A141" s="33"/>
      <c r="B141" s="3" t="s">
        <v>234</v>
      </c>
      <c r="C141" s="31"/>
      <c r="D141" s="25">
        <v>0.87599999999999989</v>
      </c>
      <c r="E141" s="25">
        <v>0.93300000000000005</v>
      </c>
      <c r="F141" s="25">
        <v>0.86999999999999988</v>
      </c>
      <c r="G141" s="25">
        <v>0.78500000000000003</v>
      </c>
      <c r="H141" s="25">
        <v>0.85000000000000009</v>
      </c>
      <c r="I141" s="25">
        <v>0.81000000000000016</v>
      </c>
      <c r="J141" s="25">
        <v>0.80200000000000005</v>
      </c>
      <c r="K141" s="25">
        <v>1.08</v>
      </c>
      <c r="L141" s="25">
        <v>0.89</v>
      </c>
      <c r="M141" s="25">
        <v>0.89</v>
      </c>
      <c r="N141" s="25">
        <v>0.86</v>
      </c>
      <c r="O141" s="25">
        <v>0.93</v>
      </c>
      <c r="P141" s="25">
        <v>0.83418499999999995</v>
      </c>
      <c r="Q141" s="25">
        <v>0.86999999999999988</v>
      </c>
      <c r="R141" s="25">
        <v>0.875</v>
      </c>
      <c r="S141" s="25">
        <v>0.83</v>
      </c>
      <c r="T141" s="25">
        <v>0.94500000000000006</v>
      </c>
      <c r="U141" s="25">
        <v>0.85499999999999998</v>
      </c>
      <c r="V141" s="25">
        <v>0.9820000000000001</v>
      </c>
      <c r="W141" s="25">
        <v>0.90000000000000013</v>
      </c>
      <c r="X141" s="25">
        <v>1.06</v>
      </c>
      <c r="Y141" s="25">
        <v>0.87195749999999994</v>
      </c>
      <c r="Z141" s="25">
        <v>0.81000000000000016</v>
      </c>
      <c r="AA141" s="177"/>
      <c r="AB141" s="178"/>
      <c r="AC141" s="178"/>
      <c r="AD141" s="178"/>
      <c r="AE141" s="178"/>
      <c r="AF141" s="178"/>
      <c r="AG141" s="178"/>
      <c r="AH141" s="178"/>
      <c r="AI141" s="178"/>
      <c r="AJ141" s="178"/>
      <c r="AK141" s="178"/>
      <c r="AL141" s="178"/>
      <c r="AM141" s="178"/>
      <c r="AN141" s="178"/>
      <c r="AO141" s="178"/>
      <c r="AP141" s="178"/>
      <c r="AQ141" s="178"/>
      <c r="AR141" s="178"/>
      <c r="AS141" s="178"/>
      <c r="AT141" s="178"/>
      <c r="AU141" s="178"/>
      <c r="AV141" s="178"/>
      <c r="AW141" s="178"/>
      <c r="AX141" s="178"/>
      <c r="AY141" s="178"/>
      <c r="AZ141" s="178"/>
      <c r="BA141" s="178"/>
      <c r="BB141" s="178"/>
      <c r="BC141" s="178"/>
      <c r="BD141" s="178"/>
      <c r="BE141" s="178"/>
      <c r="BF141" s="178"/>
      <c r="BG141" s="178"/>
      <c r="BH141" s="178"/>
      <c r="BI141" s="178"/>
      <c r="BJ141" s="178"/>
      <c r="BK141" s="178"/>
      <c r="BL141" s="178"/>
      <c r="BM141" s="62"/>
    </row>
    <row r="142" spans="1:65">
      <c r="A142" s="33"/>
      <c r="B142" s="3" t="s">
        <v>235</v>
      </c>
      <c r="C142" s="31"/>
      <c r="D142" s="25">
        <v>2.3053560824017303E-2</v>
      </c>
      <c r="E142" s="25">
        <v>2.0934819480154705E-2</v>
      </c>
      <c r="F142" s="25">
        <v>1.7511900715418253E-2</v>
      </c>
      <c r="G142" s="25">
        <v>2.0736441353327716E-2</v>
      </c>
      <c r="H142" s="25">
        <v>1.224744871391582E-2</v>
      </c>
      <c r="I142" s="25">
        <v>1.7511900715418246E-2</v>
      </c>
      <c r="J142" s="25">
        <v>1.5946786510140507E-2</v>
      </c>
      <c r="K142" s="25">
        <v>1.2110601416389977E-2</v>
      </c>
      <c r="L142" s="25">
        <v>1.1690451944500212E-2</v>
      </c>
      <c r="M142" s="25">
        <v>8.9442719099992168E-3</v>
      </c>
      <c r="N142" s="25">
        <v>9.8319208025017327E-3</v>
      </c>
      <c r="O142" s="25">
        <v>1.760681686165896E-2</v>
      </c>
      <c r="P142" s="25">
        <v>6.9159082315099329E-3</v>
      </c>
      <c r="Q142" s="25">
        <v>6.324555320336764E-3</v>
      </c>
      <c r="R142" s="25">
        <v>1.3784048752090243E-2</v>
      </c>
      <c r="S142" s="25">
        <v>2.6583202716502566E-2</v>
      </c>
      <c r="T142" s="25">
        <v>1.2649110640673528E-2</v>
      </c>
      <c r="U142" s="25">
        <v>8.164965809277178E-3</v>
      </c>
      <c r="V142" s="25">
        <v>8.016649341630662E-3</v>
      </c>
      <c r="W142" s="25">
        <v>4.082482904638589E-3</v>
      </c>
      <c r="X142" s="25">
        <v>2.0655911179772911E-2</v>
      </c>
      <c r="Y142" s="25">
        <v>4.6848583222974822E-3</v>
      </c>
      <c r="Z142" s="25">
        <v>6.3245553203366937E-3</v>
      </c>
      <c r="AA142" s="177"/>
      <c r="AB142" s="178"/>
      <c r="AC142" s="178"/>
      <c r="AD142" s="178"/>
      <c r="AE142" s="178"/>
      <c r="AF142" s="178"/>
      <c r="AG142" s="178"/>
      <c r="AH142" s="178"/>
      <c r="AI142" s="178"/>
      <c r="AJ142" s="178"/>
      <c r="AK142" s="178"/>
      <c r="AL142" s="178"/>
      <c r="AM142" s="178"/>
      <c r="AN142" s="178"/>
      <c r="AO142" s="178"/>
      <c r="AP142" s="178"/>
      <c r="AQ142" s="178"/>
      <c r="AR142" s="178"/>
      <c r="AS142" s="178"/>
      <c r="AT142" s="178"/>
      <c r="AU142" s="178"/>
      <c r="AV142" s="178"/>
      <c r="AW142" s="178"/>
      <c r="AX142" s="178"/>
      <c r="AY142" s="178"/>
      <c r="AZ142" s="178"/>
      <c r="BA142" s="178"/>
      <c r="BB142" s="178"/>
      <c r="BC142" s="178"/>
      <c r="BD142" s="178"/>
      <c r="BE142" s="178"/>
      <c r="BF142" s="178"/>
      <c r="BG142" s="178"/>
      <c r="BH142" s="178"/>
      <c r="BI142" s="178"/>
      <c r="BJ142" s="178"/>
      <c r="BK142" s="178"/>
      <c r="BL142" s="178"/>
      <c r="BM142" s="62"/>
    </row>
    <row r="143" spans="1:65">
      <c r="A143" s="33"/>
      <c r="B143" s="3" t="s">
        <v>86</v>
      </c>
      <c r="C143" s="31"/>
      <c r="D143" s="13">
        <v>2.6296837441844828E-2</v>
      </c>
      <c r="E143" s="13">
        <v>2.2278984902612313E-2</v>
      </c>
      <c r="F143" s="13">
        <v>2.0284054882723845E-2</v>
      </c>
      <c r="G143" s="13">
        <v>2.6083574029343037E-2</v>
      </c>
      <c r="H143" s="13">
        <v>1.4324501419784585E-2</v>
      </c>
      <c r="I143" s="13">
        <v>2.1443143733165197E-2</v>
      </c>
      <c r="J143" s="13">
        <v>1.9821984475003735E-2</v>
      </c>
      <c r="K143" s="13">
        <v>1.1283169021481344E-2</v>
      </c>
      <c r="L143" s="13">
        <v>1.3159983427204742E-2</v>
      </c>
      <c r="M143" s="13">
        <v>1.0049743719100243E-2</v>
      </c>
      <c r="N143" s="13">
        <v>1.1454665012623377E-2</v>
      </c>
      <c r="O143" s="13">
        <v>1.9034396607198873E-2</v>
      </c>
      <c r="P143" s="13">
        <v>8.2588527472274281E-3</v>
      </c>
      <c r="Q143" s="13">
        <v>7.2696038164790392E-3</v>
      </c>
      <c r="R143" s="13">
        <v>1.575319857381742E-2</v>
      </c>
      <c r="S143" s="13">
        <v>3.1772752250799882E-2</v>
      </c>
      <c r="T143" s="13">
        <v>1.3456500681567583E-2</v>
      </c>
      <c r="U143" s="13">
        <v>9.5310884933196612E-3</v>
      </c>
      <c r="V143" s="13">
        <v>8.1497621229725467E-3</v>
      </c>
      <c r="W143" s="13">
        <v>4.5277074727969558E-3</v>
      </c>
      <c r="X143" s="13">
        <v>1.9548180927229881E-2</v>
      </c>
      <c r="Y143" s="13">
        <v>5.3704653557797091E-3</v>
      </c>
      <c r="Z143" s="13">
        <v>7.8080929880699904E-3</v>
      </c>
      <c r="AA143" s="104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1"/>
    </row>
    <row r="144" spans="1:65">
      <c r="A144" s="33"/>
      <c r="B144" s="3" t="s">
        <v>236</v>
      </c>
      <c r="C144" s="31"/>
      <c r="D144" s="13">
        <v>7.2568359487652501E-3</v>
      </c>
      <c r="E144" s="13">
        <v>7.9641452676642022E-2</v>
      </c>
      <c r="F144" s="13">
        <v>-8.0626596550186225E-3</v>
      </c>
      <c r="G144" s="13">
        <v>-8.6575074624408943E-2</v>
      </c>
      <c r="H144" s="13">
        <v>-1.7637344407383182E-2</v>
      </c>
      <c r="I144" s="13">
        <v>-6.1680894268260622E-2</v>
      </c>
      <c r="J144" s="13">
        <v>-7.5659934006713114E-2</v>
      </c>
      <c r="K144" s="13">
        <v>0.23321939610457165</v>
      </c>
      <c r="L144" s="13">
        <v>2.06613946020755E-2</v>
      </c>
      <c r="M144" s="13">
        <v>2.2576331552548679E-2</v>
      </c>
      <c r="N144" s="13">
        <v>-1.3807470506437269E-2</v>
      </c>
      <c r="O144" s="13">
        <v>6.2790007512480317E-2</v>
      </c>
      <c r="P144" s="13">
        <v>-3.7866738352179352E-2</v>
      </c>
      <c r="Q144" s="13">
        <v>-4.0291185312679723E-4</v>
      </c>
      <c r="R144" s="13">
        <v>5.3418989982920717E-3</v>
      </c>
      <c r="S144" s="13">
        <v>-3.870165086258559E-2</v>
      </c>
      <c r="T144" s="13">
        <v>8.002444006673648E-2</v>
      </c>
      <c r="U144" s="13">
        <v>-1.5722407456910115E-2</v>
      </c>
      <c r="V144" s="13">
        <v>0.13019578816912758</v>
      </c>
      <c r="W144" s="13">
        <v>3.5980890205859151E-2</v>
      </c>
      <c r="X144" s="13">
        <v>0.21407002659984253</v>
      </c>
      <c r="Y144" s="13">
        <v>2.2827872199115973E-3</v>
      </c>
      <c r="Z144" s="13">
        <v>-6.9340642070152336E-2</v>
      </c>
      <c r="AA144" s="104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1"/>
    </row>
    <row r="145" spans="1:65">
      <c r="A145" s="33"/>
      <c r="B145" s="51" t="s">
        <v>237</v>
      </c>
      <c r="C145" s="52"/>
      <c r="D145" s="50">
        <v>0.08</v>
      </c>
      <c r="E145" s="50">
        <v>1.3</v>
      </c>
      <c r="F145" s="50">
        <v>0.17</v>
      </c>
      <c r="G145" s="50">
        <v>1.49</v>
      </c>
      <c r="H145" s="50">
        <v>0.33</v>
      </c>
      <c r="I145" s="50">
        <v>1.07</v>
      </c>
      <c r="J145" s="50">
        <v>1.31</v>
      </c>
      <c r="K145" s="50">
        <v>3.88</v>
      </c>
      <c r="L145" s="50">
        <v>0.31</v>
      </c>
      <c r="M145" s="50">
        <v>0.34</v>
      </c>
      <c r="N145" s="50">
        <v>0.27</v>
      </c>
      <c r="O145" s="50">
        <v>1.02</v>
      </c>
      <c r="P145" s="50">
        <v>0.67</v>
      </c>
      <c r="Q145" s="50">
        <v>0.05</v>
      </c>
      <c r="R145" s="50">
        <v>0.05</v>
      </c>
      <c r="S145" s="50">
        <v>0.69</v>
      </c>
      <c r="T145" s="50">
        <v>1.31</v>
      </c>
      <c r="U145" s="50">
        <v>0.3</v>
      </c>
      <c r="V145" s="50">
        <v>2.15</v>
      </c>
      <c r="W145" s="50">
        <v>0.56999999999999995</v>
      </c>
      <c r="X145" s="50">
        <v>3.56</v>
      </c>
      <c r="Y145" s="50">
        <v>0</v>
      </c>
      <c r="Z145" s="50">
        <v>1.2</v>
      </c>
      <c r="AA145" s="104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1"/>
    </row>
    <row r="146" spans="1:65">
      <c r="B146" s="34"/>
      <c r="C146" s="20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BM146" s="61"/>
    </row>
    <row r="147" spans="1:65" ht="15">
      <c r="B147" s="35" t="s">
        <v>484</v>
      </c>
      <c r="BM147" s="30" t="s">
        <v>66</v>
      </c>
    </row>
    <row r="148" spans="1:65" ht="15">
      <c r="A148" s="26" t="s">
        <v>19</v>
      </c>
      <c r="B148" s="18" t="s">
        <v>106</v>
      </c>
      <c r="C148" s="15" t="s">
        <v>107</v>
      </c>
      <c r="D148" s="16" t="s">
        <v>203</v>
      </c>
      <c r="E148" s="17" t="s">
        <v>203</v>
      </c>
      <c r="F148" s="17" t="s">
        <v>203</v>
      </c>
      <c r="G148" s="17" t="s">
        <v>203</v>
      </c>
      <c r="H148" s="17" t="s">
        <v>203</v>
      </c>
      <c r="I148" s="17" t="s">
        <v>203</v>
      </c>
      <c r="J148" s="17" t="s">
        <v>203</v>
      </c>
      <c r="K148" s="17" t="s">
        <v>203</v>
      </c>
      <c r="L148" s="17" t="s">
        <v>203</v>
      </c>
      <c r="M148" s="17" t="s">
        <v>203</v>
      </c>
      <c r="N148" s="17" t="s">
        <v>203</v>
      </c>
      <c r="O148" s="17" t="s">
        <v>203</v>
      </c>
      <c r="P148" s="17" t="s">
        <v>203</v>
      </c>
      <c r="Q148" s="17" t="s">
        <v>203</v>
      </c>
      <c r="R148" s="17" t="s">
        <v>203</v>
      </c>
      <c r="S148" s="17" t="s">
        <v>203</v>
      </c>
      <c r="T148" s="17" t="s">
        <v>203</v>
      </c>
      <c r="U148" s="17" t="s">
        <v>203</v>
      </c>
      <c r="V148" s="17" t="s">
        <v>203</v>
      </c>
      <c r="W148" s="17" t="s">
        <v>203</v>
      </c>
      <c r="X148" s="17" t="s">
        <v>203</v>
      </c>
      <c r="Y148" s="17" t="s">
        <v>203</v>
      </c>
      <c r="Z148" s="17" t="s">
        <v>203</v>
      </c>
      <c r="AA148" s="17" t="s">
        <v>203</v>
      </c>
      <c r="AB148" s="104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0">
        <v>1</v>
      </c>
    </row>
    <row r="149" spans="1:65">
      <c r="A149" s="33"/>
      <c r="B149" s="19" t="s">
        <v>204</v>
      </c>
      <c r="C149" s="8" t="s">
        <v>204</v>
      </c>
      <c r="D149" s="102" t="s">
        <v>206</v>
      </c>
      <c r="E149" s="103" t="s">
        <v>207</v>
      </c>
      <c r="F149" s="103" t="s">
        <v>208</v>
      </c>
      <c r="G149" s="103" t="s">
        <v>209</v>
      </c>
      <c r="H149" s="103" t="s">
        <v>210</v>
      </c>
      <c r="I149" s="103" t="s">
        <v>211</v>
      </c>
      <c r="J149" s="103" t="s">
        <v>212</v>
      </c>
      <c r="K149" s="103" t="s">
        <v>213</v>
      </c>
      <c r="L149" s="103" t="s">
        <v>214</v>
      </c>
      <c r="M149" s="103" t="s">
        <v>215</v>
      </c>
      <c r="N149" s="103" t="s">
        <v>216</v>
      </c>
      <c r="O149" s="103" t="s">
        <v>217</v>
      </c>
      <c r="P149" s="103" t="s">
        <v>218</v>
      </c>
      <c r="Q149" s="103" t="s">
        <v>219</v>
      </c>
      <c r="R149" s="103" t="s">
        <v>220</v>
      </c>
      <c r="S149" s="103" t="s">
        <v>221</v>
      </c>
      <c r="T149" s="103" t="s">
        <v>222</v>
      </c>
      <c r="U149" s="103" t="s">
        <v>223</v>
      </c>
      <c r="V149" s="103" t="s">
        <v>224</v>
      </c>
      <c r="W149" s="103" t="s">
        <v>225</v>
      </c>
      <c r="X149" s="103" t="s">
        <v>226</v>
      </c>
      <c r="Y149" s="103" t="s">
        <v>249</v>
      </c>
      <c r="Z149" s="103" t="s">
        <v>239</v>
      </c>
      <c r="AA149" s="103" t="s">
        <v>250</v>
      </c>
      <c r="AB149" s="104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0" t="s">
        <v>3</v>
      </c>
    </row>
    <row r="150" spans="1:65">
      <c r="A150" s="33"/>
      <c r="B150" s="19"/>
      <c r="C150" s="8"/>
      <c r="D150" s="9" t="s">
        <v>242</v>
      </c>
      <c r="E150" s="10" t="s">
        <v>242</v>
      </c>
      <c r="F150" s="10" t="s">
        <v>241</v>
      </c>
      <c r="G150" s="10" t="s">
        <v>243</v>
      </c>
      <c r="H150" s="10" t="s">
        <v>242</v>
      </c>
      <c r="I150" s="10" t="s">
        <v>242</v>
      </c>
      <c r="J150" s="10" t="s">
        <v>242</v>
      </c>
      <c r="K150" s="10" t="s">
        <v>242</v>
      </c>
      <c r="L150" s="10" t="s">
        <v>242</v>
      </c>
      <c r="M150" s="10" t="s">
        <v>242</v>
      </c>
      <c r="N150" s="10" t="s">
        <v>242</v>
      </c>
      <c r="O150" s="10" t="s">
        <v>241</v>
      </c>
      <c r="P150" s="10" t="s">
        <v>242</v>
      </c>
      <c r="Q150" s="10" t="s">
        <v>243</v>
      </c>
      <c r="R150" s="10" t="s">
        <v>243</v>
      </c>
      <c r="S150" s="10" t="s">
        <v>242</v>
      </c>
      <c r="T150" s="10" t="s">
        <v>242</v>
      </c>
      <c r="U150" s="10" t="s">
        <v>243</v>
      </c>
      <c r="V150" s="10" t="s">
        <v>242</v>
      </c>
      <c r="W150" s="10" t="s">
        <v>242</v>
      </c>
      <c r="X150" s="10" t="s">
        <v>241</v>
      </c>
      <c r="Y150" s="10" t="s">
        <v>242</v>
      </c>
      <c r="Z150" s="10" t="s">
        <v>243</v>
      </c>
      <c r="AA150" s="10" t="s">
        <v>242</v>
      </c>
      <c r="AB150" s="104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0">
        <v>2</v>
      </c>
    </row>
    <row r="151" spans="1:65">
      <c r="A151" s="33"/>
      <c r="B151" s="19"/>
      <c r="C151" s="8"/>
      <c r="D151" s="27" t="s">
        <v>281</v>
      </c>
      <c r="E151" s="27" t="s">
        <v>281</v>
      </c>
      <c r="F151" s="27" t="s">
        <v>282</v>
      </c>
      <c r="G151" s="27" t="s">
        <v>282</v>
      </c>
      <c r="H151" s="27" t="s">
        <v>283</v>
      </c>
      <c r="I151" s="27" t="s">
        <v>282</v>
      </c>
      <c r="J151" s="27" t="s">
        <v>282</v>
      </c>
      <c r="K151" s="27" t="s">
        <v>282</v>
      </c>
      <c r="L151" s="27" t="s">
        <v>282</v>
      </c>
      <c r="M151" s="27" t="s">
        <v>282</v>
      </c>
      <c r="N151" s="27" t="s">
        <v>282</v>
      </c>
      <c r="O151" s="27" t="s">
        <v>284</v>
      </c>
      <c r="P151" s="27" t="s">
        <v>282</v>
      </c>
      <c r="Q151" s="27" t="s">
        <v>284</v>
      </c>
      <c r="R151" s="27" t="s">
        <v>283</v>
      </c>
      <c r="S151" s="27" t="s">
        <v>111</v>
      </c>
      <c r="T151" s="27" t="s">
        <v>231</v>
      </c>
      <c r="U151" s="27" t="s">
        <v>282</v>
      </c>
      <c r="V151" s="27" t="s">
        <v>282</v>
      </c>
      <c r="W151" s="27" t="s">
        <v>283</v>
      </c>
      <c r="X151" s="27" t="s">
        <v>284</v>
      </c>
      <c r="Y151" s="27" t="s">
        <v>282</v>
      </c>
      <c r="Z151" s="27" t="s">
        <v>282</v>
      </c>
      <c r="AA151" s="27" t="s">
        <v>285</v>
      </c>
      <c r="AB151" s="104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0">
        <v>3</v>
      </c>
    </row>
    <row r="152" spans="1:65">
      <c r="A152" s="33"/>
      <c r="B152" s="18">
        <v>1</v>
      </c>
      <c r="C152" s="14">
        <v>1</v>
      </c>
      <c r="D152" s="21">
        <v>3.3</v>
      </c>
      <c r="E152" s="21">
        <v>3.5</v>
      </c>
      <c r="F152" s="22">
        <v>3.6</v>
      </c>
      <c r="G152" s="21">
        <v>3.08</v>
      </c>
      <c r="H152" s="22">
        <v>2.99</v>
      </c>
      <c r="I152" s="21">
        <v>3.15</v>
      </c>
      <c r="J152" s="22">
        <v>3.16</v>
      </c>
      <c r="K152" s="21">
        <v>3.29</v>
      </c>
      <c r="L152" s="21">
        <v>3.34</v>
      </c>
      <c r="M152" s="105">
        <v>3.52</v>
      </c>
      <c r="N152" s="21">
        <v>2.92</v>
      </c>
      <c r="O152" s="21">
        <v>3.3</v>
      </c>
      <c r="P152" s="105">
        <v>3.6807737958929421</v>
      </c>
      <c r="Q152" s="21">
        <v>2.92</v>
      </c>
      <c r="R152" s="21">
        <v>3.03</v>
      </c>
      <c r="S152" s="21">
        <v>2.85</v>
      </c>
      <c r="T152" s="21">
        <v>3</v>
      </c>
      <c r="U152" s="21">
        <v>3.19</v>
      </c>
      <c r="V152" s="21">
        <v>3.02</v>
      </c>
      <c r="W152" s="21">
        <v>3.17</v>
      </c>
      <c r="X152" s="105">
        <v>7.9</v>
      </c>
      <c r="Y152" s="105">
        <v>4.53</v>
      </c>
      <c r="Z152" s="21">
        <v>3.1790215365206582</v>
      </c>
      <c r="AA152" s="21">
        <v>3.33</v>
      </c>
      <c r="AB152" s="104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0">
        <v>1</v>
      </c>
    </row>
    <row r="153" spans="1:65">
      <c r="A153" s="33"/>
      <c r="B153" s="19">
        <v>1</v>
      </c>
      <c r="C153" s="8">
        <v>2</v>
      </c>
      <c r="D153" s="10">
        <v>3.2</v>
      </c>
      <c r="E153" s="10">
        <v>3.2</v>
      </c>
      <c r="F153" s="23">
        <v>3.6</v>
      </c>
      <c r="G153" s="10">
        <v>3.01</v>
      </c>
      <c r="H153" s="23">
        <v>3.09</v>
      </c>
      <c r="I153" s="10">
        <v>3.06</v>
      </c>
      <c r="J153" s="23">
        <v>3.1</v>
      </c>
      <c r="K153" s="10">
        <v>3.2</v>
      </c>
      <c r="L153" s="10">
        <v>3.29</v>
      </c>
      <c r="M153" s="106">
        <v>4.2300000000000004</v>
      </c>
      <c r="N153" s="10">
        <v>3.16</v>
      </c>
      <c r="O153" s="10">
        <v>3.3</v>
      </c>
      <c r="P153" s="100">
        <v>3.8587843870603997</v>
      </c>
      <c r="Q153" s="10">
        <v>2.97</v>
      </c>
      <c r="R153" s="10">
        <v>3.09</v>
      </c>
      <c r="S153" s="10">
        <v>2.86</v>
      </c>
      <c r="T153" s="10">
        <v>3.3</v>
      </c>
      <c r="U153" s="10">
        <v>3.27</v>
      </c>
      <c r="V153" s="10">
        <v>3.03</v>
      </c>
      <c r="W153" s="10">
        <v>3.29</v>
      </c>
      <c r="X153" s="106">
        <v>8</v>
      </c>
      <c r="Y153" s="106">
        <v>4.59</v>
      </c>
      <c r="Z153" s="10">
        <v>3.2306805210525473</v>
      </c>
      <c r="AA153" s="10">
        <v>3.31</v>
      </c>
      <c r="AB153" s="104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0" t="e">
        <v>#N/A</v>
      </c>
    </row>
    <row r="154" spans="1:65">
      <c r="A154" s="33"/>
      <c r="B154" s="19">
        <v>1</v>
      </c>
      <c r="C154" s="8">
        <v>3</v>
      </c>
      <c r="D154" s="10">
        <v>3.1</v>
      </c>
      <c r="E154" s="10">
        <v>3.3</v>
      </c>
      <c r="F154" s="23">
        <v>3.6</v>
      </c>
      <c r="G154" s="10">
        <v>3.12</v>
      </c>
      <c r="H154" s="23">
        <v>2.98</v>
      </c>
      <c r="I154" s="10">
        <v>3.13</v>
      </c>
      <c r="J154" s="23">
        <v>3.08</v>
      </c>
      <c r="K154" s="23">
        <v>3.14</v>
      </c>
      <c r="L154" s="11">
        <v>3.16</v>
      </c>
      <c r="M154" s="107">
        <v>3.5</v>
      </c>
      <c r="N154" s="11">
        <v>3.08</v>
      </c>
      <c r="O154" s="11">
        <v>3.3</v>
      </c>
      <c r="P154" s="107">
        <v>3.7156567479569604</v>
      </c>
      <c r="Q154" s="11">
        <v>3.03</v>
      </c>
      <c r="R154" s="11">
        <v>3.05</v>
      </c>
      <c r="S154" s="11">
        <v>2.78</v>
      </c>
      <c r="T154" s="11">
        <v>3.2</v>
      </c>
      <c r="U154" s="11">
        <v>3.26</v>
      </c>
      <c r="V154" s="11">
        <v>3.07</v>
      </c>
      <c r="W154" s="11">
        <v>3.36</v>
      </c>
      <c r="X154" s="107">
        <v>7.8</v>
      </c>
      <c r="Y154" s="107">
        <v>4.55</v>
      </c>
      <c r="Z154" s="11">
        <v>3.2333615481704894</v>
      </c>
      <c r="AA154" s="11">
        <v>3.3</v>
      </c>
      <c r="AB154" s="104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0">
        <v>16</v>
      </c>
    </row>
    <row r="155" spans="1:65">
      <c r="A155" s="33"/>
      <c r="B155" s="19">
        <v>1</v>
      </c>
      <c r="C155" s="8">
        <v>4</v>
      </c>
      <c r="D155" s="10">
        <v>3.4</v>
      </c>
      <c r="E155" s="10">
        <v>3.2</v>
      </c>
      <c r="F155" s="23">
        <v>3.6</v>
      </c>
      <c r="G155" s="10">
        <v>3.2</v>
      </c>
      <c r="H155" s="23">
        <v>3.02</v>
      </c>
      <c r="I155" s="10">
        <v>3.05</v>
      </c>
      <c r="J155" s="23">
        <v>3.17</v>
      </c>
      <c r="K155" s="23">
        <v>3.18</v>
      </c>
      <c r="L155" s="11">
        <v>3.33</v>
      </c>
      <c r="M155" s="107">
        <v>3.82</v>
      </c>
      <c r="N155" s="11">
        <v>3.04</v>
      </c>
      <c r="O155" s="11">
        <v>3.3</v>
      </c>
      <c r="P155" s="107">
        <v>3.7062784243568356</v>
      </c>
      <c r="Q155" s="11">
        <v>2.94</v>
      </c>
      <c r="R155" s="11">
        <v>3.13</v>
      </c>
      <c r="S155" s="11">
        <v>2.83</v>
      </c>
      <c r="T155" s="11">
        <v>3</v>
      </c>
      <c r="U155" s="11">
        <v>3.19</v>
      </c>
      <c r="V155" s="11">
        <v>2.99</v>
      </c>
      <c r="W155" s="11">
        <v>3.15</v>
      </c>
      <c r="X155" s="107">
        <v>8</v>
      </c>
      <c r="Y155" s="107">
        <v>4.4400000000000004</v>
      </c>
      <c r="Z155" s="11">
        <v>3.2549686351160894</v>
      </c>
      <c r="AA155" s="11">
        <v>3.31</v>
      </c>
      <c r="AB155" s="104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0">
        <v>3.1561889414036091</v>
      </c>
    </row>
    <row r="156" spans="1:65">
      <c r="A156" s="33"/>
      <c r="B156" s="19">
        <v>1</v>
      </c>
      <c r="C156" s="8">
        <v>5</v>
      </c>
      <c r="D156" s="10">
        <v>3.1</v>
      </c>
      <c r="E156" s="10">
        <v>3.4</v>
      </c>
      <c r="F156" s="10">
        <v>3.5</v>
      </c>
      <c r="G156" s="10">
        <v>2.86</v>
      </c>
      <c r="H156" s="10">
        <v>3.01</v>
      </c>
      <c r="I156" s="10">
        <v>2.99</v>
      </c>
      <c r="J156" s="10">
        <v>3.04</v>
      </c>
      <c r="K156" s="10">
        <v>3.17</v>
      </c>
      <c r="L156" s="10">
        <v>3.42</v>
      </c>
      <c r="M156" s="106">
        <v>3.26</v>
      </c>
      <c r="N156" s="10">
        <v>2.98</v>
      </c>
      <c r="O156" s="10">
        <v>3.2</v>
      </c>
      <c r="P156" s="106">
        <v>3.767894446041844</v>
      </c>
      <c r="Q156" s="10">
        <v>3</v>
      </c>
      <c r="R156" s="10">
        <v>3.05</v>
      </c>
      <c r="S156" s="10">
        <v>2.79</v>
      </c>
      <c r="T156" s="10">
        <v>3.2</v>
      </c>
      <c r="U156" s="10">
        <v>3.21</v>
      </c>
      <c r="V156" s="10">
        <v>3.07</v>
      </c>
      <c r="W156" s="10">
        <v>3.05</v>
      </c>
      <c r="X156" s="106">
        <v>7.7000000000000011</v>
      </c>
      <c r="Y156" s="106">
        <v>4.51</v>
      </c>
      <c r="Z156" s="10">
        <v>3.171334854765508</v>
      </c>
      <c r="AA156" s="10">
        <v>3.34</v>
      </c>
      <c r="AB156" s="104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0">
        <v>81</v>
      </c>
    </row>
    <row r="157" spans="1:65">
      <c r="A157" s="33"/>
      <c r="B157" s="19">
        <v>1</v>
      </c>
      <c r="C157" s="8">
        <v>6</v>
      </c>
      <c r="D157" s="10">
        <v>3.3</v>
      </c>
      <c r="E157" s="10">
        <v>3.3</v>
      </c>
      <c r="F157" s="10">
        <v>3.6</v>
      </c>
      <c r="G157" s="10">
        <v>3.28</v>
      </c>
      <c r="H157" s="10">
        <v>3.11</v>
      </c>
      <c r="I157" s="10">
        <v>2.97</v>
      </c>
      <c r="J157" s="10">
        <v>3.07</v>
      </c>
      <c r="K157" s="10">
        <v>3.2</v>
      </c>
      <c r="L157" s="10">
        <v>3.26</v>
      </c>
      <c r="M157" s="106">
        <v>4.37</v>
      </c>
      <c r="N157" s="10">
        <v>2.97</v>
      </c>
      <c r="O157" s="10">
        <v>3.3</v>
      </c>
      <c r="P157" s="106">
        <v>3.736062161800541</v>
      </c>
      <c r="Q157" s="10">
        <v>2.94</v>
      </c>
      <c r="R157" s="10">
        <v>2.98</v>
      </c>
      <c r="S157" s="10">
        <v>2.73</v>
      </c>
      <c r="T157" s="10">
        <v>3.2</v>
      </c>
      <c r="U157" s="10">
        <v>3.1</v>
      </c>
      <c r="V157" s="10">
        <v>2.89</v>
      </c>
      <c r="W157" s="10">
        <v>3.09</v>
      </c>
      <c r="X157" s="106">
        <v>8</v>
      </c>
      <c r="Y157" s="106">
        <v>4.49</v>
      </c>
      <c r="Z157" s="10">
        <v>3.1833058728077566</v>
      </c>
      <c r="AA157" s="10">
        <v>3.28</v>
      </c>
      <c r="AB157" s="104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61"/>
    </row>
    <row r="158" spans="1:65">
      <c r="A158" s="33"/>
      <c r="B158" s="20" t="s">
        <v>233</v>
      </c>
      <c r="C158" s="12"/>
      <c r="D158" s="24">
        <v>3.2333333333333338</v>
      </c>
      <c r="E158" s="24">
        <v>3.3166666666666664</v>
      </c>
      <c r="F158" s="24">
        <v>3.5833333333333335</v>
      </c>
      <c r="G158" s="24">
        <v>3.0916666666666668</v>
      </c>
      <c r="H158" s="24">
        <v>3.0333333333333332</v>
      </c>
      <c r="I158" s="24">
        <v>3.0583333333333336</v>
      </c>
      <c r="J158" s="24">
        <v>3.1033333333333335</v>
      </c>
      <c r="K158" s="24">
        <v>3.1966666666666668</v>
      </c>
      <c r="L158" s="24">
        <v>3.2999999999999994</v>
      </c>
      <c r="M158" s="24">
        <v>3.7833333333333332</v>
      </c>
      <c r="N158" s="24">
        <v>3.0249999999999999</v>
      </c>
      <c r="O158" s="24">
        <v>3.2833333333333332</v>
      </c>
      <c r="P158" s="24">
        <v>3.7442416605182536</v>
      </c>
      <c r="Q158" s="24">
        <v>2.9666666666666668</v>
      </c>
      <c r="R158" s="24">
        <v>3.0549999999999997</v>
      </c>
      <c r="S158" s="24">
        <v>2.8066666666666666</v>
      </c>
      <c r="T158" s="24">
        <v>3.15</v>
      </c>
      <c r="U158" s="24">
        <v>3.2033333333333331</v>
      </c>
      <c r="V158" s="24">
        <v>3.0116666666666667</v>
      </c>
      <c r="W158" s="24">
        <v>3.1850000000000001</v>
      </c>
      <c r="X158" s="24">
        <v>7.8999999999999995</v>
      </c>
      <c r="Y158" s="24">
        <v>4.5183333333333344</v>
      </c>
      <c r="Z158" s="24">
        <v>3.208778828072175</v>
      </c>
      <c r="AA158" s="24">
        <v>3.3116666666666674</v>
      </c>
      <c r="AB158" s="104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61"/>
    </row>
    <row r="159" spans="1:65">
      <c r="A159" s="33"/>
      <c r="B159" s="3" t="s">
        <v>234</v>
      </c>
      <c r="C159" s="31"/>
      <c r="D159" s="11">
        <v>3.25</v>
      </c>
      <c r="E159" s="11">
        <v>3.3</v>
      </c>
      <c r="F159" s="11">
        <v>3.6</v>
      </c>
      <c r="G159" s="11">
        <v>3.1</v>
      </c>
      <c r="H159" s="11">
        <v>3.0149999999999997</v>
      </c>
      <c r="I159" s="11">
        <v>3.0549999999999997</v>
      </c>
      <c r="J159" s="11">
        <v>3.09</v>
      </c>
      <c r="K159" s="11">
        <v>3.1900000000000004</v>
      </c>
      <c r="L159" s="11">
        <v>3.31</v>
      </c>
      <c r="M159" s="11">
        <v>3.67</v>
      </c>
      <c r="N159" s="11">
        <v>3.01</v>
      </c>
      <c r="O159" s="11">
        <v>3.3</v>
      </c>
      <c r="P159" s="11">
        <v>3.7258594548787505</v>
      </c>
      <c r="Q159" s="11">
        <v>2.9550000000000001</v>
      </c>
      <c r="R159" s="11">
        <v>3.05</v>
      </c>
      <c r="S159" s="11">
        <v>2.81</v>
      </c>
      <c r="T159" s="11">
        <v>3.2</v>
      </c>
      <c r="U159" s="11">
        <v>3.2</v>
      </c>
      <c r="V159" s="11">
        <v>3.0249999999999999</v>
      </c>
      <c r="W159" s="11">
        <v>3.16</v>
      </c>
      <c r="X159" s="11">
        <v>7.95</v>
      </c>
      <c r="Y159" s="11">
        <v>4.5199999999999996</v>
      </c>
      <c r="Z159" s="11">
        <v>3.2069931969301519</v>
      </c>
      <c r="AA159" s="11">
        <v>3.31</v>
      </c>
      <c r="AB159" s="104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1"/>
    </row>
    <row r="160" spans="1:65">
      <c r="A160" s="33"/>
      <c r="B160" s="3" t="s">
        <v>235</v>
      </c>
      <c r="C160" s="31"/>
      <c r="D160" s="25">
        <v>0.12110601416389954</v>
      </c>
      <c r="E160" s="25">
        <v>0.11690451944500115</v>
      </c>
      <c r="F160" s="25">
        <v>4.0824829046386339E-2</v>
      </c>
      <c r="G160" s="25">
        <v>0.14729788412148587</v>
      </c>
      <c r="H160" s="25">
        <v>5.39135109844152E-2</v>
      </c>
      <c r="I160" s="25">
        <v>7.2226495600068052E-2</v>
      </c>
      <c r="J160" s="25">
        <v>5.1639777949432246E-2</v>
      </c>
      <c r="K160" s="25">
        <v>5.0859282994028386E-2</v>
      </c>
      <c r="L160" s="25">
        <v>8.7407093533648575E-2</v>
      </c>
      <c r="M160" s="25">
        <v>0.44012119542992711</v>
      </c>
      <c r="N160" s="25">
        <v>8.6660256173173231E-2</v>
      </c>
      <c r="O160" s="25">
        <v>4.0824829046386159E-2</v>
      </c>
      <c r="P160" s="25">
        <v>6.3297502371085917E-2</v>
      </c>
      <c r="Q160" s="25">
        <v>4.1793141383086582E-2</v>
      </c>
      <c r="R160" s="25">
        <v>5.1283525619832321E-2</v>
      </c>
      <c r="S160" s="25">
        <v>4.9261208538429795E-2</v>
      </c>
      <c r="T160" s="25">
        <v>0.12247448713915891</v>
      </c>
      <c r="U160" s="25">
        <v>6.121002096606943E-2</v>
      </c>
      <c r="V160" s="25">
        <v>6.7057189522575805E-2</v>
      </c>
      <c r="W160" s="25">
        <v>0.11861703081766972</v>
      </c>
      <c r="X160" s="25">
        <v>0.12649110640673486</v>
      </c>
      <c r="Y160" s="25">
        <v>5.1542862422130256E-2</v>
      </c>
      <c r="Z160" s="25">
        <v>3.5082507165161453E-2</v>
      </c>
      <c r="AA160" s="25">
        <v>2.1369760566432857E-2</v>
      </c>
      <c r="AB160" s="177"/>
      <c r="AC160" s="178"/>
      <c r="AD160" s="178"/>
      <c r="AE160" s="178"/>
      <c r="AF160" s="178"/>
      <c r="AG160" s="178"/>
      <c r="AH160" s="178"/>
      <c r="AI160" s="178"/>
      <c r="AJ160" s="178"/>
      <c r="AK160" s="178"/>
      <c r="AL160" s="178"/>
      <c r="AM160" s="178"/>
      <c r="AN160" s="178"/>
      <c r="AO160" s="178"/>
      <c r="AP160" s="178"/>
      <c r="AQ160" s="178"/>
      <c r="AR160" s="178"/>
      <c r="AS160" s="178"/>
      <c r="AT160" s="178"/>
      <c r="AU160" s="178"/>
      <c r="AV160" s="178"/>
      <c r="AW160" s="178"/>
      <c r="AX160" s="178"/>
      <c r="AY160" s="178"/>
      <c r="AZ160" s="178"/>
      <c r="BA160" s="178"/>
      <c r="BB160" s="178"/>
      <c r="BC160" s="178"/>
      <c r="BD160" s="178"/>
      <c r="BE160" s="178"/>
      <c r="BF160" s="178"/>
      <c r="BG160" s="178"/>
      <c r="BH160" s="178"/>
      <c r="BI160" s="178"/>
      <c r="BJ160" s="178"/>
      <c r="BK160" s="178"/>
      <c r="BL160" s="178"/>
      <c r="BM160" s="62"/>
    </row>
    <row r="161" spans="1:65">
      <c r="A161" s="33"/>
      <c r="B161" s="3" t="s">
        <v>86</v>
      </c>
      <c r="C161" s="31"/>
      <c r="D161" s="13">
        <v>3.7455468298113255E-2</v>
      </c>
      <c r="E161" s="13">
        <v>3.5247593802512911E-2</v>
      </c>
      <c r="F161" s="13">
        <v>1.1392975547828746E-2</v>
      </c>
      <c r="G161" s="13">
        <v>4.7643520470561466E-2</v>
      </c>
      <c r="H161" s="13">
        <v>1.77736849399171E-2</v>
      </c>
      <c r="I161" s="13">
        <v>2.3616292839259308E-2</v>
      </c>
      <c r="J161" s="13">
        <v>1.6640100305939497E-2</v>
      </c>
      <c r="K161" s="13">
        <v>1.5910098955379058E-2</v>
      </c>
      <c r="L161" s="13">
        <v>2.6486998040499574E-2</v>
      </c>
      <c r="M161" s="13">
        <v>0.11633159350570761</v>
      </c>
      <c r="N161" s="13">
        <v>2.8648018569644045E-2</v>
      </c>
      <c r="O161" s="13">
        <v>1.2433958085193755E-2</v>
      </c>
      <c r="P161" s="13">
        <v>1.6905293009940148E-2</v>
      </c>
      <c r="Q161" s="13">
        <v>1.4087575747107835E-2</v>
      </c>
      <c r="R161" s="13">
        <v>1.6786751430387013E-2</v>
      </c>
      <c r="S161" s="13">
        <v>1.7551499479250519E-2</v>
      </c>
      <c r="T161" s="13">
        <v>3.8880789567986955E-2</v>
      </c>
      <c r="U161" s="13">
        <v>1.9108227148616888E-2</v>
      </c>
      <c r="V161" s="13">
        <v>2.2265807257081063E-2</v>
      </c>
      <c r="W161" s="13">
        <v>3.724239586112079E-2</v>
      </c>
      <c r="X161" s="13">
        <v>1.6011532456548717E-2</v>
      </c>
      <c r="Y161" s="13">
        <v>1.1407494449752175E-2</v>
      </c>
      <c r="Z161" s="13">
        <v>1.0933289280719582E-2</v>
      </c>
      <c r="AA161" s="13">
        <v>6.4528718368695075E-3</v>
      </c>
      <c r="AB161" s="104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1"/>
    </row>
    <row r="162" spans="1:65">
      <c r="A162" s="33"/>
      <c r="B162" s="3" t="s">
        <v>236</v>
      </c>
      <c r="C162" s="31"/>
      <c r="D162" s="13">
        <v>2.4442260384898606E-2</v>
      </c>
      <c r="E162" s="13">
        <v>5.084541142574639E-2</v>
      </c>
      <c r="F162" s="13">
        <v>0.13533549475645978</v>
      </c>
      <c r="G162" s="13">
        <v>-2.0443096384542891E-2</v>
      </c>
      <c r="H162" s="13">
        <v>-3.8925302113136495E-2</v>
      </c>
      <c r="I162" s="13">
        <v>-3.1004356800881983E-2</v>
      </c>
      <c r="J162" s="13">
        <v>-1.6746655238824126E-2</v>
      </c>
      <c r="K162" s="13">
        <v>1.282487392692544E-2</v>
      </c>
      <c r="L162" s="13">
        <v>4.5564781217576567E-2</v>
      </c>
      <c r="M162" s="13">
        <v>0.19870305725449455</v>
      </c>
      <c r="N162" s="13">
        <v>-4.1565617217221296E-2</v>
      </c>
      <c r="O162" s="13">
        <v>4.0284151009407188E-2</v>
      </c>
      <c r="P162" s="13">
        <v>0.18631733715318322</v>
      </c>
      <c r="Q162" s="13">
        <v>-6.0047822945814677E-2</v>
      </c>
      <c r="R162" s="13">
        <v>-3.2060482842516058E-2</v>
      </c>
      <c r="S162" s="13">
        <v>-0.11074187294424276</v>
      </c>
      <c r="T162" s="13">
        <v>-1.9608906559493988E-3</v>
      </c>
      <c r="U162" s="13">
        <v>1.4937126010193147E-2</v>
      </c>
      <c r="V162" s="13">
        <v>-4.5790121383756821E-2</v>
      </c>
      <c r="W162" s="13">
        <v>9.1284327812066746E-3</v>
      </c>
      <c r="X162" s="13">
        <v>1.5030187186723807</v>
      </c>
      <c r="Y162" s="13">
        <v>0.43157884943477343</v>
      </c>
      <c r="Z162" s="13">
        <v>1.6662464651174602E-2</v>
      </c>
      <c r="AA162" s="13">
        <v>4.9261222363295776E-2</v>
      </c>
      <c r="AB162" s="104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1"/>
    </row>
    <row r="163" spans="1:65">
      <c r="A163" s="33"/>
      <c r="B163" s="51" t="s">
        <v>237</v>
      </c>
      <c r="C163" s="52"/>
      <c r="D163" s="50">
        <v>0.17</v>
      </c>
      <c r="E163" s="50">
        <v>0.61</v>
      </c>
      <c r="F163" s="50">
        <v>2</v>
      </c>
      <c r="G163" s="50">
        <v>0.56999999999999995</v>
      </c>
      <c r="H163" s="50">
        <v>0.87</v>
      </c>
      <c r="I163" s="50">
        <v>0.74</v>
      </c>
      <c r="J163" s="50">
        <v>0.5</v>
      </c>
      <c r="K163" s="50">
        <v>0.02</v>
      </c>
      <c r="L163" s="50">
        <v>0.52</v>
      </c>
      <c r="M163" s="50">
        <v>3.05</v>
      </c>
      <c r="N163" s="50">
        <v>0.91</v>
      </c>
      <c r="O163" s="50">
        <v>0.44</v>
      </c>
      <c r="P163" s="50">
        <v>2.84</v>
      </c>
      <c r="Q163" s="50">
        <v>1.22</v>
      </c>
      <c r="R163" s="50">
        <v>0.76</v>
      </c>
      <c r="S163" s="50">
        <v>2.0499999999999998</v>
      </c>
      <c r="T163" s="50">
        <v>0.26</v>
      </c>
      <c r="U163" s="50">
        <v>0.02</v>
      </c>
      <c r="V163" s="50">
        <v>0.98</v>
      </c>
      <c r="W163" s="50">
        <v>0.08</v>
      </c>
      <c r="X163" s="50">
        <v>24.54</v>
      </c>
      <c r="Y163" s="50">
        <v>6.88</v>
      </c>
      <c r="Z163" s="50">
        <v>0.05</v>
      </c>
      <c r="AA163" s="50">
        <v>0.57999999999999996</v>
      </c>
      <c r="AB163" s="104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1"/>
    </row>
    <row r="164" spans="1:65">
      <c r="B164" s="34"/>
      <c r="C164" s="20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BM164" s="61"/>
    </row>
    <row r="165" spans="1:65" ht="15">
      <c r="B165" s="35" t="s">
        <v>485</v>
      </c>
      <c r="BM165" s="30" t="s">
        <v>66</v>
      </c>
    </row>
    <row r="166" spans="1:65" ht="15">
      <c r="A166" s="26" t="s">
        <v>22</v>
      </c>
      <c r="B166" s="18" t="s">
        <v>106</v>
      </c>
      <c r="C166" s="15" t="s">
        <v>107</v>
      </c>
      <c r="D166" s="16" t="s">
        <v>203</v>
      </c>
      <c r="E166" s="17" t="s">
        <v>203</v>
      </c>
      <c r="F166" s="17" t="s">
        <v>203</v>
      </c>
      <c r="G166" s="17" t="s">
        <v>203</v>
      </c>
      <c r="H166" s="17" t="s">
        <v>203</v>
      </c>
      <c r="I166" s="17" t="s">
        <v>203</v>
      </c>
      <c r="J166" s="17" t="s">
        <v>203</v>
      </c>
      <c r="K166" s="17" t="s">
        <v>203</v>
      </c>
      <c r="L166" s="17" t="s">
        <v>203</v>
      </c>
      <c r="M166" s="17" t="s">
        <v>203</v>
      </c>
      <c r="N166" s="17" t="s">
        <v>203</v>
      </c>
      <c r="O166" s="17" t="s">
        <v>203</v>
      </c>
      <c r="P166" s="17" t="s">
        <v>203</v>
      </c>
      <c r="Q166" s="17" t="s">
        <v>203</v>
      </c>
      <c r="R166" s="17" t="s">
        <v>203</v>
      </c>
      <c r="S166" s="17" t="s">
        <v>203</v>
      </c>
      <c r="T166" s="17" t="s">
        <v>203</v>
      </c>
      <c r="U166" s="17" t="s">
        <v>203</v>
      </c>
      <c r="V166" s="104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0">
        <v>1</v>
      </c>
    </row>
    <row r="167" spans="1:65">
      <c r="A167" s="33"/>
      <c r="B167" s="19" t="s">
        <v>204</v>
      </c>
      <c r="C167" s="8" t="s">
        <v>204</v>
      </c>
      <c r="D167" s="102" t="s">
        <v>206</v>
      </c>
      <c r="E167" s="103" t="s">
        <v>207</v>
      </c>
      <c r="F167" s="103" t="s">
        <v>209</v>
      </c>
      <c r="G167" s="103" t="s">
        <v>210</v>
      </c>
      <c r="H167" s="103" t="s">
        <v>212</v>
      </c>
      <c r="I167" s="103" t="s">
        <v>213</v>
      </c>
      <c r="J167" s="103" t="s">
        <v>214</v>
      </c>
      <c r="K167" s="103" t="s">
        <v>215</v>
      </c>
      <c r="L167" s="103" t="s">
        <v>216</v>
      </c>
      <c r="M167" s="103" t="s">
        <v>218</v>
      </c>
      <c r="N167" s="103" t="s">
        <v>219</v>
      </c>
      <c r="O167" s="103" t="s">
        <v>220</v>
      </c>
      <c r="P167" s="103" t="s">
        <v>221</v>
      </c>
      <c r="Q167" s="103" t="s">
        <v>222</v>
      </c>
      <c r="R167" s="103" t="s">
        <v>223</v>
      </c>
      <c r="S167" s="103" t="s">
        <v>225</v>
      </c>
      <c r="T167" s="103" t="s">
        <v>249</v>
      </c>
      <c r="U167" s="103" t="s">
        <v>250</v>
      </c>
      <c r="V167" s="104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0" t="s">
        <v>3</v>
      </c>
    </row>
    <row r="168" spans="1:65">
      <c r="A168" s="33"/>
      <c r="B168" s="19"/>
      <c r="C168" s="8"/>
      <c r="D168" s="9" t="s">
        <v>242</v>
      </c>
      <c r="E168" s="10" t="s">
        <v>242</v>
      </c>
      <c r="F168" s="10" t="s">
        <v>243</v>
      </c>
      <c r="G168" s="10" t="s">
        <v>242</v>
      </c>
      <c r="H168" s="10" t="s">
        <v>242</v>
      </c>
      <c r="I168" s="10" t="s">
        <v>242</v>
      </c>
      <c r="J168" s="10" t="s">
        <v>242</v>
      </c>
      <c r="K168" s="10" t="s">
        <v>242</v>
      </c>
      <c r="L168" s="10" t="s">
        <v>242</v>
      </c>
      <c r="M168" s="10" t="s">
        <v>242</v>
      </c>
      <c r="N168" s="10" t="s">
        <v>243</v>
      </c>
      <c r="O168" s="10" t="s">
        <v>243</v>
      </c>
      <c r="P168" s="10" t="s">
        <v>242</v>
      </c>
      <c r="Q168" s="10" t="s">
        <v>242</v>
      </c>
      <c r="R168" s="10" t="s">
        <v>243</v>
      </c>
      <c r="S168" s="10" t="s">
        <v>242</v>
      </c>
      <c r="T168" s="10" t="s">
        <v>242</v>
      </c>
      <c r="U168" s="10" t="s">
        <v>242</v>
      </c>
      <c r="V168" s="104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0">
        <v>1</v>
      </c>
    </row>
    <row r="169" spans="1:65">
      <c r="A169" s="33"/>
      <c r="B169" s="19"/>
      <c r="C169" s="8"/>
      <c r="D169" s="27" t="s">
        <v>281</v>
      </c>
      <c r="E169" s="27" t="s">
        <v>281</v>
      </c>
      <c r="F169" s="27" t="s">
        <v>282</v>
      </c>
      <c r="G169" s="27" t="s">
        <v>283</v>
      </c>
      <c r="H169" s="27" t="s">
        <v>282</v>
      </c>
      <c r="I169" s="27" t="s">
        <v>282</v>
      </c>
      <c r="J169" s="27" t="s">
        <v>282</v>
      </c>
      <c r="K169" s="27" t="s">
        <v>282</v>
      </c>
      <c r="L169" s="27" t="s">
        <v>282</v>
      </c>
      <c r="M169" s="27" t="s">
        <v>282</v>
      </c>
      <c r="N169" s="27" t="s">
        <v>284</v>
      </c>
      <c r="O169" s="27" t="s">
        <v>283</v>
      </c>
      <c r="P169" s="27" t="s">
        <v>111</v>
      </c>
      <c r="Q169" s="27" t="s">
        <v>231</v>
      </c>
      <c r="R169" s="27" t="s">
        <v>282</v>
      </c>
      <c r="S169" s="27" t="s">
        <v>283</v>
      </c>
      <c r="T169" s="27" t="s">
        <v>282</v>
      </c>
      <c r="U169" s="27" t="s">
        <v>285</v>
      </c>
      <c r="V169" s="104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0">
        <v>1</v>
      </c>
    </row>
    <row r="170" spans="1:65">
      <c r="A170" s="33"/>
      <c r="B170" s="18">
        <v>1</v>
      </c>
      <c r="C170" s="14">
        <v>1</v>
      </c>
      <c r="D170" s="206">
        <v>35.700000000000003</v>
      </c>
      <c r="E170" s="206">
        <v>34.22</v>
      </c>
      <c r="F170" s="207">
        <v>42.6</v>
      </c>
      <c r="G170" s="206">
        <v>46.55</v>
      </c>
      <c r="H170" s="207">
        <v>44.17</v>
      </c>
      <c r="I170" s="206">
        <v>36.6</v>
      </c>
      <c r="J170" s="207">
        <v>39.9</v>
      </c>
      <c r="K170" s="206">
        <v>38.6</v>
      </c>
      <c r="L170" s="206">
        <v>41.1</v>
      </c>
      <c r="M170" s="206">
        <v>54.962284086939597</v>
      </c>
      <c r="N170" s="208">
        <v>62.9</v>
      </c>
      <c r="O170" s="206">
        <v>39.520000000000003</v>
      </c>
      <c r="P170" s="206">
        <v>42.98</v>
      </c>
      <c r="Q170" s="206">
        <v>31.2</v>
      </c>
      <c r="R170" s="206">
        <v>39.58</v>
      </c>
      <c r="S170" s="206">
        <v>47.99</v>
      </c>
      <c r="T170" s="206">
        <v>41.57</v>
      </c>
      <c r="U170" s="206">
        <v>46.93</v>
      </c>
      <c r="V170" s="209"/>
      <c r="W170" s="210"/>
      <c r="X170" s="210"/>
      <c r="Y170" s="210"/>
      <c r="Z170" s="210"/>
      <c r="AA170" s="210"/>
      <c r="AB170" s="210"/>
      <c r="AC170" s="210"/>
      <c r="AD170" s="210"/>
      <c r="AE170" s="210"/>
      <c r="AF170" s="210"/>
      <c r="AG170" s="210"/>
      <c r="AH170" s="210"/>
      <c r="AI170" s="210"/>
      <c r="AJ170" s="210"/>
      <c r="AK170" s="210"/>
      <c r="AL170" s="210"/>
      <c r="AM170" s="210"/>
      <c r="AN170" s="210"/>
      <c r="AO170" s="210"/>
      <c r="AP170" s="210"/>
      <c r="AQ170" s="210"/>
      <c r="AR170" s="210"/>
      <c r="AS170" s="210"/>
      <c r="AT170" s="210"/>
      <c r="AU170" s="210"/>
      <c r="AV170" s="210"/>
      <c r="AW170" s="210"/>
      <c r="AX170" s="210"/>
      <c r="AY170" s="210"/>
      <c r="AZ170" s="210"/>
      <c r="BA170" s="210"/>
      <c r="BB170" s="210"/>
      <c r="BC170" s="210"/>
      <c r="BD170" s="210"/>
      <c r="BE170" s="210"/>
      <c r="BF170" s="210"/>
      <c r="BG170" s="210"/>
      <c r="BH170" s="210"/>
      <c r="BI170" s="210"/>
      <c r="BJ170" s="210"/>
      <c r="BK170" s="210"/>
      <c r="BL170" s="210"/>
      <c r="BM170" s="211">
        <v>1</v>
      </c>
    </row>
    <row r="171" spans="1:65">
      <c r="A171" s="33"/>
      <c r="B171" s="19">
        <v>1</v>
      </c>
      <c r="C171" s="8">
        <v>2</v>
      </c>
      <c r="D171" s="212">
        <v>34.4</v>
      </c>
      <c r="E171" s="212">
        <v>34.15</v>
      </c>
      <c r="F171" s="213">
        <v>42.1</v>
      </c>
      <c r="G171" s="212">
        <v>45.65</v>
      </c>
      <c r="H171" s="213">
        <v>45.54</v>
      </c>
      <c r="I171" s="212">
        <v>36.200000000000003</v>
      </c>
      <c r="J171" s="213">
        <v>38.799999999999997</v>
      </c>
      <c r="K171" s="212">
        <v>41.9</v>
      </c>
      <c r="L171" s="212">
        <v>43.2</v>
      </c>
      <c r="M171" s="212">
        <v>55.446005294636997</v>
      </c>
      <c r="N171" s="214">
        <v>62</v>
      </c>
      <c r="O171" s="212">
        <v>39.68</v>
      </c>
      <c r="P171" s="212">
        <v>41.63</v>
      </c>
      <c r="Q171" s="212">
        <v>33.6</v>
      </c>
      <c r="R171" s="212">
        <v>40.880000000000003</v>
      </c>
      <c r="S171" s="212">
        <v>48.28</v>
      </c>
      <c r="T171" s="212">
        <v>41.85</v>
      </c>
      <c r="U171" s="212">
        <v>42.29</v>
      </c>
      <c r="V171" s="209"/>
      <c r="W171" s="210"/>
      <c r="X171" s="210"/>
      <c r="Y171" s="210"/>
      <c r="Z171" s="210"/>
      <c r="AA171" s="210"/>
      <c r="AB171" s="210"/>
      <c r="AC171" s="210"/>
      <c r="AD171" s="210"/>
      <c r="AE171" s="210"/>
      <c r="AF171" s="210"/>
      <c r="AG171" s="210"/>
      <c r="AH171" s="210"/>
      <c r="AI171" s="210"/>
      <c r="AJ171" s="210"/>
      <c r="AK171" s="210"/>
      <c r="AL171" s="210"/>
      <c r="AM171" s="210"/>
      <c r="AN171" s="210"/>
      <c r="AO171" s="210"/>
      <c r="AP171" s="210"/>
      <c r="AQ171" s="210"/>
      <c r="AR171" s="210"/>
      <c r="AS171" s="210"/>
      <c r="AT171" s="210"/>
      <c r="AU171" s="210"/>
      <c r="AV171" s="210"/>
      <c r="AW171" s="210"/>
      <c r="AX171" s="210"/>
      <c r="AY171" s="210"/>
      <c r="AZ171" s="210"/>
      <c r="BA171" s="210"/>
      <c r="BB171" s="210"/>
      <c r="BC171" s="210"/>
      <c r="BD171" s="210"/>
      <c r="BE171" s="210"/>
      <c r="BF171" s="210"/>
      <c r="BG171" s="210"/>
      <c r="BH171" s="210"/>
      <c r="BI171" s="210"/>
      <c r="BJ171" s="210"/>
      <c r="BK171" s="210"/>
      <c r="BL171" s="210"/>
      <c r="BM171" s="211" t="e">
        <v>#N/A</v>
      </c>
    </row>
    <row r="172" spans="1:65">
      <c r="A172" s="33"/>
      <c r="B172" s="19">
        <v>1</v>
      </c>
      <c r="C172" s="8">
        <v>3</v>
      </c>
      <c r="D172" s="212">
        <v>38.5</v>
      </c>
      <c r="E172" s="212">
        <v>33.950000000000003</v>
      </c>
      <c r="F172" s="213">
        <v>40.5</v>
      </c>
      <c r="G172" s="212">
        <v>48.14</v>
      </c>
      <c r="H172" s="213">
        <v>44.72</v>
      </c>
      <c r="I172" s="212">
        <v>34.9</v>
      </c>
      <c r="J172" s="213">
        <v>37</v>
      </c>
      <c r="K172" s="213">
        <v>39.6</v>
      </c>
      <c r="L172" s="215">
        <v>42.1</v>
      </c>
      <c r="M172" s="215">
        <v>55.491446389958099</v>
      </c>
      <c r="N172" s="216">
        <v>62.4</v>
      </c>
      <c r="O172" s="215">
        <v>38.86</v>
      </c>
      <c r="P172" s="215">
        <v>40.47</v>
      </c>
      <c r="Q172" s="215">
        <v>32</v>
      </c>
      <c r="R172" s="215">
        <v>41.08</v>
      </c>
      <c r="S172" s="215">
        <v>50.8</v>
      </c>
      <c r="T172" s="215">
        <v>42.33</v>
      </c>
      <c r="U172" s="215">
        <v>44.84</v>
      </c>
      <c r="V172" s="209"/>
      <c r="W172" s="210"/>
      <c r="X172" s="210"/>
      <c r="Y172" s="210"/>
      <c r="Z172" s="210"/>
      <c r="AA172" s="210"/>
      <c r="AB172" s="210"/>
      <c r="AC172" s="210"/>
      <c r="AD172" s="210"/>
      <c r="AE172" s="210"/>
      <c r="AF172" s="210"/>
      <c r="AG172" s="210"/>
      <c r="AH172" s="210"/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0"/>
      <c r="AX172" s="210"/>
      <c r="AY172" s="210"/>
      <c r="AZ172" s="210"/>
      <c r="BA172" s="210"/>
      <c r="BB172" s="210"/>
      <c r="BC172" s="210"/>
      <c r="BD172" s="210"/>
      <c r="BE172" s="210"/>
      <c r="BF172" s="210"/>
      <c r="BG172" s="210"/>
      <c r="BH172" s="210"/>
      <c r="BI172" s="210"/>
      <c r="BJ172" s="210"/>
      <c r="BK172" s="210"/>
      <c r="BL172" s="210"/>
      <c r="BM172" s="211">
        <v>16</v>
      </c>
    </row>
    <row r="173" spans="1:65">
      <c r="A173" s="33"/>
      <c r="B173" s="19">
        <v>1</v>
      </c>
      <c r="C173" s="8">
        <v>4</v>
      </c>
      <c r="D173" s="212">
        <v>39</v>
      </c>
      <c r="E173" s="212">
        <v>33.69</v>
      </c>
      <c r="F173" s="213">
        <v>38.5</v>
      </c>
      <c r="G173" s="212">
        <v>50.35</v>
      </c>
      <c r="H173" s="213">
        <v>44.58</v>
      </c>
      <c r="I173" s="212">
        <v>36.9</v>
      </c>
      <c r="J173" s="213">
        <v>39.799999999999997</v>
      </c>
      <c r="K173" s="213">
        <v>42</v>
      </c>
      <c r="L173" s="215">
        <v>42.2</v>
      </c>
      <c r="M173" s="215">
        <v>55.751922693179203</v>
      </c>
      <c r="N173" s="216">
        <v>62.5</v>
      </c>
      <c r="O173" s="215">
        <v>39.47</v>
      </c>
      <c r="P173" s="215">
        <v>41.3</v>
      </c>
      <c r="Q173" s="215">
        <v>33</v>
      </c>
      <c r="R173" s="215">
        <v>40.4</v>
      </c>
      <c r="S173" s="215">
        <v>48.33</v>
      </c>
      <c r="T173" s="215">
        <v>42.47</v>
      </c>
      <c r="U173" s="215">
        <v>45.02</v>
      </c>
      <c r="V173" s="209"/>
      <c r="W173" s="210"/>
      <c r="X173" s="210"/>
      <c r="Y173" s="210"/>
      <c r="Z173" s="210"/>
      <c r="AA173" s="210"/>
      <c r="AB173" s="210"/>
      <c r="AC173" s="210"/>
      <c r="AD173" s="210"/>
      <c r="AE173" s="210"/>
      <c r="AF173" s="210"/>
      <c r="AG173" s="210"/>
      <c r="AH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0"/>
      <c r="AX173" s="210"/>
      <c r="AY173" s="210"/>
      <c r="AZ173" s="210"/>
      <c r="BA173" s="210"/>
      <c r="BB173" s="210"/>
      <c r="BC173" s="210"/>
      <c r="BD173" s="210"/>
      <c r="BE173" s="210"/>
      <c r="BF173" s="210"/>
      <c r="BG173" s="210"/>
      <c r="BH173" s="210"/>
      <c r="BI173" s="210"/>
      <c r="BJ173" s="210"/>
      <c r="BK173" s="210"/>
      <c r="BL173" s="210"/>
      <c r="BM173" s="211">
        <v>41.61889327227707</v>
      </c>
    </row>
    <row r="174" spans="1:65">
      <c r="A174" s="33"/>
      <c r="B174" s="19">
        <v>1</v>
      </c>
      <c r="C174" s="8">
        <v>5</v>
      </c>
      <c r="D174" s="212">
        <v>35.799999999999997</v>
      </c>
      <c r="E174" s="218">
        <v>38.99</v>
      </c>
      <c r="F174" s="212">
        <v>39.799999999999997</v>
      </c>
      <c r="G174" s="212">
        <v>52.32</v>
      </c>
      <c r="H174" s="212">
        <v>43.55</v>
      </c>
      <c r="I174" s="212">
        <v>36</v>
      </c>
      <c r="J174" s="212">
        <v>40.799999999999997</v>
      </c>
      <c r="K174" s="212">
        <v>35.9</v>
      </c>
      <c r="L174" s="212">
        <v>42.3</v>
      </c>
      <c r="M174" s="212">
        <v>55.546826383747522</v>
      </c>
      <c r="N174" s="214">
        <v>62.3</v>
      </c>
      <c r="O174" s="212">
        <v>39.049999999999997</v>
      </c>
      <c r="P174" s="212">
        <v>39.86</v>
      </c>
      <c r="Q174" s="212">
        <v>33.4</v>
      </c>
      <c r="R174" s="212">
        <v>40.24</v>
      </c>
      <c r="S174" s="212">
        <v>45.98</v>
      </c>
      <c r="T174" s="212">
        <v>41.91</v>
      </c>
      <c r="U174" s="212">
        <v>48.15</v>
      </c>
      <c r="V174" s="209"/>
      <c r="W174" s="210"/>
      <c r="X174" s="210"/>
      <c r="Y174" s="210"/>
      <c r="Z174" s="210"/>
      <c r="AA174" s="210"/>
      <c r="AB174" s="210"/>
      <c r="AC174" s="210"/>
      <c r="AD174" s="210"/>
      <c r="AE174" s="210"/>
      <c r="AF174" s="210"/>
      <c r="AG174" s="210"/>
      <c r="AH174" s="210"/>
      <c r="AI174" s="210"/>
      <c r="AJ174" s="210"/>
      <c r="AK174" s="210"/>
      <c r="AL174" s="210"/>
      <c r="AM174" s="210"/>
      <c r="AN174" s="210"/>
      <c r="AO174" s="210"/>
      <c r="AP174" s="210"/>
      <c r="AQ174" s="210"/>
      <c r="AR174" s="210"/>
      <c r="AS174" s="210"/>
      <c r="AT174" s="210"/>
      <c r="AU174" s="210"/>
      <c r="AV174" s="210"/>
      <c r="AW174" s="210"/>
      <c r="AX174" s="210"/>
      <c r="AY174" s="210"/>
      <c r="AZ174" s="210"/>
      <c r="BA174" s="210"/>
      <c r="BB174" s="210"/>
      <c r="BC174" s="210"/>
      <c r="BD174" s="210"/>
      <c r="BE174" s="210"/>
      <c r="BF174" s="210"/>
      <c r="BG174" s="210"/>
      <c r="BH174" s="210"/>
      <c r="BI174" s="210"/>
      <c r="BJ174" s="210"/>
      <c r="BK174" s="210"/>
      <c r="BL174" s="210"/>
      <c r="BM174" s="211">
        <v>82</v>
      </c>
    </row>
    <row r="175" spans="1:65">
      <c r="A175" s="33"/>
      <c r="B175" s="19">
        <v>1</v>
      </c>
      <c r="C175" s="8">
        <v>6</v>
      </c>
      <c r="D175" s="212">
        <v>34.299999999999997</v>
      </c>
      <c r="E175" s="212">
        <v>36.630000000000003</v>
      </c>
      <c r="F175" s="212">
        <v>38</v>
      </c>
      <c r="G175" s="212">
        <v>50.94</v>
      </c>
      <c r="H175" s="212">
        <v>44.34</v>
      </c>
      <c r="I175" s="212">
        <v>35.299999999999997</v>
      </c>
      <c r="J175" s="212">
        <v>39.1</v>
      </c>
      <c r="K175" s="212">
        <v>43.2</v>
      </c>
      <c r="L175" s="212">
        <v>41.7</v>
      </c>
      <c r="M175" s="212">
        <v>55.840628923799699</v>
      </c>
      <c r="N175" s="214">
        <v>62.7</v>
      </c>
      <c r="O175" s="212">
        <v>40.64</v>
      </c>
      <c r="P175" s="212">
        <v>39.39</v>
      </c>
      <c r="Q175" s="212">
        <v>34.4</v>
      </c>
      <c r="R175" s="212">
        <v>39.159999999999997</v>
      </c>
      <c r="S175" s="212">
        <v>50.23</v>
      </c>
      <c r="T175" s="212">
        <v>42.3</v>
      </c>
      <c r="U175" s="212">
        <v>46.71</v>
      </c>
      <c r="V175" s="209"/>
      <c r="W175" s="210"/>
      <c r="X175" s="210"/>
      <c r="Y175" s="210"/>
      <c r="Z175" s="210"/>
      <c r="AA175" s="210"/>
      <c r="AB175" s="210"/>
      <c r="AC175" s="210"/>
      <c r="AD175" s="210"/>
      <c r="AE175" s="210"/>
      <c r="AF175" s="210"/>
      <c r="AG175" s="210"/>
      <c r="AH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0"/>
      <c r="BB175" s="210"/>
      <c r="BC175" s="210"/>
      <c r="BD175" s="210"/>
      <c r="BE175" s="210"/>
      <c r="BF175" s="210"/>
      <c r="BG175" s="210"/>
      <c r="BH175" s="210"/>
      <c r="BI175" s="210"/>
      <c r="BJ175" s="210"/>
      <c r="BK175" s="210"/>
      <c r="BL175" s="210"/>
      <c r="BM175" s="219"/>
    </row>
    <row r="176" spans="1:65">
      <c r="A176" s="33"/>
      <c r="B176" s="20" t="s">
        <v>233</v>
      </c>
      <c r="C176" s="12"/>
      <c r="D176" s="220">
        <v>36.283333333333331</v>
      </c>
      <c r="E176" s="220">
        <v>35.271666666666668</v>
      </c>
      <c r="F176" s="220">
        <v>40.25</v>
      </c>
      <c r="G176" s="220">
        <v>48.991666666666653</v>
      </c>
      <c r="H176" s="220">
        <v>44.483333333333327</v>
      </c>
      <c r="I176" s="220">
        <v>35.983333333333341</v>
      </c>
      <c r="J176" s="220">
        <v>39.233333333333334</v>
      </c>
      <c r="K176" s="220">
        <v>40.199999999999996</v>
      </c>
      <c r="L176" s="220">
        <v>42.1</v>
      </c>
      <c r="M176" s="220">
        <v>55.506518962043515</v>
      </c>
      <c r="N176" s="220">
        <v>62.466666666666669</v>
      </c>
      <c r="O176" s="220">
        <v>39.536666666666662</v>
      </c>
      <c r="P176" s="220">
        <v>40.938333333333333</v>
      </c>
      <c r="Q176" s="220">
        <v>32.933333333333337</v>
      </c>
      <c r="R176" s="220">
        <v>40.223333333333336</v>
      </c>
      <c r="S176" s="220">
        <v>48.601666666666659</v>
      </c>
      <c r="T176" s="220">
        <v>42.071666666666665</v>
      </c>
      <c r="U176" s="220">
        <v>45.656666666666666</v>
      </c>
      <c r="V176" s="209"/>
      <c r="W176" s="210"/>
      <c r="X176" s="210"/>
      <c r="Y176" s="210"/>
      <c r="Z176" s="210"/>
      <c r="AA176" s="210"/>
      <c r="AB176" s="210"/>
      <c r="AC176" s="210"/>
      <c r="AD176" s="210"/>
      <c r="AE176" s="210"/>
      <c r="AF176" s="210"/>
      <c r="AG176" s="210"/>
      <c r="AH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0"/>
      <c r="AT176" s="210"/>
      <c r="AU176" s="210"/>
      <c r="AV176" s="210"/>
      <c r="AW176" s="210"/>
      <c r="AX176" s="210"/>
      <c r="AY176" s="210"/>
      <c r="AZ176" s="210"/>
      <c r="BA176" s="210"/>
      <c r="BB176" s="210"/>
      <c r="BC176" s="210"/>
      <c r="BD176" s="210"/>
      <c r="BE176" s="210"/>
      <c r="BF176" s="210"/>
      <c r="BG176" s="210"/>
      <c r="BH176" s="210"/>
      <c r="BI176" s="210"/>
      <c r="BJ176" s="210"/>
      <c r="BK176" s="210"/>
      <c r="BL176" s="210"/>
      <c r="BM176" s="219"/>
    </row>
    <row r="177" spans="1:65">
      <c r="A177" s="33"/>
      <c r="B177" s="3" t="s">
        <v>234</v>
      </c>
      <c r="C177" s="31"/>
      <c r="D177" s="215">
        <v>35.75</v>
      </c>
      <c r="E177" s="215">
        <v>34.185000000000002</v>
      </c>
      <c r="F177" s="215">
        <v>40.15</v>
      </c>
      <c r="G177" s="215">
        <v>49.245000000000005</v>
      </c>
      <c r="H177" s="215">
        <v>44.46</v>
      </c>
      <c r="I177" s="215">
        <v>36.1</v>
      </c>
      <c r="J177" s="215">
        <v>39.450000000000003</v>
      </c>
      <c r="K177" s="215">
        <v>40.75</v>
      </c>
      <c r="L177" s="215">
        <v>42.150000000000006</v>
      </c>
      <c r="M177" s="215">
        <v>55.519136386852807</v>
      </c>
      <c r="N177" s="215">
        <v>62.45</v>
      </c>
      <c r="O177" s="215">
        <v>39.495000000000005</v>
      </c>
      <c r="P177" s="215">
        <v>40.884999999999998</v>
      </c>
      <c r="Q177" s="215">
        <v>33.200000000000003</v>
      </c>
      <c r="R177" s="215">
        <v>40.32</v>
      </c>
      <c r="S177" s="215">
        <v>48.305</v>
      </c>
      <c r="T177" s="215">
        <v>42.104999999999997</v>
      </c>
      <c r="U177" s="215">
        <v>45.865000000000002</v>
      </c>
      <c r="V177" s="209"/>
      <c r="W177" s="210"/>
      <c r="X177" s="210"/>
      <c r="Y177" s="210"/>
      <c r="Z177" s="210"/>
      <c r="AA177" s="210"/>
      <c r="AB177" s="210"/>
      <c r="AC177" s="210"/>
      <c r="AD177" s="210"/>
      <c r="AE177" s="210"/>
      <c r="AF177" s="210"/>
      <c r="AG177" s="210"/>
      <c r="AH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0"/>
      <c r="AX177" s="210"/>
      <c r="AY177" s="210"/>
      <c r="AZ177" s="210"/>
      <c r="BA177" s="210"/>
      <c r="BB177" s="210"/>
      <c r="BC177" s="210"/>
      <c r="BD177" s="210"/>
      <c r="BE177" s="210"/>
      <c r="BF177" s="210"/>
      <c r="BG177" s="210"/>
      <c r="BH177" s="210"/>
      <c r="BI177" s="210"/>
      <c r="BJ177" s="210"/>
      <c r="BK177" s="210"/>
      <c r="BL177" s="210"/>
      <c r="BM177" s="219"/>
    </row>
    <row r="178" spans="1:65">
      <c r="A178" s="33"/>
      <c r="B178" s="3" t="s">
        <v>235</v>
      </c>
      <c r="C178" s="31"/>
      <c r="D178" s="215">
        <v>2.0173414848921016</v>
      </c>
      <c r="E178" s="215">
        <v>2.1110984502544339</v>
      </c>
      <c r="F178" s="215">
        <v>1.8619881847100972</v>
      </c>
      <c r="G178" s="215">
        <v>2.6295506586994422</v>
      </c>
      <c r="H178" s="215">
        <v>0.65904982108082444</v>
      </c>
      <c r="I178" s="215">
        <v>0.76267074590983763</v>
      </c>
      <c r="J178" s="215">
        <v>1.2971764207950529</v>
      </c>
      <c r="K178" s="215">
        <v>2.7033312782565151</v>
      </c>
      <c r="L178" s="215">
        <v>0.69570108523704355</v>
      </c>
      <c r="M178" s="215">
        <v>0.30775244327091672</v>
      </c>
      <c r="N178" s="215">
        <v>0.31411250638372695</v>
      </c>
      <c r="O178" s="215">
        <v>0.62246820534599812</v>
      </c>
      <c r="P178" s="215">
        <v>1.308211246957717</v>
      </c>
      <c r="Q178" s="215">
        <v>1.1570076346622205</v>
      </c>
      <c r="R178" s="215">
        <v>0.74042330235255871</v>
      </c>
      <c r="S178" s="215">
        <v>1.7267705888932279</v>
      </c>
      <c r="T178" s="215">
        <v>0.34770197967032929</v>
      </c>
      <c r="U178" s="215">
        <v>2.066607526035523</v>
      </c>
      <c r="V178" s="209"/>
      <c r="W178" s="210"/>
      <c r="X178" s="210"/>
      <c r="Y178" s="210"/>
      <c r="Z178" s="210"/>
      <c r="AA178" s="210"/>
      <c r="AB178" s="210"/>
      <c r="AC178" s="210"/>
      <c r="AD178" s="210"/>
      <c r="AE178" s="210"/>
      <c r="AF178" s="210"/>
      <c r="AG178" s="210"/>
      <c r="AH178" s="210"/>
      <c r="AI178" s="210"/>
      <c r="AJ178" s="210"/>
      <c r="AK178" s="210"/>
      <c r="AL178" s="210"/>
      <c r="AM178" s="210"/>
      <c r="AN178" s="210"/>
      <c r="AO178" s="210"/>
      <c r="AP178" s="210"/>
      <c r="AQ178" s="210"/>
      <c r="AR178" s="210"/>
      <c r="AS178" s="210"/>
      <c r="AT178" s="210"/>
      <c r="AU178" s="210"/>
      <c r="AV178" s="210"/>
      <c r="AW178" s="210"/>
      <c r="AX178" s="210"/>
      <c r="AY178" s="210"/>
      <c r="AZ178" s="210"/>
      <c r="BA178" s="210"/>
      <c r="BB178" s="210"/>
      <c r="BC178" s="210"/>
      <c r="BD178" s="210"/>
      <c r="BE178" s="210"/>
      <c r="BF178" s="210"/>
      <c r="BG178" s="210"/>
      <c r="BH178" s="210"/>
      <c r="BI178" s="210"/>
      <c r="BJ178" s="210"/>
      <c r="BK178" s="210"/>
      <c r="BL178" s="210"/>
      <c r="BM178" s="219"/>
    </row>
    <row r="179" spans="1:65">
      <c r="A179" s="33"/>
      <c r="B179" s="3" t="s">
        <v>86</v>
      </c>
      <c r="C179" s="31"/>
      <c r="D179" s="13">
        <v>5.5599673446727657E-2</v>
      </c>
      <c r="E179" s="13">
        <v>5.9852528949234998E-2</v>
      </c>
      <c r="F179" s="13">
        <v>4.6260576017642163E-2</v>
      </c>
      <c r="G179" s="13">
        <v>5.367342729102452E-2</v>
      </c>
      <c r="H179" s="13">
        <v>1.4815657274203625E-2</v>
      </c>
      <c r="I179" s="13">
        <v>2.1195111048907016E-2</v>
      </c>
      <c r="J179" s="13">
        <v>3.3063120326127092E-2</v>
      </c>
      <c r="K179" s="13">
        <v>6.7247046722798895E-2</v>
      </c>
      <c r="L179" s="13">
        <v>1.652496639517918E-2</v>
      </c>
      <c r="M179" s="13">
        <v>5.5444378250663513E-3</v>
      </c>
      <c r="N179" s="13">
        <v>5.0284819591845291E-3</v>
      </c>
      <c r="O179" s="13">
        <v>1.5744073990709002E-2</v>
      </c>
      <c r="P179" s="13">
        <v>3.1955654772406882E-2</v>
      </c>
      <c r="Q179" s="13">
        <v>3.5131810769095759E-2</v>
      </c>
      <c r="R179" s="13">
        <v>1.8407805643968475E-2</v>
      </c>
      <c r="S179" s="13">
        <v>3.5529040613694211E-2</v>
      </c>
      <c r="T179" s="13">
        <v>8.2645164125578416E-3</v>
      </c>
      <c r="U179" s="13">
        <v>4.5264091247036349E-2</v>
      </c>
      <c r="V179" s="104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1"/>
    </row>
    <row r="180" spans="1:65">
      <c r="A180" s="33"/>
      <c r="B180" s="3" t="s">
        <v>236</v>
      </c>
      <c r="C180" s="31"/>
      <c r="D180" s="13">
        <v>-0.12820042820547151</v>
      </c>
      <c r="E180" s="13">
        <v>-0.15250829867305427</v>
      </c>
      <c r="F180" s="13">
        <v>-3.2891150260088931E-2</v>
      </c>
      <c r="G180" s="13">
        <v>0.17714967445568019</v>
      </c>
      <c r="H180" s="13">
        <v>6.8825474101789741E-2</v>
      </c>
      <c r="I180" s="13">
        <v>-0.13540869292402968</v>
      </c>
      <c r="J180" s="13">
        <v>-5.731915847298108E-2</v>
      </c>
      <c r="K180" s="13">
        <v>-3.4092527713182053E-2</v>
      </c>
      <c r="L180" s="13">
        <v>1.1559815504354143E-2</v>
      </c>
      <c r="M180" s="13">
        <v>0.33368560761362653</v>
      </c>
      <c r="N180" s="13">
        <v>0.50092089806425943</v>
      </c>
      <c r="O180" s="13">
        <v>-5.0030801924216717E-2</v>
      </c>
      <c r="P180" s="13">
        <v>-1.6352187322507872E-2</v>
      </c>
      <c r="Q180" s="13">
        <v>-0.20869271756270624</v>
      </c>
      <c r="R180" s="13">
        <v>-3.3531884901738529E-2</v>
      </c>
      <c r="S180" s="13">
        <v>0.16777893032155444</v>
      </c>
      <c r="T180" s="13">
        <v>1.087903494760134E-2</v>
      </c>
      <c r="U180" s="13">
        <v>9.7017798334373628E-2</v>
      </c>
      <c r="V180" s="104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1"/>
    </row>
    <row r="181" spans="1:65">
      <c r="A181" s="33"/>
      <c r="B181" s="51" t="s">
        <v>237</v>
      </c>
      <c r="C181" s="52"/>
      <c r="D181" s="50">
        <v>0.71</v>
      </c>
      <c r="E181" s="50">
        <v>0.88</v>
      </c>
      <c r="F181" s="50">
        <v>0.06</v>
      </c>
      <c r="G181" s="50">
        <v>1.38</v>
      </c>
      <c r="H181" s="50">
        <v>0.64</v>
      </c>
      <c r="I181" s="50">
        <v>0.76</v>
      </c>
      <c r="J181" s="50">
        <v>0.22</v>
      </c>
      <c r="K181" s="50">
        <v>0.06</v>
      </c>
      <c r="L181" s="50">
        <v>0.25</v>
      </c>
      <c r="M181" s="50">
        <v>2.4500000000000002</v>
      </c>
      <c r="N181" s="50">
        <v>3.6</v>
      </c>
      <c r="O181" s="50">
        <v>0.17</v>
      </c>
      <c r="P181" s="50">
        <v>0.06</v>
      </c>
      <c r="Q181" s="50">
        <v>1.26</v>
      </c>
      <c r="R181" s="50">
        <v>0.06</v>
      </c>
      <c r="S181" s="50">
        <v>1.32</v>
      </c>
      <c r="T181" s="50">
        <v>0.24</v>
      </c>
      <c r="U181" s="50">
        <v>0.83</v>
      </c>
      <c r="V181" s="104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1"/>
    </row>
    <row r="182" spans="1:65">
      <c r="B182" s="34"/>
      <c r="C182" s="20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BM182" s="61"/>
    </row>
    <row r="183" spans="1:65" ht="15">
      <c r="B183" s="35" t="s">
        <v>486</v>
      </c>
      <c r="BM183" s="30" t="s">
        <v>66</v>
      </c>
    </row>
    <row r="184" spans="1:65" ht="15">
      <c r="A184" s="26" t="s">
        <v>25</v>
      </c>
      <c r="B184" s="18" t="s">
        <v>106</v>
      </c>
      <c r="C184" s="15" t="s">
        <v>107</v>
      </c>
      <c r="D184" s="16" t="s">
        <v>203</v>
      </c>
      <c r="E184" s="17" t="s">
        <v>203</v>
      </c>
      <c r="F184" s="17" t="s">
        <v>203</v>
      </c>
      <c r="G184" s="17" t="s">
        <v>203</v>
      </c>
      <c r="H184" s="17" t="s">
        <v>203</v>
      </c>
      <c r="I184" s="17" t="s">
        <v>203</v>
      </c>
      <c r="J184" s="17" t="s">
        <v>203</v>
      </c>
      <c r="K184" s="17" t="s">
        <v>203</v>
      </c>
      <c r="L184" s="17" t="s">
        <v>203</v>
      </c>
      <c r="M184" s="17" t="s">
        <v>203</v>
      </c>
      <c r="N184" s="17" t="s">
        <v>203</v>
      </c>
      <c r="O184" s="17" t="s">
        <v>203</v>
      </c>
      <c r="P184" s="17" t="s">
        <v>203</v>
      </c>
      <c r="Q184" s="17" t="s">
        <v>203</v>
      </c>
      <c r="R184" s="17" t="s">
        <v>203</v>
      </c>
      <c r="S184" s="17" t="s">
        <v>203</v>
      </c>
      <c r="T184" s="17" t="s">
        <v>203</v>
      </c>
      <c r="U184" s="17" t="s">
        <v>203</v>
      </c>
      <c r="V184" s="17" t="s">
        <v>203</v>
      </c>
      <c r="W184" s="17" t="s">
        <v>203</v>
      </c>
      <c r="X184" s="17" t="s">
        <v>203</v>
      </c>
      <c r="Y184" s="17" t="s">
        <v>203</v>
      </c>
      <c r="Z184" s="17" t="s">
        <v>203</v>
      </c>
      <c r="AA184" s="17" t="s">
        <v>203</v>
      </c>
      <c r="AB184" s="104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0">
        <v>1</v>
      </c>
    </row>
    <row r="185" spans="1:65">
      <c r="A185" s="33"/>
      <c r="B185" s="19" t="s">
        <v>204</v>
      </c>
      <c r="C185" s="8" t="s">
        <v>204</v>
      </c>
      <c r="D185" s="102" t="s">
        <v>206</v>
      </c>
      <c r="E185" s="103" t="s">
        <v>207</v>
      </c>
      <c r="F185" s="103" t="s">
        <v>208</v>
      </c>
      <c r="G185" s="103" t="s">
        <v>209</v>
      </c>
      <c r="H185" s="103" t="s">
        <v>210</v>
      </c>
      <c r="I185" s="103" t="s">
        <v>211</v>
      </c>
      <c r="J185" s="103" t="s">
        <v>212</v>
      </c>
      <c r="K185" s="103" t="s">
        <v>213</v>
      </c>
      <c r="L185" s="103" t="s">
        <v>214</v>
      </c>
      <c r="M185" s="103" t="s">
        <v>215</v>
      </c>
      <c r="N185" s="103" t="s">
        <v>216</v>
      </c>
      <c r="O185" s="103" t="s">
        <v>217</v>
      </c>
      <c r="P185" s="103" t="s">
        <v>218</v>
      </c>
      <c r="Q185" s="103" t="s">
        <v>219</v>
      </c>
      <c r="R185" s="103" t="s">
        <v>220</v>
      </c>
      <c r="S185" s="103" t="s">
        <v>221</v>
      </c>
      <c r="T185" s="103" t="s">
        <v>222</v>
      </c>
      <c r="U185" s="103" t="s">
        <v>223</v>
      </c>
      <c r="V185" s="103" t="s">
        <v>224</v>
      </c>
      <c r="W185" s="103" t="s">
        <v>225</v>
      </c>
      <c r="X185" s="103" t="s">
        <v>226</v>
      </c>
      <c r="Y185" s="103" t="s">
        <v>249</v>
      </c>
      <c r="Z185" s="103" t="s">
        <v>239</v>
      </c>
      <c r="AA185" s="103" t="s">
        <v>250</v>
      </c>
      <c r="AB185" s="104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0" t="s">
        <v>3</v>
      </c>
    </row>
    <row r="186" spans="1:65">
      <c r="A186" s="33"/>
      <c r="B186" s="19"/>
      <c r="C186" s="8"/>
      <c r="D186" s="9" t="s">
        <v>242</v>
      </c>
      <c r="E186" s="10" t="s">
        <v>242</v>
      </c>
      <c r="F186" s="10" t="s">
        <v>241</v>
      </c>
      <c r="G186" s="10" t="s">
        <v>243</v>
      </c>
      <c r="H186" s="10" t="s">
        <v>242</v>
      </c>
      <c r="I186" s="10" t="s">
        <v>242</v>
      </c>
      <c r="J186" s="10" t="s">
        <v>242</v>
      </c>
      <c r="K186" s="10" t="s">
        <v>242</v>
      </c>
      <c r="L186" s="10" t="s">
        <v>242</v>
      </c>
      <c r="M186" s="10" t="s">
        <v>242</v>
      </c>
      <c r="N186" s="10" t="s">
        <v>242</v>
      </c>
      <c r="O186" s="10" t="s">
        <v>241</v>
      </c>
      <c r="P186" s="10" t="s">
        <v>242</v>
      </c>
      <c r="Q186" s="10" t="s">
        <v>243</v>
      </c>
      <c r="R186" s="10" t="s">
        <v>243</v>
      </c>
      <c r="S186" s="10" t="s">
        <v>242</v>
      </c>
      <c r="T186" s="10" t="s">
        <v>242</v>
      </c>
      <c r="U186" s="10" t="s">
        <v>243</v>
      </c>
      <c r="V186" s="10" t="s">
        <v>242</v>
      </c>
      <c r="W186" s="10" t="s">
        <v>242</v>
      </c>
      <c r="X186" s="10" t="s">
        <v>241</v>
      </c>
      <c r="Y186" s="10" t="s">
        <v>242</v>
      </c>
      <c r="Z186" s="10" t="s">
        <v>243</v>
      </c>
      <c r="AA186" s="10" t="s">
        <v>242</v>
      </c>
      <c r="AB186" s="104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0">
        <v>2</v>
      </c>
    </row>
    <row r="187" spans="1:65">
      <c r="A187" s="33"/>
      <c r="B187" s="19"/>
      <c r="C187" s="8"/>
      <c r="D187" s="27" t="s">
        <v>281</v>
      </c>
      <c r="E187" s="27" t="s">
        <v>281</v>
      </c>
      <c r="F187" s="27" t="s">
        <v>282</v>
      </c>
      <c r="G187" s="27" t="s">
        <v>282</v>
      </c>
      <c r="H187" s="27" t="s">
        <v>283</v>
      </c>
      <c r="I187" s="27" t="s">
        <v>282</v>
      </c>
      <c r="J187" s="27" t="s">
        <v>282</v>
      </c>
      <c r="K187" s="27" t="s">
        <v>282</v>
      </c>
      <c r="L187" s="27" t="s">
        <v>282</v>
      </c>
      <c r="M187" s="27" t="s">
        <v>282</v>
      </c>
      <c r="N187" s="27" t="s">
        <v>282</v>
      </c>
      <c r="O187" s="27" t="s">
        <v>284</v>
      </c>
      <c r="P187" s="27" t="s">
        <v>282</v>
      </c>
      <c r="Q187" s="27" t="s">
        <v>284</v>
      </c>
      <c r="R187" s="27" t="s">
        <v>283</v>
      </c>
      <c r="S187" s="27" t="s">
        <v>111</v>
      </c>
      <c r="T187" s="27" t="s">
        <v>231</v>
      </c>
      <c r="U187" s="27" t="s">
        <v>282</v>
      </c>
      <c r="V187" s="27" t="s">
        <v>282</v>
      </c>
      <c r="W187" s="27" t="s">
        <v>283</v>
      </c>
      <c r="X187" s="27" t="s">
        <v>284</v>
      </c>
      <c r="Y187" s="27" t="s">
        <v>282</v>
      </c>
      <c r="Z187" s="27" t="s">
        <v>282</v>
      </c>
      <c r="AA187" s="27" t="s">
        <v>285</v>
      </c>
      <c r="AB187" s="104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0">
        <v>3</v>
      </c>
    </row>
    <row r="188" spans="1:65">
      <c r="A188" s="33"/>
      <c r="B188" s="18">
        <v>1</v>
      </c>
      <c r="C188" s="14">
        <v>1</v>
      </c>
      <c r="D188" s="21">
        <v>2</v>
      </c>
      <c r="E188" s="21">
        <v>2.2000000000000002</v>
      </c>
      <c r="F188" s="109">
        <v>2</v>
      </c>
      <c r="G188" s="21">
        <v>2.2999999999999998</v>
      </c>
      <c r="H188" s="22">
        <v>2.2000000000000002</v>
      </c>
      <c r="I188" s="21">
        <v>1.9</v>
      </c>
      <c r="J188" s="22">
        <v>2.04</v>
      </c>
      <c r="K188" s="21">
        <v>2.06</v>
      </c>
      <c r="L188" s="21">
        <v>2</v>
      </c>
      <c r="M188" s="21">
        <v>2.2000000000000002</v>
      </c>
      <c r="N188" s="21">
        <v>2.1</v>
      </c>
      <c r="O188" s="105">
        <v>2</v>
      </c>
      <c r="P188" s="21">
        <v>2.2351566043450801</v>
      </c>
      <c r="Q188" s="21">
        <v>2.2000000000000002</v>
      </c>
      <c r="R188" s="21">
        <v>2.2000000000000002</v>
      </c>
      <c r="S188" s="21">
        <v>2.1</v>
      </c>
      <c r="T188" s="21">
        <v>2.4</v>
      </c>
      <c r="U188" s="21">
        <v>2</v>
      </c>
      <c r="V188" s="21">
        <v>1.9</v>
      </c>
      <c r="W188" s="21">
        <v>2.5</v>
      </c>
      <c r="X188" s="105">
        <v>1.3</v>
      </c>
      <c r="Y188" s="105">
        <v>3.3</v>
      </c>
      <c r="Z188" s="105">
        <v>3.7602447055090198</v>
      </c>
      <c r="AA188" s="21">
        <v>2.4</v>
      </c>
      <c r="AB188" s="104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0">
        <v>1</v>
      </c>
    </row>
    <row r="189" spans="1:65">
      <c r="A189" s="33"/>
      <c r="B189" s="19">
        <v>1</v>
      </c>
      <c r="C189" s="8">
        <v>2</v>
      </c>
      <c r="D189" s="10">
        <v>2</v>
      </c>
      <c r="E189" s="10">
        <v>2.2000000000000002</v>
      </c>
      <c r="F189" s="107">
        <v>2</v>
      </c>
      <c r="G189" s="10">
        <v>2.2000000000000002</v>
      </c>
      <c r="H189" s="23">
        <v>2.2000000000000002</v>
      </c>
      <c r="I189" s="10">
        <v>2</v>
      </c>
      <c r="J189" s="23">
        <v>2.2200000000000002</v>
      </c>
      <c r="K189" s="10">
        <v>2.0099999999999998</v>
      </c>
      <c r="L189" s="10">
        <v>2</v>
      </c>
      <c r="M189" s="10">
        <v>2.6</v>
      </c>
      <c r="N189" s="10">
        <v>2.2000000000000002</v>
      </c>
      <c r="O189" s="106">
        <v>2</v>
      </c>
      <c r="P189" s="10">
        <v>2.4403960959545881</v>
      </c>
      <c r="Q189" s="10">
        <v>2.2000000000000002</v>
      </c>
      <c r="R189" s="10">
        <v>2.2999999999999998</v>
      </c>
      <c r="S189" s="10">
        <v>2</v>
      </c>
      <c r="T189" s="10">
        <v>2.4</v>
      </c>
      <c r="U189" s="10">
        <v>2.1</v>
      </c>
      <c r="V189" s="10">
        <v>1.95</v>
      </c>
      <c r="W189" s="10">
        <v>2.4</v>
      </c>
      <c r="X189" s="106">
        <v>1.4</v>
      </c>
      <c r="Y189" s="106">
        <v>3.2</v>
      </c>
      <c r="Z189" s="106">
        <v>3.3980184497412198</v>
      </c>
      <c r="AA189" s="10">
        <v>2.2999999999999998</v>
      </c>
      <c r="AB189" s="104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0" t="e">
        <v>#N/A</v>
      </c>
    </row>
    <row r="190" spans="1:65">
      <c r="A190" s="33"/>
      <c r="B190" s="19">
        <v>1</v>
      </c>
      <c r="C190" s="8">
        <v>3</v>
      </c>
      <c r="D190" s="10">
        <v>2.2000000000000002</v>
      </c>
      <c r="E190" s="10">
        <v>2.1</v>
      </c>
      <c r="F190" s="107">
        <v>2</v>
      </c>
      <c r="G190" s="10">
        <v>2.2000000000000002</v>
      </c>
      <c r="H190" s="23">
        <v>2.2000000000000002</v>
      </c>
      <c r="I190" s="10">
        <v>2.1</v>
      </c>
      <c r="J190" s="23">
        <v>2.08</v>
      </c>
      <c r="K190" s="23">
        <v>2.16</v>
      </c>
      <c r="L190" s="11">
        <v>1.9</v>
      </c>
      <c r="M190" s="11">
        <v>2.2000000000000002</v>
      </c>
      <c r="N190" s="11">
        <v>2.1</v>
      </c>
      <c r="O190" s="107">
        <v>3</v>
      </c>
      <c r="P190" s="11">
        <v>2.3927922401409361</v>
      </c>
      <c r="Q190" s="11">
        <v>2.2000000000000002</v>
      </c>
      <c r="R190" s="11">
        <v>2.1</v>
      </c>
      <c r="S190" s="11">
        <v>2.1</v>
      </c>
      <c r="T190" s="11">
        <v>2.4</v>
      </c>
      <c r="U190" s="11">
        <v>2.1</v>
      </c>
      <c r="V190" s="11">
        <v>1.86</v>
      </c>
      <c r="W190" s="11">
        <v>2.2000000000000002</v>
      </c>
      <c r="X190" s="107">
        <v>1.4</v>
      </c>
      <c r="Y190" s="107">
        <v>3.2</v>
      </c>
      <c r="Z190" s="107">
        <v>3.8326625880838741</v>
      </c>
      <c r="AA190" s="11">
        <v>2.4</v>
      </c>
      <c r="AB190" s="104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0">
        <v>16</v>
      </c>
    </row>
    <row r="191" spans="1:65">
      <c r="A191" s="33"/>
      <c r="B191" s="19">
        <v>1</v>
      </c>
      <c r="C191" s="8">
        <v>4</v>
      </c>
      <c r="D191" s="10">
        <v>2</v>
      </c>
      <c r="E191" s="10">
        <v>2.2999999999999998</v>
      </c>
      <c r="F191" s="107">
        <v>2</v>
      </c>
      <c r="G191" s="10">
        <v>2.1</v>
      </c>
      <c r="H191" s="23">
        <v>2.2000000000000002</v>
      </c>
      <c r="I191" s="10">
        <v>2.1</v>
      </c>
      <c r="J191" s="23">
        <v>2.15</v>
      </c>
      <c r="K191" s="23">
        <v>2.06</v>
      </c>
      <c r="L191" s="11">
        <v>2.1</v>
      </c>
      <c r="M191" s="11">
        <v>2.4</v>
      </c>
      <c r="N191" s="11">
        <v>2.1</v>
      </c>
      <c r="O191" s="107">
        <v>2</v>
      </c>
      <c r="P191" s="11">
        <v>2.2249714351918999</v>
      </c>
      <c r="Q191" s="11">
        <v>2.1</v>
      </c>
      <c r="R191" s="11">
        <v>2.2000000000000002</v>
      </c>
      <c r="S191" s="11">
        <v>2.1</v>
      </c>
      <c r="T191" s="11">
        <v>2.4</v>
      </c>
      <c r="U191" s="11">
        <v>2</v>
      </c>
      <c r="V191" s="11">
        <v>1.88</v>
      </c>
      <c r="W191" s="11">
        <v>2.2000000000000002</v>
      </c>
      <c r="X191" s="107">
        <v>1.3</v>
      </c>
      <c r="Y191" s="107">
        <v>2.9</v>
      </c>
      <c r="Z191" s="107">
        <v>3.0863932875587698</v>
      </c>
      <c r="AA191" s="11">
        <v>2.4</v>
      </c>
      <c r="AB191" s="104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0">
        <v>2.1660240605957632</v>
      </c>
    </row>
    <row r="192" spans="1:65">
      <c r="A192" s="33"/>
      <c r="B192" s="19">
        <v>1</v>
      </c>
      <c r="C192" s="8">
        <v>5</v>
      </c>
      <c r="D192" s="10">
        <v>2.2000000000000002</v>
      </c>
      <c r="E192" s="10">
        <v>2.2000000000000002</v>
      </c>
      <c r="F192" s="106">
        <v>2</v>
      </c>
      <c r="G192" s="10">
        <v>2.2000000000000002</v>
      </c>
      <c r="H192" s="10">
        <v>2.2000000000000002</v>
      </c>
      <c r="I192" s="10">
        <v>2.1</v>
      </c>
      <c r="J192" s="10">
        <v>2.17</v>
      </c>
      <c r="K192" s="10">
        <v>2.06</v>
      </c>
      <c r="L192" s="10">
        <v>2.2000000000000002</v>
      </c>
      <c r="M192" s="10">
        <v>1.9</v>
      </c>
      <c r="N192" s="10">
        <v>2.1</v>
      </c>
      <c r="O192" s="106">
        <v>2</v>
      </c>
      <c r="P192" s="10">
        <v>2.2632702956950861</v>
      </c>
      <c r="Q192" s="10">
        <v>2.2999999999999998</v>
      </c>
      <c r="R192" s="10">
        <v>2.2000000000000002</v>
      </c>
      <c r="S192" s="10">
        <v>2.1</v>
      </c>
      <c r="T192" s="10">
        <v>2.4</v>
      </c>
      <c r="U192" s="10">
        <v>2</v>
      </c>
      <c r="V192" s="10">
        <v>1.8</v>
      </c>
      <c r="W192" s="10">
        <v>2.2999999999999998</v>
      </c>
      <c r="X192" s="106">
        <v>1.2</v>
      </c>
      <c r="Y192" s="106">
        <v>2.9</v>
      </c>
      <c r="Z192" s="106">
        <v>3.4959168356243269</v>
      </c>
      <c r="AA192" s="10">
        <v>2.4</v>
      </c>
      <c r="AB192" s="104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0">
        <v>83</v>
      </c>
    </row>
    <row r="193" spans="1:65">
      <c r="A193" s="33"/>
      <c r="B193" s="19">
        <v>1</v>
      </c>
      <c r="C193" s="8">
        <v>6</v>
      </c>
      <c r="D193" s="10">
        <v>2.1</v>
      </c>
      <c r="E193" s="10">
        <v>2.1</v>
      </c>
      <c r="F193" s="106">
        <v>2</v>
      </c>
      <c r="G193" s="10">
        <v>2.2000000000000002</v>
      </c>
      <c r="H193" s="10">
        <v>2.1</v>
      </c>
      <c r="I193" s="10">
        <v>2.2000000000000002</v>
      </c>
      <c r="J193" s="10">
        <v>2.14</v>
      </c>
      <c r="K193" s="10">
        <v>1.9299999999999997</v>
      </c>
      <c r="L193" s="10">
        <v>2.1</v>
      </c>
      <c r="M193" s="100">
        <v>2.7</v>
      </c>
      <c r="N193" s="10">
        <v>2.2000000000000002</v>
      </c>
      <c r="O193" s="106">
        <v>2</v>
      </c>
      <c r="P193" s="10">
        <v>2.3301562365894419</v>
      </c>
      <c r="Q193" s="10">
        <v>2.2000000000000002</v>
      </c>
      <c r="R193" s="10">
        <v>2.1</v>
      </c>
      <c r="S193" s="10">
        <v>2.1</v>
      </c>
      <c r="T193" s="10">
        <v>2.4</v>
      </c>
      <c r="U193" s="10">
        <v>2</v>
      </c>
      <c r="V193" s="10">
        <v>1.91</v>
      </c>
      <c r="W193" s="10">
        <v>2.4</v>
      </c>
      <c r="X193" s="106">
        <v>1.2</v>
      </c>
      <c r="Y193" s="106">
        <v>2.8</v>
      </c>
      <c r="Z193" s="106">
        <v>3.0176147005836773</v>
      </c>
      <c r="AA193" s="10">
        <v>2.4</v>
      </c>
      <c r="AB193" s="104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61"/>
    </row>
    <row r="194" spans="1:65">
      <c r="A194" s="33"/>
      <c r="B194" s="20" t="s">
        <v>233</v>
      </c>
      <c r="C194" s="12"/>
      <c r="D194" s="24">
        <v>2.083333333333333</v>
      </c>
      <c r="E194" s="24">
        <v>2.1833333333333331</v>
      </c>
      <c r="F194" s="24">
        <v>2</v>
      </c>
      <c r="G194" s="24">
        <v>2.1999999999999997</v>
      </c>
      <c r="H194" s="24">
        <v>2.1833333333333331</v>
      </c>
      <c r="I194" s="24">
        <v>2.0666666666666664</v>
      </c>
      <c r="J194" s="24">
        <v>2.1333333333333333</v>
      </c>
      <c r="K194" s="24">
        <v>2.0466666666666669</v>
      </c>
      <c r="L194" s="24">
        <v>2.0499999999999998</v>
      </c>
      <c r="M194" s="24">
        <v>2.3333333333333335</v>
      </c>
      <c r="N194" s="24">
        <v>2.1333333333333333</v>
      </c>
      <c r="O194" s="24">
        <v>2.1666666666666665</v>
      </c>
      <c r="P194" s="24">
        <v>2.3144571513195058</v>
      </c>
      <c r="Q194" s="24">
        <v>2.1999999999999997</v>
      </c>
      <c r="R194" s="24">
        <v>2.1833333333333331</v>
      </c>
      <c r="S194" s="24">
        <v>2.083333333333333</v>
      </c>
      <c r="T194" s="24">
        <v>2.4</v>
      </c>
      <c r="U194" s="24">
        <v>2.0333333333333332</v>
      </c>
      <c r="V194" s="24">
        <v>1.8833333333333335</v>
      </c>
      <c r="W194" s="24">
        <v>2.3333333333333335</v>
      </c>
      <c r="X194" s="24">
        <v>1.3</v>
      </c>
      <c r="Y194" s="24">
        <v>3.0500000000000003</v>
      </c>
      <c r="Z194" s="24">
        <v>3.4318084278501484</v>
      </c>
      <c r="AA194" s="24">
        <v>2.3833333333333333</v>
      </c>
      <c r="AB194" s="104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61"/>
    </row>
    <row r="195" spans="1:65">
      <c r="A195" s="33"/>
      <c r="B195" s="3" t="s">
        <v>234</v>
      </c>
      <c r="C195" s="31"/>
      <c r="D195" s="11">
        <v>2.0499999999999998</v>
      </c>
      <c r="E195" s="11">
        <v>2.2000000000000002</v>
      </c>
      <c r="F195" s="11">
        <v>2</v>
      </c>
      <c r="G195" s="11">
        <v>2.2000000000000002</v>
      </c>
      <c r="H195" s="11">
        <v>2.2000000000000002</v>
      </c>
      <c r="I195" s="11">
        <v>2.1</v>
      </c>
      <c r="J195" s="11">
        <v>2.145</v>
      </c>
      <c r="K195" s="11">
        <v>2.06</v>
      </c>
      <c r="L195" s="11">
        <v>2.0499999999999998</v>
      </c>
      <c r="M195" s="11">
        <v>2.2999999999999998</v>
      </c>
      <c r="N195" s="11">
        <v>2.1</v>
      </c>
      <c r="O195" s="11">
        <v>2</v>
      </c>
      <c r="P195" s="11">
        <v>2.2967132661422642</v>
      </c>
      <c r="Q195" s="11">
        <v>2.2000000000000002</v>
      </c>
      <c r="R195" s="11">
        <v>2.2000000000000002</v>
      </c>
      <c r="S195" s="11">
        <v>2.1</v>
      </c>
      <c r="T195" s="11">
        <v>2.4</v>
      </c>
      <c r="U195" s="11">
        <v>2</v>
      </c>
      <c r="V195" s="11">
        <v>1.89</v>
      </c>
      <c r="W195" s="11">
        <v>2.3499999999999996</v>
      </c>
      <c r="X195" s="11">
        <v>1.3</v>
      </c>
      <c r="Y195" s="11">
        <v>3.05</v>
      </c>
      <c r="Z195" s="11">
        <v>3.4469676426827736</v>
      </c>
      <c r="AA195" s="11">
        <v>2.4</v>
      </c>
      <c r="AB195" s="104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1"/>
    </row>
    <row r="196" spans="1:65">
      <c r="A196" s="33"/>
      <c r="B196" s="3" t="s">
        <v>235</v>
      </c>
      <c r="C196" s="31"/>
      <c r="D196" s="25">
        <v>9.831920802501759E-2</v>
      </c>
      <c r="E196" s="25">
        <v>7.5277265270908028E-2</v>
      </c>
      <c r="F196" s="25">
        <v>0</v>
      </c>
      <c r="G196" s="25">
        <v>6.3245553203367499E-2</v>
      </c>
      <c r="H196" s="25">
        <v>4.0824829046386339E-2</v>
      </c>
      <c r="I196" s="25">
        <v>0.10327955589886455</v>
      </c>
      <c r="J196" s="25">
        <v>6.4394616752230682E-2</v>
      </c>
      <c r="K196" s="25">
        <v>7.5277265270908264E-2</v>
      </c>
      <c r="L196" s="25">
        <v>0.10488088481701525</v>
      </c>
      <c r="M196" s="25">
        <v>0.29439202887759619</v>
      </c>
      <c r="N196" s="25">
        <v>5.1639777949432274E-2</v>
      </c>
      <c r="O196" s="25">
        <v>0.40824829046386274</v>
      </c>
      <c r="P196" s="25">
        <v>8.8498394928723037E-2</v>
      </c>
      <c r="Q196" s="25">
        <v>6.3245553203367499E-2</v>
      </c>
      <c r="R196" s="25">
        <v>7.5277265270908028E-2</v>
      </c>
      <c r="S196" s="25">
        <v>4.0824829046386339E-2</v>
      </c>
      <c r="T196" s="25">
        <v>0</v>
      </c>
      <c r="U196" s="25">
        <v>5.1639777949432267E-2</v>
      </c>
      <c r="V196" s="25">
        <v>5.0859282994028351E-2</v>
      </c>
      <c r="W196" s="25">
        <v>0.12110601416389957</v>
      </c>
      <c r="X196" s="25">
        <v>8.9442719099991574E-2</v>
      </c>
      <c r="Y196" s="25">
        <v>0.20736441353327728</v>
      </c>
      <c r="Z196" s="25">
        <v>0.33605778064983038</v>
      </c>
      <c r="AA196" s="25">
        <v>4.0824829046386339E-2</v>
      </c>
      <c r="AB196" s="177"/>
      <c r="AC196" s="178"/>
      <c r="AD196" s="178"/>
      <c r="AE196" s="178"/>
      <c r="AF196" s="178"/>
      <c r="AG196" s="178"/>
      <c r="AH196" s="178"/>
      <c r="AI196" s="178"/>
      <c r="AJ196" s="178"/>
      <c r="AK196" s="178"/>
      <c r="AL196" s="178"/>
      <c r="AM196" s="178"/>
      <c r="AN196" s="178"/>
      <c r="AO196" s="178"/>
      <c r="AP196" s="178"/>
      <c r="AQ196" s="178"/>
      <c r="AR196" s="178"/>
      <c r="AS196" s="178"/>
      <c r="AT196" s="178"/>
      <c r="AU196" s="178"/>
      <c r="AV196" s="178"/>
      <c r="AW196" s="178"/>
      <c r="AX196" s="178"/>
      <c r="AY196" s="178"/>
      <c r="AZ196" s="178"/>
      <c r="BA196" s="178"/>
      <c r="BB196" s="178"/>
      <c r="BC196" s="178"/>
      <c r="BD196" s="178"/>
      <c r="BE196" s="178"/>
      <c r="BF196" s="178"/>
      <c r="BG196" s="178"/>
      <c r="BH196" s="178"/>
      <c r="BI196" s="178"/>
      <c r="BJ196" s="178"/>
      <c r="BK196" s="178"/>
      <c r="BL196" s="178"/>
      <c r="BM196" s="62"/>
    </row>
    <row r="197" spans="1:65">
      <c r="A197" s="33"/>
      <c r="B197" s="3" t="s">
        <v>86</v>
      </c>
      <c r="C197" s="31"/>
      <c r="D197" s="13">
        <v>4.7193219852008451E-2</v>
      </c>
      <c r="E197" s="13">
        <v>3.4478136765301391E-2</v>
      </c>
      <c r="F197" s="13">
        <v>0</v>
      </c>
      <c r="G197" s="13">
        <v>2.8747978728803414E-2</v>
      </c>
      <c r="H197" s="13">
        <v>1.8698394983077713E-2</v>
      </c>
      <c r="I197" s="13">
        <v>4.9973978660740916E-2</v>
      </c>
      <c r="J197" s="13">
        <v>3.0184976602608132E-2</v>
      </c>
      <c r="K197" s="13">
        <v>3.6780422770802082E-2</v>
      </c>
      <c r="L197" s="13">
        <v>5.1161407227812324E-2</v>
      </c>
      <c r="M197" s="13">
        <v>0.12616801237611264</v>
      </c>
      <c r="N197" s="13">
        <v>2.4206145913796377E-2</v>
      </c>
      <c r="O197" s="13">
        <v>0.1884222879063982</v>
      </c>
      <c r="P197" s="13">
        <v>3.8237214665334723E-2</v>
      </c>
      <c r="Q197" s="13">
        <v>2.8747978728803414E-2</v>
      </c>
      <c r="R197" s="13">
        <v>3.4478136765301391E-2</v>
      </c>
      <c r="S197" s="13">
        <v>1.9595917942265447E-2</v>
      </c>
      <c r="T197" s="13">
        <v>0</v>
      </c>
      <c r="U197" s="13">
        <v>2.5396612106278166E-2</v>
      </c>
      <c r="V197" s="13">
        <v>2.7004929023377883E-2</v>
      </c>
      <c r="W197" s="13">
        <v>5.1902577498814099E-2</v>
      </c>
      <c r="X197" s="13">
        <v>6.8802091615378133E-2</v>
      </c>
      <c r="Y197" s="13">
        <v>6.7988332305992549E-2</v>
      </c>
      <c r="Z197" s="13">
        <v>9.792439983613925E-2</v>
      </c>
      <c r="AA197" s="13">
        <v>1.712929890058168E-2</v>
      </c>
      <c r="AB197" s="104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1"/>
    </row>
    <row r="198" spans="1:65">
      <c r="A198" s="33"/>
      <c r="B198" s="3" t="s">
        <v>236</v>
      </c>
      <c r="C198" s="31"/>
      <c r="D198" s="13">
        <v>-3.8176273646603032E-2</v>
      </c>
      <c r="E198" s="13">
        <v>7.9912652183600219E-3</v>
      </c>
      <c r="F198" s="13">
        <v>-7.6649222700738817E-2</v>
      </c>
      <c r="G198" s="13">
        <v>1.5685855029187179E-2</v>
      </c>
      <c r="H198" s="13">
        <v>7.9912652183600219E-3</v>
      </c>
      <c r="I198" s="13">
        <v>-4.5870863457430189E-2</v>
      </c>
      <c r="J198" s="13">
        <v>-1.5092504214121449E-2</v>
      </c>
      <c r="K198" s="13">
        <v>-5.5104371230422666E-2</v>
      </c>
      <c r="L198" s="13">
        <v>-5.3565453268257346E-2</v>
      </c>
      <c r="M198" s="13">
        <v>7.724257351580488E-2</v>
      </c>
      <c r="N198" s="13">
        <v>-1.5092504214121449E-2</v>
      </c>
      <c r="O198" s="13">
        <v>2.9667540753286481E-4</v>
      </c>
      <c r="P198" s="13">
        <v>6.8527904848349808E-2</v>
      </c>
      <c r="Q198" s="13">
        <v>1.5685855029187179E-2</v>
      </c>
      <c r="R198" s="13">
        <v>7.9912652183600219E-3</v>
      </c>
      <c r="S198" s="13">
        <v>-3.8176273646603032E-2</v>
      </c>
      <c r="T198" s="13">
        <v>0.10802093275911329</v>
      </c>
      <c r="U198" s="13">
        <v>-6.1260043079084503E-2</v>
      </c>
      <c r="V198" s="13">
        <v>-0.13051135137652892</v>
      </c>
      <c r="W198" s="13">
        <v>7.724257351580488E-2</v>
      </c>
      <c r="X198" s="13">
        <v>-0.39982199475548019</v>
      </c>
      <c r="Y198" s="13">
        <v>0.40810993538137352</v>
      </c>
      <c r="Z198" s="13">
        <v>0.58438148969879511</v>
      </c>
      <c r="AA198" s="13">
        <v>0.10032634294828613</v>
      </c>
      <c r="AB198" s="104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1"/>
    </row>
    <row r="199" spans="1:65">
      <c r="A199" s="33"/>
      <c r="B199" s="51" t="s">
        <v>237</v>
      </c>
      <c r="C199" s="52"/>
      <c r="D199" s="50">
        <v>0.51</v>
      </c>
      <c r="E199" s="50">
        <v>0</v>
      </c>
      <c r="F199" s="50" t="s">
        <v>238</v>
      </c>
      <c r="G199" s="50">
        <v>0.08</v>
      </c>
      <c r="H199" s="50">
        <v>0</v>
      </c>
      <c r="I199" s="50">
        <v>0.59</v>
      </c>
      <c r="J199" s="50">
        <v>0.25</v>
      </c>
      <c r="K199" s="50">
        <v>0.7</v>
      </c>
      <c r="L199" s="50">
        <v>0.68</v>
      </c>
      <c r="M199" s="50">
        <v>0.76</v>
      </c>
      <c r="N199" s="50">
        <v>0.25</v>
      </c>
      <c r="O199" s="50" t="s">
        <v>238</v>
      </c>
      <c r="P199" s="50">
        <v>0.67</v>
      </c>
      <c r="Q199" s="50">
        <v>0.08</v>
      </c>
      <c r="R199" s="50">
        <v>0</v>
      </c>
      <c r="S199" s="50">
        <v>0.51</v>
      </c>
      <c r="T199" s="50">
        <v>1.1000000000000001</v>
      </c>
      <c r="U199" s="50">
        <v>0.76</v>
      </c>
      <c r="V199" s="50">
        <v>1.53</v>
      </c>
      <c r="W199" s="50">
        <v>0.76</v>
      </c>
      <c r="X199" s="50">
        <v>4.5</v>
      </c>
      <c r="Y199" s="50">
        <v>4.42</v>
      </c>
      <c r="Z199" s="50">
        <v>6.37</v>
      </c>
      <c r="AA199" s="50">
        <v>1.02</v>
      </c>
      <c r="AB199" s="104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1"/>
    </row>
    <row r="200" spans="1:65">
      <c r="B200" s="34" t="s">
        <v>287</v>
      </c>
      <c r="C200" s="20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BM200" s="61"/>
    </row>
    <row r="201" spans="1:65">
      <c r="BM201" s="61"/>
    </row>
    <row r="202" spans="1:65" ht="15">
      <c r="B202" s="35" t="s">
        <v>487</v>
      </c>
      <c r="BM202" s="30" t="s">
        <v>66</v>
      </c>
    </row>
    <row r="203" spans="1:65" ht="15">
      <c r="A203" s="26" t="s">
        <v>51</v>
      </c>
      <c r="B203" s="18" t="s">
        <v>106</v>
      </c>
      <c r="C203" s="15" t="s">
        <v>107</v>
      </c>
      <c r="D203" s="16" t="s">
        <v>203</v>
      </c>
      <c r="E203" s="17" t="s">
        <v>203</v>
      </c>
      <c r="F203" s="17" t="s">
        <v>203</v>
      </c>
      <c r="G203" s="17" t="s">
        <v>203</v>
      </c>
      <c r="H203" s="17" t="s">
        <v>203</v>
      </c>
      <c r="I203" s="17" t="s">
        <v>203</v>
      </c>
      <c r="J203" s="17" t="s">
        <v>203</v>
      </c>
      <c r="K203" s="17" t="s">
        <v>203</v>
      </c>
      <c r="L203" s="17" t="s">
        <v>203</v>
      </c>
      <c r="M203" s="17" t="s">
        <v>203</v>
      </c>
      <c r="N203" s="17" t="s">
        <v>203</v>
      </c>
      <c r="O203" s="17" t="s">
        <v>203</v>
      </c>
      <c r="P203" s="17" t="s">
        <v>203</v>
      </c>
      <c r="Q203" s="17" t="s">
        <v>203</v>
      </c>
      <c r="R203" s="17" t="s">
        <v>203</v>
      </c>
      <c r="S203" s="17" t="s">
        <v>203</v>
      </c>
      <c r="T203" s="17" t="s">
        <v>203</v>
      </c>
      <c r="U203" s="17" t="s">
        <v>203</v>
      </c>
      <c r="V203" s="17" t="s">
        <v>203</v>
      </c>
      <c r="W203" s="17" t="s">
        <v>203</v>
      </c>
      <c r="X203" s="17" t="s">
        <v>203</v>
      </c>
      <c r="Y203" s="17" t="s">
        <v>203</v>
      </c>
      <c r="Z203" s="104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0">
        <v>1</v>
      </c>
    </row>
    <row r="204" spans="1:65">
      <c r="A204" s="33"/>
      <c r="B204" s="19" t="s">
        <v>204</v>
      </c>
      <c r="C204" s="8" t="s">
        <v>204</v>
      </c>
      <c r="D204" s="102" t="s">
        <v>206</v>
      </c>
      <c r="E204" s="103" t="s">
        <v>207</v>
      </c>
      <c r="F204" s="103" t="s">
        <v>208</v>
      </c>
      <c r="G204" s="103" t="s">
        <v>209</v>
      </c>
      <c r="H204" s="103" t="s">
        <v>210</v>
      </c>
      <c r="I204" s="103" t="s">
        <v>211</v>
      </c>
      <c r="J204" s="103" t="s">
        <v>212</v>
      </c>
      <c r="K204" s="103" t="s">
        <v>213</v>
      </c>
      <c r="L204" s="103" t="s">
        <v>214</v>
      </c>
      <c r="M204" s="103" t="s">
        <v>215</v>
      </c>
      <c r="N204" s="103" t="s">
        <v>216</v>
      </c>
      <c r="O204" s="103" t="s">
        <v>217</v>
      </c>
      <c r="P204" s="103" t="s">
        <v>218</v>
      </c>
      <c r="Q204" s="103" t="s">
        <v>219</v>
      </c>
      <c r="R204" s="103" t="s">
        <v>220</v>
      </c>
      <c r="S204" s="103" t="s">
        <v>221</v>
      </c>
      <c r="T204" s="103" t="s">
        <v>222</v>
      </c>
      <c r="U204" s="103" t="s">
        <v>223</v>
      </c>
      <c r="V204" s="103" t="s">
        <v>225</v>
      </c>
      <c r="W204" s="103" t="s">
        <v>249</v>
      </c>
      <c r="X204" s="103" t="s">
        <v>239</v>
      </c>
      <c r="Y204" s="103" t="s">
        <v>250</v>
      </c>
      <c r="Z204" s="104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0" t="s">
        <v>3</v>
      </c>
    </row>
    <row r="205" spans="1:65">
      <c r="A205" s="33"/>
      <c r="B205" s="19"/>
      <c r="C205" s="8"/>
      <c r="D205" s="9" t="s">
        <v>241</v>
      </c>
      <c r="E205" s="10" t="s">
        <v>241</v>
      </c>
      <c r="F205" s="10" t="s">
        <v>241</v>
      </c>
      <c r="G205" s="10" t="s">
        <v>243</v>
      </c>
      <c r="H205" s="10" t="s">
        <v>241</v>
      </c>
      <c r="I205" s="10" t="s">
        <v>242</v>
      </c>
      <c r="J205" s="10" t="s">
        <v>242</v>
      </c>
      <c r="K205" s="10" t="s">
        <v>242</v>
      </c>
      <c r="L205" s="10" t="s">
        <v>242</v>
      </c>
      <c r="M205" s="10" t="s">
        <v>242</v>
      </c>
      <c r="N205" s="10" t="s">
        <v>242</v>
      </c>
      <c r="O205" s="10" t="s">
        <v>241</v>
      </c>
      <c r="P205" s="10" t="s">
        <v>241</v>
      </c>
      <c r="Q205" s="10" t="s">
        <v>243</v>
      </c>
      <c r="R205" s="10" t="s">
        <v>243</v>
      </c>
      <c r="S205" s="10" t="s">
        <v>241</v>
      </c>
      <c r="T205" s="10" t="s">
        <v>241</v>
      </c>
      <c r="U205" s="10" t="s">
        <v>243</v>
      </c>
      <c r="V205" s="10" t="s">
        <v>241</v>
      </c>
      <c r="W205" s="10" t="s">
        <v>242</v>
      </c>
      <c r="X205" s="10" t="s">
        <v>243</v>
      </c>
      <c r="Y205" s="10" t="s">
        <v>242</v>
      </c>
      <c r="Z205" s="104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0">
        <v>1</v>
      </c>
    </row>
    <row r="206" spans="1:65">
      <c r="A206" s="33"/>
      <c r="B206" s="19"/>
      <c r="C206" s="8"/>
      <c r="D206" s="27" t="s">
        <v>281</v>
      </c>
      <c r="E206" s="27" t="s">
        <v>281</v>
      </c>
      <c r="F206" s="27" t="s">
        <v>282</v>
      </c>
      <c r="G206" s="27" t="s">
        <v>282</v>
      </c>
      <c r="H206" s="27" t="s">
        <v>283</v>
      </c>
      <c r="I206" s="27" t="s">
        <v>282</v>
      </c>
      <c r="J206" s="27" t="s">
        <v>282</v>
      </c>
      <c r="K206" s="27" t="s">
        <v>282</v>
      </c>
      <c r="L206" s="27" t="s">
        <v>282</v>
      </c>
      <c r="M206" s="27" t="s">
        <v>282</v>
      </c>
      <c r="N206" s="27" t="s">
        <v>282</v>
      </c>
      <c r="O206" s="27" t="s">
        <v>284</v>
      </c>
      <c r="P206" s="27" t="s">
        <v>282</v>
      </c>
      <c r="Q206" s="27" t="s">
        <v>284</v>
      </c>
      <c r="R206" s="27" t="s">
        <v>283</v>
      </c>
      <c r="S206" s="27" t="s">
        <v>111</v>
      </c>
      <c r="T206" s="27" t="s">
        <v>231</v>
      </c>
      <c r="U206" s="27" t="s">
        <v>282</v>
      </c>
      <c r="V206" s="27" t="s">
        <v>283</v>
      </c>
      <c r="W206" s="27" t="s">
        <v>282</v>
      </c>
      <c r="X206" s="27" t="s">
        <v>282</v>
      </c>
      <c r="Y206" s="27" t="s">
        <v>285</v>
      </c>
      <c r="Z206" s="104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0">
        <v>2</v>
      </c>
    </row>
    <row r="207" spans="1:65">
      <c r="A207" s="33"/>
      <c r="B207" s="18">
        <v>1</v>
      </c>
      <c r="C207" s="14">
        <v>1</v>
      </c>
      <c r="D207" s="206">
        <v>15</v>
      </c>
      <c r="E207" s="208">
        <v>20</v>
      </c>
      <c r="F207" s="207">
        <v>17</v>
      </c>
      <c r="G207" s="206">
        <v>14</v>
      </c>
      <c r="H207" s="207">
        <v>12</v>
      </c>
      <c r="I207" s="206">
        <v>14.2</v>
      </c>
      <c r="J207" s="207">
        <v>14.2</v>
      </c>
      <c r="K207" s="206">
        <v>13.7</v>
      </c>
      <c r="L207" s="206">
        <v>15</v>
      </c>
      <c r="M207" s="206">
        <v>14</v>
      </c>
      <c r="N207" s="206">
        <v>13</v>
      </c>
      <c r="O207" s="206">
        <v>14</v>
      </c>
      <c r="P207" s="206">
        <v>17.05</v>
      </c>
      <c r="Q207" s="206">
        <v>15</v>
      </c>
      <c r="R207" s="206">
        <v>15</v>
      </c>
      <c r="S207" s="206">
        <v>15</v>
      </c>
      <c r="T207" s="208">
        <v>10</v>
      </c>
      <c r="U207" s="206">
        <v>13</v>
      </c>
      <c r="V207" s="206">
        <v>16</v>
      </c>
      <c r="W207" s="206">
        <v>18</v>
      </c>
      <c r="X207" s="208">
        <v>24.611094268218999</v>
      </c>
      <c r="Y207" s="206">
        <v>15</v>
      </c>
      <c r="Z207" s="209"/>
      <c r="AA207" s="210"/>
      <c r="AB207" s="210"/>
      <c r="AC207" s="210"/>
      <c r="AD207" s="210"/>
      <c r="AE207" s="210"/>
      <c r="AF207" s="210"/>
      <c r="AG207" s="210"/>
      <c r="AH207" s="210"/>
      <c r="AI207" s="210"/>
      <c r="AJ207" s="210"/>
      <c r="AK207" s="210"/>
      <c r="AL207" s="210"/>
      <c r="AM207" s="210"/>
      <c r="AN207" s="210"/>
      <c r="AO207" s="210"/>
      <c r="AP207" s="210"/>
      <c r="AQ207" s="210"/>
      <c r="AR207" s="210"/>
      <c r="AS207" s="210"/>
      <c r="AT207" s="210"/>
      <c r="AU207" s="210"/>
      <c r="AV207" s="210"/>
      <c r="AW207" s="210"/>
      <c r="AX207" s="210"/>
      <c r="AY207" s="210"/>
      <c r="AZ207" s="210"/>
      <c r="BA207" s="210"/>
      <c r="BB207" s="210"/>
      <c r="BC207" s="210"/>
      <c r="BD207" s="210"/>
      <c r="BE207" s="210"/>
      <c r="BF207" s="210"/>
      <c r="BG207" s="210"/>
      <c r="BH207" s="210"/>
      <c r="BI207" s="210"/>
      <c r="BJ207" s="210"/>
      <c r="BK207" s="210"/>
      <c r="BL207" s="210"/>
      <c r="BM207" s="211">
        <v>1</v>
      </c>
    </row>
    <row r="208" spans="1:65">
      <c r="A208" s="33"/>
      <c r="B208" s="19">
        <v>1</v>
      </c>
      <c r="C208" s="8">
        <v>2</v>
      </c>
      <c r="D208" s="212">
        <v>14</v>
      </c>
      <c r="E208" s="214">
        <v>20</v>
      </c>
      <c r="F208" s="213">
        <v>17</v>
      </c>
      <c r="G208" s="212">
        <v>14</v>
      </c>
      <c r="H208" s="213">
        <v>13</v>
      </c>
      <c r="I208" s="212">
        <v>14.4</v>
      </c>
      <c r="J208" s="213">
        <v>15.400000000000002</v>
      </c>
      <c r="K208" s="212">
        <v>14.4</v>
      </c>
      <c r="L208" s="212">
        <v>14</v>
      </c>
      <c r="M208" s="212">
        <v>14</v>
      </c>
      <c r="N208" s="212">
        <v>14</v>
      </c>
      <c r="O208" s="212">
        <v>15</v>
      </c>
      <c r="P208" s="212">
        <v>16.86</v>
      </c>
      <c r="Q208" s="212">
        <v>15</v>
      </c>
      <c r="R208" s="212">
        <v>16</v>
      </c>
      <c r="S208" s="212">
        <v>14</v>
      </c>
      <c r="T208" s="214">
        <v>10</v>
      </c>
      <c r="U208" s="212">
        <v>14</v>
      </c>
      <c r="V208" s="212">
        <v>15</v>
      </c>
      <c r="W208" s="212">
        <v>17</v>
      </c>
      <c r="X208" s="214">
        <v>23.761786872329001</v>
      </c>
      <c r="Y208" s="212">
        <v>14</v>
      </c>
      <c r="Z208" s="209"/>
      <c r="AA208" s="210"/>
      <c r="AB208" s="210"/>
      <c r="AC208" s="210"/>
      <c r="AD208" s="210"/>
      <c r="AE208" s="210"/>
      <c r="AF208" s="210"/>
      <c r="AG208" s="210"/>
      <c r="AH208" s="210"/>
      <c r="AI208" s="210"/>
      <c r="AJ208" s="210"/>
      <c r="AK208" s="210"/>
      <c r="AL208" s="210"/>
      <c r="AM208" s="210"/>
      <c r="AN208" s="210"/>
      <c r="AO208" s="210"/>
      <c r="AP208" s="210"/>
      <c r="AQ208" s="210"/>
      <c r="AR208" s="210"/>
      <c r="AS208" s="210"/>
      <c r="AT208" s="210"/>
      <c r="AU208" s="210"/>
      <c r="AV208" s="210"/>
      <c r="AW208" s="210"/>
      <c r="AX208" s="210"/>
      <c r="AY208" s="210"/>
      <c r="AZ208" s="210"/>
      <c r="BA208" s="210"/>
      <c r="BB208" s="210"/>
      <c r="BC208" s="210"/>
      <c r="BD208" s="210"/>
      <c r="BE208" s="210"/>
      <c r="BF208" s="210"/>
      <c r="BG208" s="210"/>
      <c r="BH208" s="210"/>
      <c r="BI208" s="210"/>
      <c r="BJ208" s="210"/>
      <c r="BK208" s="210"/>
      <c r="BL208" s="210"/>
      <c r="BM208" s="211" t="e">
        <v>#N/A</v>
      </c>
    </row>
    <row r="209" spans="1:65">
      <c r="A209" s="33"/>
      <c r="B209" s="19">
        <v>1</v>
      </c>
      <c r="C209" s="8">
        <v>3</v>
      </c>
      <c r="D209" s="212">
        <v>14</v>
      </c>
      <c r="E209" s="214">
        <v>17</v>
      </c>
      <c r="F209" s="213">
        <v>17</v>
      </c>
      <c r="G209" s="212">
        <v>14</v>
      </c>
      <c r="H209" s="213">
        <v>12</v>
      </c>
      <c r="I209" s="212">
        <v>14.1</v>
      </c>
      <c r="J209" s="213">
        <v>14.3</v>
      </c>
      <c r="K209" s="213">
        <v>14.1</v>
      </c>
      <c r="L209" s="215">
        <v>14</v>
      </c>
      <c r="M209" s="215">
        <v>14</v>
      </c>
      <c r="N209" s="215">
        <v>14</v>
      </c>
      <c r="O209" s="215">
        <v>15</v>
      </c>
      <c r="P209" s="215">
        <v>16.89</v>
      </c>
      <c r="Q209" s="215">
        <v>15</v>
      </c>
      <c r="R209" s="215">
        <v>15</v>
      </c>
      <c r="S209" s="215">
        <v>15</v>
      </c>
      <c r="T209" s="216">
        <v>10</v>
      </c>
      <c r="U209" s="215">
        <v>14</v>
      </c>
      <c r="V209" s="215">
        <v>15</v>
      </c>
      <c r="W209" s="215">
        <v>16</v>
      </c>
      <c r="X209" s="216">
        <v>24.352487836816099</v>
      </c>
      <c r="Y209" s="215">
        <v>16</v>
      </c>
      <c r="Z209" s="209"/>
      <c r="AA209" s="210"/>
      <c r="AB209" s="210"/>
      <c r="AC209" s="210"/>
      <c r="AD209" s="210"/>
      <c r="AE209" s="210"/>
      <c r="AF209" s="210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  <c r="AQ209" s="210"/>
      <c r="AR209" s="210"/>
      <c r="AS209" s="210"/>
      <c r="AT209" s="210"/>
      <c r="AU209" s="210"/>
      <c r="AV209" s="210"/>
      <c r="AW209" s="210"/>
      <c r="AX209" s="210"/>
      <c r="AY209" s="210"/>
      <c r="AZ209" s="210"/>
      <c r="BA209" s="210"/>
      <c r="BB209" s="210"/>
      <c r="BC209" s="210"/>
      <c r="BD209" s="210"/>
      <c r="BE209" s="210"/>
      <c r="BF209" s="210"/>
      <c r="BG209" s="210"/>
      <c r="BH209" s="210"/>
      <c r="BI209" s="210"/>
      <c r="BJ209" s="210"/>
      <c r="BK209" s="210"/>
      <c r="BL209" s="210"/>
      <c r="BM209" s="211">
        <v>16</v>
      </c>
    </row>
    <row r="210" spans="1:65">
      <c r="A210" s="33"/>
      <c r="B210" s="19">
        <v>1</v>
      </c>
      <c r="C210" s="8">
        <v>4</v>
      </c>
      <c r="D210" s="212">
        <v>14</v>
      </c>
      <c r="E210" s="214">
        <v>16</v>
      </c>
      <c r="F210" s="213">
        <v>17</v>
      </c>
      <c r="G210" s="212">
        <v>15</v>
      </c>
      <c r="H210" s="213">
        <v>12</v>
      </c>
      <c r="I210" s="212">
        <v>13.8</v>
      </c>
      <c r="J210" s="213">
        <v>15</v>
      </c>
      <c r="K210" s="213">
        <v>13.7</v>
      </c>
      <c r="L210" s="215">
        <v>14</v>
      </c>
      <c r="M210" s="215">
        <v>14</v>
      </c>
      <c r="N210" s="215">
        <v>14</v>
      </c>
      <c r="O210" s="215">
        <v>15</v>
      </c>
      <c r="P210" s="215">
        <v>17.61</v>
      </c>
      <c r="Q210" s="215">
        <v>15</v>
      </c>
      <c r="R210" s="215">
        <v>16</v>
      </c>
      <c r="S210" s="215">
        <v>14</v>
      </c>
      <c r="T210" s="216">
        <v>10</v>
      </c>
      <c r="U210" s="215">
        <v>13</v>
      </c>
      <c r="V210" s="215">
        <v>15</v>
      </c>
      <c r="W210" s="215">
        <v>16</v>
      </c>
      <c r="X210" s="216">
        <v>25.666339985489699</v>
      </c>
      <c r="Y210" s="215">
        <v>16</v>
      </c>
      <c r="Z210" s="209"/>
      <c r="AA210" s="210"/>
      <c r="AB210" s="210"/>
      <c r="AC210" s="210"/>
      <c r="AD210" s="210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0"/>
      <c r="AT210" s="210"/>
      <c r="AU210" s="210"/>
      <c r="AV210" s="210"/>
      <c r="AW210" s="210"/>
      <c r="AX210" s="210"/>
      <c r="AY210" s="210"/>
      <c r="AZ210" s="210"/>
      <c r="BA210" s="210"/>
      <c r="BB210" s="210"/>
      <c r="BC210" s="210"/>
      <c r="BD210" s="210"/>
      <c r="BE210" s="210"/>
      <c r="BF210" s="210"/>
      <c r="BG210" s="210"/>
      <c r="BH210" s="210"/>
      <c r="BI210" s="210"/>
      <c r="BJ210" s="210"/>
      <c r="BK210" s="210"/>
      <c r="BL210" s="210"/>
      <c r="BM210" s="211">
        <v>14.760087719298246</v>
      </c>
    </row>
    <row r="211" spans="1:65">
      <c r="A211" s="33"/>
      <c r="B211" s="19">
        <v>1</v>
      </c>
      <c r="C211" s="8">
        <v>5</v>
      </c>
      <c r="D211" s="212">
        <v>14</v>
      </c>
      <c r="E211" s="214">
        <v>19</v>
      </c>
      <c r="F211" s="212">
        <v>17</v>
      </c>
      <c r="G211" s="212">
        <v>14</v>
      </c>
      <c r="H211" s="212">
        <v>12</v>
      </c>
      <c r="I211" s="212">
        <v>14.1</v>
      </c>
      <c r="J211" s="212">
        <v>14.6</v>
      </c>
      <c r="K211" s="212">
        <v>13.8</v>
      </c>
      <c r="L211" s="212">
        <v>15</v>
      </c>
      <c r="M211" s="212">
        <v>15</v>
      </c>
      <c r="N211" s="212">
        <v>14</v>
      </c>
      <c r="O211" s="212">
        <v>14</v>
      </c>
      <c r="P211" s="212">
        <v>16.59</v>
      </c>
      <c r="Q211" s="212">
        <v>15</v>
      </c>
      <c r="R211" s="212">
        <v>15</v>
      </c>
      <c r="S211" s="212">
        <v>15</v>
      </c>
      <c r="T211" s="214">
        <v>10</v>
      </c>
      <c r="U211" s="212">
        <v>13</v>
      </c>
      <c r="V211" s="212">
        <v>15</v>
      </c>
      <c r="W211" s="212">
        <v>16</v>
      </c>
      <c r="X211" s="214">
        <v>26.023383725039729</v>
      </c>
      <c r="Y211" s="212">
        <v>15</v>
      </c>
      <c r="Z211" s="209"/>
      <c r="AA211" s="210"/>
      <c r="AB211" s="210"/>
      <c r="AC211" s="210"/>
      <c r="AD211" s="210"/>
      <c r="AE211" s="210"/>
      <c r="AF211" s="210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0"/>
      <c r="AT211" s="210"/>
      <c r="AU211" s="210"/>
      <c r="AV211" s="210"/>
      <c r="AW211" s="210"/>
      <c r="AX211" s="210"/>
      <c r="AY211" s="210"/>
      <c r="AZ211" s="210"/>
      <c r="BA211" s="210"/>
      <c r="BB211" s="210"/>
      <c r="BC211" s="210"/>
      <c r="BD211" s="210"/>
      <c r="BE211" s="210"/>
      <c r="BF211" s="210"/>
      <c r="BG211" s="210"/>
      <c r="BH211" s="210"/>
      <c r="BI211" s="210"/>
      <c r="BJ211" s="210"/>
      <c r="BK211" s="210"/>
      <c r="BL211" s="210"/>
      <c r="BM211" s="211">
        <v>84</v>
      </c>
    </row>
    <row r="212" spans="1:65">
      <c r="A212" s="33"/>
      <c r="B212" s="19">
        <v>1</v>
      </c>
      <c r="C212" s="8">
        <v>6</v>
      </c>
      <c r="D212" s="212">
        <v>14</v>
      </c>
      <c r="E212" s="214">
        <v>18</v>
      </c>
      <c r="F212" s="212">
        <v>17</v>
      </c>
      <c r="G212" s="212">
        <v>15</v>
      </c>
      <c r="H212" s="212">
        <v>13</v>
      </c>
      <c r="I212" s="212">
        <v>13.8</v>
      </c>
      <c r="J212" s="212">
        <v>14.5</v>
      </c>
      <c r="K212" s="212">
        <v>14</v>
      </c>
      <c r="L212" s="212">
        <v>15</v>
      </c>
      <c r="M212" s="212">
        <v>14</v>
      </c>
      <c r="N212" s="212">
        <v>14</v>
      </c>
      <c r="O212" s="212">
        <v>16</v>
      </c>
      <c r="P212" s="212">
        <v>16.55</v>
      </c>
      <c r="Q212" s="212">
        <v>15</v>
      </c>
      <c r="R212" s="212">
        <v>16</v>
      </c>
      <c r="S212" s="212">
        <v>15</v>
      </c>
      <c r="T212" s="214">
        <v>10</v>
      </c>
      <c r="U212" s="212">
        <v>13</v>
      </c>
      <c r="V212" s="212">
        <v>17</v>
      </c>
      <c r="W212" s="212">
        <v>15</v>
      </c>
      <c r="X212" s="218">
        <v>19.785814457429026</v>
      </c>
      <c r="Y212" s="212">
        <v>16</v>
      </c>
      <c r="Z212" s="209"/>
      <c r="AA212" s="210"/>
      <c r="AB212" s="210"/>
      <c r="AC212" s="210"/>
      <c r="AD212" s="210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0"/>
      <c r="AT212" s="210"/>
      <c r="AU212" s="210"/>
      <c r="AV212" s="210"/>
      <c r="AW212" s="210"/>
      <c r="AX212" s="210"/>
      <c r="AY212" s="210"/>
      <c r="AZ212" s="210"/>
      <c r="BA212" s="210"/>
      <c r="BB212" s="210"/>
      <c r="BC212" s="210"/>
      <c r="BD212" s="210"/>
      <c r="BE212" s="210"/>
      <c r="BF212" s="210"/>
      <c r="BG212" s="210"/>
      <c r="BH212" s="210"/>
      <c r="BI212" s="210"/>
      <c r="BJ212" s="210"/>
      <c r="BK212" s="210"/>
      <c r="BL212" s="210"/>
      <c r="BM212" s="219"/>
    </row>
    <row r="213" spans="1:65">
      <c r="A213" s="33"/>
      <c r="B213" s="20" t="s">
        <v>233</v>
      </c>
      <c r="C213" s="12"/>
      <c r="D213" s="220">
        <v>14.166666666666666</v>
      </c>
      <c r="E213" s="220">
        <v>18.333333333333332</v>
      </c>
      <c r="F213" s="220">
        <v>17</v>
      </c>
      <c r="G213" s="220">
        <v>14.333333333333334</v>
      </c>
      <c r="H213" s="220">
        <v>12.333333333333334</v>
      </c>
      <c r="I213" s="220">
        <v>14.066666666666665</v>
      </c>
      <c r="J213" s="220">
        <v>14.666666666666666</v>
      </c>
      <c r="K213" s="220">
        <v>13.950000000000001</v>
      </c>
      <c r="L213" s="220">
        <v>14.5</v>
      </c>
      <c r="M213" s="220">
        <v>14.166666666666666</v>
      </c>
      <c r="N213" s="220">
        <v>13.833333333333334</v>
      </c>
      <c r="O213" s="220">
        <v>14.833333333333334</v>
      </c>
      <c r="P213" s="220">
        <v>16.925000000000001</v>
      </c>
      <c r="Q213" s="220">
        <v>15</v>
      </c>
      <c r="R213" s="220">
        <v>15.5</v>
      </c>
      <c r="S213" s="220">
        <v>14.666666666666666</v>
      </c>
      <c r="T213" s="220">
        <v>10</v>
      </c>
      <c r="U213" s="220">
        <v>13.333333333333334</v>
      </c>
      <c r="V213" s="220">
        <v>15.5</v>
      </c>
      <c r="W213" s="220">
        <v>16.333333333333332</v>
      </c>
      <c r="X213" s="220">
        <v>24.033484524220427</v>
      </c>
      <c r="Y213" s="220">
        <v>15.333333333333334</v>
      </c>
      <c r="Z213" s="209"/>
      <c r="AA213" s="210"/>
      <c r="AB213" s="210"/>
      <c r="AC213" s="210"/>
      <c r="AD213" s="210"/>
      <c r="AE213" s="210"/>
      <c r="AF213" s="210"/>
      <c r="AG213" s="210"/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0"/>
      <c r="AS213" s="210"/>
      <c r="AT213" s="210"/>
      <c r="AU213" s="210"/>
      <c r="AV213" s="210"/>
      <c r="AW213" s="210"/>
      <c r="AX213" s="210"/>
      <c r="AY213" s="210"/>
      <c r="AZ213" s="210"/>
      <c r="BA213" s="210"/>
      <c r="BB213" s="210"/>
      <c r="BC213" s="210"/>
      <c r="BD213" s="210"/>
      <c r="BE213" s="210"/>
      <c r="BF213" s="210"/>
      <c r="BG213" s="210"/>
      <c r="BH213" s="210"/>
      <c r="BI213" s="210"/>
      <c r="BJ213" s="210"/>
      <c r="BK213" s="210"/>
      <c r="BL213" s="210"/>
      <c r="BM213" s="219"/>
    </row>
    <row r="214" spans="1:65">
      <c r="A214" s="33"/>
      <c r="B214" s="3" t="s">
        <v>234</v>
      </c>
      <c r="C214" s="31"/>
      <c r="D214" s="215">
        <v>14</v>
      </c>
      <c r="E214" s="215">
        <v>18.5</v>
      </c>
      <c r="F214" s="215">
        <v>17</v>
      </c>
      <c r="G214" s="215">
        <v>14</v>
      </c>
      <c r="H214" s="215">
        <v>12</v>
      </c>
      <c r="I214" s="215">
        <v>14.1</v>
      </c>
      <c r="J214" s="215">
        <v>14.55</v>
      </c>
      <c r="K214" s="215">
        <v>13.9</v>
      </c>
      <c r="L214" s="215">
        <v>14.5</v>
      </c>
      <c r="M214" s="215">
        <v>14</v>
      </c>
      <c r="N214" s="215">
        <v>14</v>
      </c>
      <c r="O214" s="215">
        <v>15</v>
      </c>
      <c r="P214" s="215">
        <v>16.875</v>
      </c>
      <c r="Q214" s="215">
        <v>15</v>
      </c>
      <c r="R214" s="215">
        <v>15.5</v>
      </c>
      <c r="S214" s="215">
        <v>15</v>
      </c>
      <c r="T214" s="215">
        <v>10</v>
      </c>
      <c r="U214" s="215">
        <v>13</v>
      </c>
      <c r="V214" s="215">
        <v>15</v>
      </c>
      <c r="W214" s="215">
        <v>16</v>
      </c>
      <c r="X214" s="215">
        <v>24.481791052517551</v>
      </c>
      <c r="Y214" s="215">
        <v>15.5</v>
      </c>
      <c r="Z214" s="209"/>
      <c r="AA214" s="210"/>
      <c r="AB214" s="210"/>
      <c r="AC214" s="210"/>
      <c r="AD214" s="210"/>
      <c r="AE214" s="210"/>
      <c r="AF214" s="210"/>
      <c r="AG214" s="210"/>
      <c r="AH214" s="210"/>
      <c r="AI214" s="210"/>
      <c r="AJ214" s="210"/>
      <c r="AK214" s="210"/>
      <c r="AL214" s="210"/>
      <c r="AM214" s="210"/>
      <c r="AN214" s="210"/>
      <c r="AO214" s="210"/>
      <c r="AP214" s="210"/>
      <c r="AQ214" s="210"/>
      <c r="AR214" s="210"/>
      <c r="AS214" s="210"/>
      <c r="AT214" s="210"/>
      <c r="AU214" s="210"/>
      <c r="AV214" s="210"/>
      <c r="AW214" s="210"/>
      <c r="AX214" s="210"/>
      <c r="AY214" s="210"/>
      <c r="AZ214" s="210"/>
      <c r="BA214" s="210"/>
      <c r="BB214" s="210"/>
      <c r="BC214" s="210"/>
      <c r="BD214" s="210"/>
      <c r="BE214" s="210"/>
      <c r="BF214" s="210"/>
      <c r="BG214" s="210"/>
      <c r="BH214" s="210"/>
      <c r="BI214" s="210"/>
      <c r="BJ214" s="210"/>
      <c r="BK214" s="210"/>
      <c r="BL214" s="210"/>
      <c r="BM214" s="219"/>
    </row>
    <row r="215" spans="1:65">
      <c r="A215" s="33"/>
      <c r="B215" s="3" t="s">
        <v>235</v>
      </c>
      <c r="C215" s="31"/>
      <c r="D215" s="25">
        <v>0.40824829046386302</v>
      </c>
      <c r="E215" s="25">
        <v>1.6329931618554521</v>
      </c>
      <c r="F215" s="25">
        <v>0</v>
      </c>
      <c r="G215" s="25">
        <v>0.5163977794943222</v>
      </c>
      <c r="H215" s="25">
        <v>0.5163977794943222</v>
      </c>
      <c r="I215" s="25">
        <v>0.2338090388900021</v>
      </c>
      <c r="J215" s="25">
        <v>0.45460605656619596</v>
      </c>
      <c r="K215" s="25">
        <v>0.27386127875258331</v>
      </c>
      <c r="L215" s="25">
        <v>0.54772255750516607</v>
      </c>
      <c r="M215" s="25">
        <v>0.40824829046386302</v>
      </c>
      <c r="N215" s="25">
        <v>0.40824829046386302</v>
      </c>
      <c r="O215" s="25">
        <v>0.752772652709081</v>
      </c>
      <c r="P215" s="25">
        <v>0.38552561523198403</v>
      </c>
      <c r="Q215" s="25">
        <v>0</v>
      </c>
      <c r="R215" s="25">
        <v>0.54772255750516607</v>
      </c>
      <c r="S215" s="25">
        <v>0.51639777949432231</v>
      </c>
      <c r="T215" s="25">
        <v>0</v>
      </c>
      <c r="U215" s="25">
        <v>0.51639777949432231</v>
      </c>
      <c r="V215" s="25">
        <v>0.83666002653407556</v>
      </c>
      <c r="W215" s="25">
        <v>1.0327955589886444</v>
      </c>
      <c r="X215" s="25">
        <v>2.2440067970924806</v>
      </c>
      <c r="Y215" s="25">
        <v>0.81649658092772603</v>
      </c>
      <c r="Z215" s="104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1"/>
    </row>
    <row r="216" spans="1:65">
      <c r="A216" s="33"/>
      <c r="B216" s="3" t="s">
        <v>86</v>
      </c>
      <c r="C216" s="31"/>
      <c r="D216" s="13">
        <v>2.8817526385684449E-2</v>
      </c>
      <c r="E216" s="13">
        <v>8.9072354283024666E-2</v>
      </c>
      <c r="F216" s="13">
        <v>0</v>
      </c>
      <c r="G216" s="13">
        <v>3.602775205774341E-2</v>
      </c>
      <c r="H216" s="13">
        <v>4.1870090229269366E-2</v>
      </c>
      <c r="I216" s="13">
        <v>1.6621495655687355E-2</v>
      </c>
      <c r="J216" s="13">
        <v>3.0995867493149726E-2</v>
      </c>
      <c r="K216" s="13">
        <v>1.9631632885489841E-2</v>
      </c>
      <c r="L216" s="13">
        <v>3.77739694831149E-2</v>
      </c>
      <c r="M216" s="13">
        <v>2.8817526385684449E-2</v>
      </c>
      <c r="N216" s="13">
        <v>2.9511924611845517E-2</v>
      </c>
      <c r="O216" s="13">
        <v>5.0748718160162763E-2</v>
      </c>
      <c r="P216" s="13">
        <v>2.2778470619319587E-2</v>
      </c>
      <c r="Q216" s="13">
        <v>0</v>
      </c>
      <c r="R216" s="13">
        <v>3.5336939193881679E-2</v>
      </c>
      <c r="S216" s="13">
        <v>3.520893951097652E-2</v>
      </c>
      <c r="T216" s="13">
        <v>0</v>
      </c>
      <c r="U216" s="13">
        <v>3.8729833462074169E-2</v>
      </c>
      <c r="V216" s="13">
        <v>5.3978066228004877E-2</v>
      </c>
      <c r="W216" s="13">
        <v>6.3232381162570073E-2</v>
      </c>
      <c r="X216" s="13">
        <v>9.3370014440936316E-2</v>
      </c>
      <c r="Y216" s="13">
        <v>5.3249777017025608E-2</v>
      </c>
      <c r="Z216" s="104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1"/>
    </row>
    <row r="217" spans="1:65">
      <c r="A217" s="33"/>
      <c r="B217" s="3" t="s">
        <v>236</v>
      </c>
      <c r="C217" s="31"/>
      <c r="D217" s="13">
        <v>-4.020443942590568E-2</v>
      </c>
      <c r="E217" s="13">
        <v>0.24208837250765147</v>
      </c>
      <c r="F217" s="13">
        <v>0.15175467268891318</v>
      </c>
      <c r="G217" s="13">
        <v>-2.8912726948563283E-2</v>
      </c>
      <c r="H217" s="13">
        <v>-0.16441327667667072</v>
      </c>
      <c r="I217" s="13">
        <v>-4.6979466912311141E-2</v>
      </c>
      <c r="J217" s="13">
        <v>-6.329301993878822E-3</v>
      </c>
      <c r="K217" s="13">
        <v>-5.488366564645053E-2</v>
      </c>
      <c r="L217" s="13">
        <v>-1.7621014471220997E-2</v>
      </c>
      <c r="M217" s="13">
        <v>-4.020443942590568E-2</v>
      </c>
      <c r="N217" s="13">
        <v>-6.2787864380590142E-2</v>
      </c>
      <c r="O217" s="13">
        <v>4.9624104834635752E-3</v>
      </c>
      <c r="P217" s="13">
        <v>0.14667340207410939</v>
      </c>
      <c r="Q217" s="13">
        <v>1.625412296080575E-2</v>
      </c>
      <c r="R217" s="13">
        <v>5.012926039283272E-2</v>
      </c>
      <c r="S217" s="13">
        <v>-6.329301993878822E-3</v>
      </c>
      <c r="T217" s="13">
        <v>-0.32249725135946283</v>
      </c>
      <c r="U217" s="13">
        <v>-9.6663001812617E-2</v>
      </c>
      <c r="V217" s="13">
        <v>5.012926039283272E-2</v>
      </c>
      <c r="W217" s="13">
        <v>0.10658782277954404</v>
      </c>
      <c r="X217" s="13">
        <v>0.62827518245691527</v>
      </c>
      <c r="Y217" s="13">
        <v>3.8837547915490545E-2</v>
      </c>
      <c r="Z217" s="104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1"/>
    </row>
    <row r="218" spans="1:65">
      <c r="A218" s="33"/>
      <c r="B218" s="51" t="s">
        <v>237</v>
      </c>
      <c r="C218" s="52"/>
      <c r="D218" s="50">
        <v>0.47</v>
      </c>
      <c r="E218" s="50">
        <v>3.45</v>
      </c>
      <c r="F218" s="50">
        <v>2.2000000000000002</v>
      </c>
      <c r="G218" s="50">
        <v>0.31</v>
      </c>
      <c r="H218" s="50">
        <v>2.2000000000000002</v>
      </c>
      <c r="I218" s="50">
        <v>0.56000000000000005</v>
      </c>
      <c r="J218" s="50">
        <v>0</v>
      </c>
      <c r="K218" s="50">
        <v>0.67</v>
      </c>
      <c r="L218" s="50">
        <v>0.16</v>
      </c>
      <c r="M218" s="50">
        <v>0.47</v>
      </c>
      <c r="N218" s="50">
        <v>0.78</v>
      </c>
      <c r="O218" s="50">
        <v>0.16</v>
      </c>
      <c r="P218" s="50">
        <v>2.12</v>
      </c>
      <c r="Q218" s="50">
        <v>0.31</v>
      </c>
      <c r="R218" s="50">
        <v>0.78</v>
      </c>
      <c r="S218" s="50">
        <v>0</v>
      </c>
      <c r="T218" s="50" t="s">
        <v>238</v>
      </c>
      <c r="U218" s="50">
        <v>1.25</v>
      </c>
      <c r="V218" s="50">
        <v>0.78</v>
      </c>
      <c r="W218" s="50">
        <v>1.57</v>
      </c>
      <c r="X218" s="50">
        <v>8.81</v>
      </c>
      <c r="Y218" s="50">
        <v>0.63</v>
      </c>
      <c r="Z218" s="104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1"/>
    </row>
    <row r="219" spans="1:65">
      <c r="B219" s="34" t="s">
        <v>288</v>
      </c>
      <c r="C219" s="20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BM219" s="61"/>
    </row>
    <row r="220" spans="1:65">
      <c r="BM220" s="61"/>
    </row>
    <row r="221" spans="1:65" ht="15">
      <c r="B221" s="35" t="s">
        <v>488</v>
      </c>
      <c r="BM221" s="30" t="s">
        <v>66</v>
      </c>
    </row>
    <row r="222" spans="1:65" ht="15">
      <c r="A222" s="26" t="s">
        <v>28</v>
      </c>
      <c r="B222" s="18" t="s">
        <v>106</v>
      </c>
      <c r="C222" s="15" t="s">
        <v>107</v>
      </c>
      <c r="D222" s="16" t="s">
        <v>203</v>
      </c>
      <c r="E222" s="17" t="s">
        <v>203</v>
      </c>
      <c r="F222" s="17" t="s">
        <v>203</v>
      </c>
      <c r="G222" s="17" t="s">
        <v>203</v>
      </c>
      <c r="H222" s="17" t="s">
        <v>203</v>
      </c>
      <c r="I222" s="17" t="s">
        <v>203</v>
      </c>
      <c r="J222" s="17" t="s">
        <v>203</v>
      </c>
      <c r="K222" s="17" t="s">
        <v>203</v>
      </c>
      <c r="L222" s="17" t="s">
        <v>203</v>
      </c>
      <c r="M222" s="17" t="s">
        <v>203</v>
      </c>
      <c r="N222" s="17" t="s">
        <v>203</v>
      </c>
      <c r="O222" s="17" t="s">
        <v>203</v>
      </c>
      <c r="P222" s="17" t="s">
        <v>203</v>
      </c>
      <c r="Q222" s="17" t="s">
        <v>203</v>
      </c>
      <c r="R222" s="17" t="s">
        <v>203</v>
      </c>
      <c r="S222" s="17" t="s">
        <v>203</v>
      </c>
      <c r="T222" s="17" t="s">
        <v>203</v>
      </c>
      <c r="U222" s="17" t="s">
        <v>203</v>
      </c>
      <c r="V222" s="17" t="s">
        <v>203</v>
      </c>
      <c r="W222" s="17" t="s">
        <v>203</v>
      </c>
      <c r="X222" s="104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0">
        <v>1</v>
      </c>
    </row>
    <row r="223" spans="1:65">
      <c r="A223" s="33"/>
      <c r="B223" s="19" t="s">
        <v>204</v>
      </c>
      <c r="C223" s="8" t="s">
        <v>204</v>
      </c>
      <c r="D223" s="102" t="s">
        <v>206</v>
      </c>
      <c r="E223" s="103" t="s">
        <v>207</v>
      </c>
      <c r="F223" s="103" t="s">
        <v>209</v>
      </c>
      <c r="G223" s="103" t="s">
        <v>210</v>
      </c>
      <c r="H223" s="103" t="s">
        <v>212</v>
      </c>
      <c r="I223" s="103" t="s">
        <v>213</v>
      </c>
      <c r="J223" s="103" t="s">
        <v>214</v>
      </c>
      <c r="K223" s="103" t="s">
        <v>215</v>
      </c>
      <c r="L223" s="103" t="s">
        <v>216</v>
      </c>
      <c r="M223" s="103" t="s">
        <v>218</v>
      </c>
      <c r="N223" s="103" t="s">
        <v>219</v>
      </c>
      <c r="O223" s="103" t="s">
        <v>220</v>
      </c>
      <c r="P223" s="103" t="s">
        <v>221</v>
      </c>
      <c r="Q223" s="103" t="s">
        <v>222</v>
      </c>
      <c r="R223" s="103" t="s">
        <v>223</v>
      </c>
      <c r="S223" s="103" t="s">
        <v>224</v>
      </c>
      <c r="T223" s="103" t="s">
        <v>225</v>
      </c>
      <c r="U223" s="103" t="s">
        <v>249</v>
      </c>
      <c r="V223" s="103" t="s">
        <v>239</v>
      </c>
      <c r="W223" s="103" t="s">
        <v>250</v>
      </c>
      <c r="X223" s="104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0" t="s">
        <v>3</v>
      </c>
    </row>
    <row r="224" spans="1:65">
      <c r="A224" s="33"/>
      <c r="B224" s="19"/>
      <c r="C224" s="8"/>
      <c r="D224" s="9" t="s">
        <v>242</v>
      </c>
      <c r="E224" s="10" t="s">
        <v>242</v>
      </c>
      <c r="F224" s="10" t="s">
        <v>243</v>
      </c>
      <c r="G224" s="10" t="s">
        <v>242</v>
      </c>
      <c r="H224" s="10" t="s">
        <v>242</v>
      </c>
      <c r="I224" s="10" t="s">
        <v>242</v>
      </c>
      <c r="J224" s="10" t="s">
        <v>242</v>
      </c>
      <c r="K224" s="10" t="s">
        <v>242</v>
      </c>
      <c r="L224" s="10" t="s">
        <v>242</v>
      </c>
      <c r="M224" s="10" t="s">
        <v>242</v>
      </c>
      <c r="N224" s="10" t="s">
        <v>243</v>
      </c>
      <c r="O224" s="10" t="s">
        <v>243</v>
      </c>
      <c r="P224" s="10" t="s">
        <v>242</v>
      </c>
      <c r="Q224" s="10" t="s">
        <v>242</v>
      </c>
      <c r="R224" s="10" t="s">
        <v>243</v>
      </c>
      <c r="S224" s="10" t="s">
        <v>242</v>
      </c>
      <c r="T224" s="10" t="s">
        <v>242</v>
      </c>
      <c r="U224" s="10" t="s">
        <v>242</v>
      </c>
      <c r="V224" s="10" t="s">
        <v>243</v>
      </c>
      <c r="W224" s="10" t="s">
        <v>242</v>
      </c>
      <c r="X224" s="104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0">
        <v>2</v>
      </c>
    </row>
    <row r="225" spans="1:65">
      <c r="A225" s="33"/>
      <c r="B225" s="19"/>
      <c r="C225" s="8"/>
      <c r="D225" s="27" t="s">
        <v>281</v>
      </c>
      <c r="E225" s="27" t="s">
        <v>281</v>
      </c>
      <c r="F225" s="27" t="s">
        <v>282</v>
      </c>
      <c r="G225" s="27" t="s">
        <v>283</v>
      </c>
      <c r="H225" s="27" t="s">
        <v>282</v>
      </c>
      <c r="I225" s="27" t="s">
        <v>282</v>
      </c>
      <c r="J225" s="27" t="s">
        <v>282</v>
      </c>
      <c r="K225" s="27" t="s">
        <v>282</v>
      </c>
      <c r="L225" s="27" t="s">
        <v>282</v>
      </c>
      <c r="M225" s="27" t="s">
        <v>282</v>
      </c>
      <c r="N225" s="27" t="s">
        <v>284</v>
      </c>
      <c r="O225" s="27" t="s">
        <v>283</v>
      </c>
      <c r="P225" s="27" t="s">
        <v>111</v>
      </c>
      <c r="Q225" s="27" t="s">
        <v>231</v>
      </c>
      <c r="R225" s="27" t="s">
        <v>282</v>
      </c>
      <c r="S225" s="27" t="s">
        <v>282</v>
      </c>
      <c r="T225" s="27" t="s">
        <v>283</v>
      </c>
      <c r="U225" s="27" t="s">
        <v>282</v>
      </c>
      <c r="V225" s="27" t="s">
        <v>282</v>
      </c>
      <c r="W225" s="27" t="s">
        <v>285</v>
      </c>
      <c r="X225" s="104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0">
        <v>2</v>
      </c>
    </row>
    <row r="226" spans="1:65">
      <c r="A226" s="33"/>
      <c r="B226" s="18">
        <v>1</v>
      </c>
      <c r="C226" s="14">
        <v>1</v>
      </c>
      <c r="D226" s="21">
        <v>1.34</v>
      </c>
      <c r="E226" s="21">
        <v>1.49</v>
      </c>
      <c r="F226" s="22">
        <v>1.51</v>
      </c>
      <c r="G226" s="21">
        <v>1.36</v>
      </c>
      <c r="H226" s="22">
        <v>1.32</v>
      </c>
      <c r="I226" s="21">
        <v>1.35</v>
      </c>
      <c r="J226" s="22">
        <v>1.31</v>
      </c>
      <c r="K226" s="21">
        <v>1.42</v>
      </c>
      <c r="L226" s="21">
        <v>1.33</v>
      </c>
      <c r="M226" s="21">
        <v>1.7935486912252887</v>
      </c>
      <c r="N226" s="21">
        <v>1.9699999999999998</v>
      </c>
      <c r="O226" s="21">
        <v>1.4</v>
      </c>
      <c r="P226" s="21">
        <v>1.48</v>
      </c>
      <c r="Q226" s="105">
        <v>1.1000000000000001</v>
      </c>
      <c r="R226" s="21">
        <v>1.6</v>
      </c>
      <c r="S226" s="21">
        <v>1.61</v>
      </c>
      <c r="T226" s="21">
        <v>1.43</v>
      </c>
      <c r="U226" s="105">
        <v>6</v>
      </c>
      <c r="V226" s="21">
        <v>1.4353429062168881</v>
      </c>
      <c r="W226" s="21">
        <v>1.65</v>
      </c>
      <c r="X226" s="104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0">
        <v>1</v>
      </c>
    </row>
    <row r="227" spans="1:65">
      <c r="A227" s="33"/>
      <c r="B227" s="19">
        <v>1</v>
      </c>
      <c r="C227" s="8">
        <v>2</v>
      </c>
      <c r="D227" s="10">
        <v>1.27</v>
      </c>
      <c r="E227" s="10">
        <v>1.54</v>
      </c>
      <c r="F227" s="23">
        <v>1.46</v>
      </c>
      <c r="G227" s="10">
        <v>1.42</v>
      </c>
      <c r="H227" s="23">
        <v>1.37</v>
      </c>
      <c r="I227" s="10">
        <v>1.36</v>
      </c>
      <c r="J227" s="23">
        <v>1.28</v>
      </c>
      <c r="K227" s="10">
        <v>1.7</v>
      </c>
      <c r="L227" s="10">
        <v>1.41</v>
      </c>
      <c r="M227" s="10">
        <v>1.8824251830105303</v>
      </c>
      <c r="N227" s="10">
        <v>1.9699999999999998</v>
      </c>
      <c r="O227" s="10">
        <v>1.37</v>
      </c>
      <c r="P227" s="10">
        <v>1.44</v>
      </c>
      <c r="Q227" s="106">
        <v>1.2</v>
      </c>
      <c r="R227" s="10">
        <v>1.64</v>
      </c>
      <c r="S227" s="100">
        <v>1.54</v>
      </c>
      <c r="T227" s="10">
        <v>1.46</v>
      </c>
      <c r="U227" s="106">
        <v>5.88</v>
      </c>
      <c r="V227" s="10">
        <v>1.50656387151678</v>
      </c>
      <c r="W227" s="10">
        <v>1.53</v>
      </c>
      <c r="X227" s="104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0" t="e">
        <v>#N/A</v>
      </c>
    </row>
    <row r="228" spans="1:65">
      <c r="A228" s="33"/>
      <c r="B228" s="19">
        <v>1</v>
      </c>
      <c r="C228" s="8">
        <v>3</v>
      </c>
      <c r="D228" s="10">
        <v>1.33</v>
      </c>
      <c r="E228" s="10">
        <v>1.46</v>
      </c>
      <c r="F228" s="23">
        <v>1.4</v>
      </c>
      <c r="G228" s="10">
        <v>1.51</v>
      </c>
      <c r="H228" s="23">
        <v>1.34</v>
      </c>
      <c r="I228" s="10">
        <v>1.31</v>
      </c>
      <c r="J228" s="23">
        <v>1.24</v>
      </c>
      <c r="K228" s="23">
        <v>1.42</v>
      </c>
      <c r="L228" s="11">
        <v>1.39</v>
      </c>
      <c r="M228" s="11">
        <v>1.9237114764946406</v>
      </c>
      <c r="N228" s="11">
        <v>1.96</v>
      </c>
      <c r="O228" s="11">
        <v>1.31</v>
      </c>
      <c r="P228" s="11">
        <v>1.45</v>
      </c>
      <c r="Q228" s="107">
        <v>1.2</v>
      </c>
      <c r="R228" s="108">
        <v>1.7</v>
      </c>
      <c r="S228" s="11">
        <v>1.65</v>
      </c>
      <c r="T228" s="11">
        <v>1.47</v>
      </c>
      <c r="U228" s="107">
        <v>5.76</v>
      </c>
      <c r="V228" s="11">
        <v>1.541056928940912</v>
      </c>
      <c r="W228" s="11">
        <v>1.61</v>
      </c>
      <c r="X228" s="104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0">
        <v>16</v>
      </c>
    </row>
    <row r="229" spans="1:65">
      <c r="A229" s="33"/>
      <c r="B229" s="19">
        <v>1</v>
      </c>
      <c r="C229" s="8">
        <v>4</v>
      </c>
      <c r="D229" s="10">
        <v>1.41</v>
      </c>
      <c r="E229" s="10">
        <v>1.48</v>
      </c>
      <c r="F229" s="23">
        <v>1.35</v>
      </c>
      <c r="G229" s="10">
        <v>1.58</v>
      </c>
      <c r="H229" s="23">
        <v>1.35</v>
      </c>
      <c r="I229" s="10">
        <v>1.34</v>
      </c>
      <c r="J229" s="23">
        <v>1.33</v>
      </c>
      <c r="K229" s="23">
        <v>1.55</v>
      </c>
      <c r="L229" s="11">
        <v>1.37</v>
      </c>
      <c r="M229" s="11">
        <v>1.8134312221267901</v>
      </c>
      <c r="N229" s="108">
        <v>1.9</v>
      </c>
      <c r="O229" s="11">
        <v>1.35</v>
      </c>
      <c r="P229" s="11">
        <v>1.41</v>
      </c>
      <c r="Q229" s="107">
        <v>1.2</v>
      </c>
      <c r="R229" s="11">
        <v>1.62</v>
      </c>
      <c r="S229" s="11">
        <v>1.67</v>
      </c>
      <c r="T229" s="11">
        <v>1.41</v>
      </c>
      <c r="U229" s="107">
        <v>5.78</v>
      </c>
      <c r="V229" s="11">
        <v>1.9158057443343282</v>
      </c>
      <c r="W229" s="11">
        <v>1.6</v>
      </c>
      <c r="X229" s="104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0">
        <v>1.5161317772304992</v>
      </c>
    </row>
    <row r="230" spans="1:65">
      <c r="A230" s="33"/>
      <c r="B230" s="19">
        <v>1</v>
      </c>
      <c r="C230" s="8">
        <v>5</v>
      </c>
      <c r="D230" s="10">
        <v>1.3</v>
      </c>
      <c r="E230" s="10">
        <v>1.6</v>
      </c>
      <c r="F230" s="10">
        <v>1.43</v>
      </c>
      <c r="G230" s="10">
        <v>1.58</v>
      </c>
      <c r="H230" s="10">
        <v>1.33</v>
      </c>
      <c r="I230" s="10">
        <v>1.34</v>
      </c>
      <c r="J230" s="10">
        <v>1.35</v>
      </c>
      <c r="K230" s="10">
        <v>1.3</v>
      </c>
      <c r="L230" s="10">
        <v>1.37</v>
      </c>
      <c r="M230" s="10">
        <v>1.8329151249669833</v>
      </c>
      <c r="N230" s="10">
        <v>2</v>
      </c>
      <c r="O230" s="10">
        <v>1.33</v>
      </c>
      <c r="P230" s="10">
        <v>1.43</v>
      </c>
      <c r="Q230" s="106">
        <v>1.2</v>
      </c>
      <c r="R230" s="10">
        <v>1.63</v>
      </c>
      <c r="S230" s="10">
        <v>1.68</v>
      </c>
      <c r="T230" s="10">
        <v>1.48</v>
      </c>
      <c r="U230" s="106">
        <v>5.98</v>
      </c>
      <c r="V230" s="10">
        <v>1.860566675599624</v>
      </c>
      <c r="W230" s="10">
        <v>1.73</v>
      </c>
      <c r="X230" s="104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0">
        <v>85</v>
      </c>
    </row>
    <row r="231" spans="1:65">
      <c r="A231" s="33"/>
      <c r="B231" s="19">
        <v>1</v>
      </c>
      <c r="C231" s="8">
        <v>6</v>
      </c>
      <c r="D231" s="10">
        <v>1.29</v>
      </c>
      <c r="E231" s="10">
        <v>1.57</v>
      </c>
      <c r="F231" s="10">
        <v>1.42</v>
      </c>
      <c r="G231" s="10">
        <v>1.59</v>
      </c>
      <c r="H231" s="10">
        <v>1.34</v>
      </c>
      <c r="I231" s="10">
        <v>1.29</v>
      </c>
      <c r="J231" s="10">
        <v>1.29</v>
      </c>
      <c r="K231" s="10">
        <v>1.8</v>
      </c>
      <c r="L231" s="10">
        <v>1.33</v>
      </c>
      <c r="M231" s="10">
        <v>1.9051924835558649</v>
      </c>
      <c r="N231" s="10">
        <v>1.9699999999999998</v>
      </c>
      <c r="O231" s="10">
        <v>1.34</v>
      </c>
      <c r="P231" s="10">
        <v>1.35</v>
      </c>
      <c r="Q231" s="106">
        <v>1.3</v>
      </c>
      <c r="R231" s="10">
        <v>1.62</v>
      </c>
      <c r="S231" s="10">
        <v>1.68</v>
      </c>
      <c r="T231" s="10">
        <v>1.47</v>
      </c>
      <c r="U231" s="106">
        <v>5.87</v>
      </c>
      <c r="V231" s="10">
        <v>1.6976716329052401</v>
      </c>
      <c r="W231" s="10">
        <v>1.69</v>
      </c>
      <c r="X231" s="104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1"/>
    </row>
    <row r="232" spans="1:65">
      <c r="A232" s="33"/>
      <c r="B232" s="20" t="s">
        <v>233</v>
      </c>
      <c r="C232" s="12"/>
      <c r="D232" s="24">
        <v>1.3233333333333335</v>
      </c>
      <c r="E232" s="24">
        <v>1.5233333333333334</v>
      </c>
      <c r="F232" s="24">
        <v>1.428333333333333</v>
      </c>
      <c r="G232" s="24">
        <v>1.5066666666666668</v>
      </c>
      <c r="H232" s="24">
        <v>1.3416666666666668</v>
      </c>
      <c r="I232" s="24">
        <v>1.3316666666666666</v>
      </c>
      <c r="J232" s="24">
        <v>1.3</v>
      </c>
      <c r="K232" s="24">
        <v>1.5316666666666665</v>
      </c>
      <c r="L232" s="24">
        <v>1.3666666666666665</v>
      </c>
      <c r="M232" s="24">
        <v>1.8585373635633495</v>
      </c>
      <c r="N232" s="24">
        <v>1.9616666666666667</v>
      </c>
      <c r="O232" s="24">
        <v>1.3499999999999999</v>
      </c>
      <c r="P232" s="24">
        <v>1.4266666666666667</v>
      </c>
      <c r="Q232" s="24">
        <v>1.2</v>
      </c>
      <c r="R232" s="24">
        <v>1.6350000000000005</v>
      </c>
      <c r="S232" s="24">
        <v>1.6383333333333334</v>
      </c>
      <c r="T232" s="24">
        <v>1.4533333333333334</v>
      </c>
      <c r="U232" s="24">
        <v>5.8783333333333339</v>
      </c>
      <c r="V232" s="24">
        <v>1.6595012932522957</v>
      </c>
      <c r="W232" s="24">
        <v>1.635</v>
      </c>
      <c r="X232" s="104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1"/>
    </row>
    <row r="233" spans="1:65">
      <c r="A233" s="33"/>
      <c r="B233" s="3" t="s">
        <v>234</v>
      </c>
      <c r="C233" s="31"/>
      <c r="D233" s="11">
        <v>1.3149999999999999</v>
      </c>
      <c r="E233" s="11">
        <v>1.5150000000000001</v>
      </c>
      <c r="F233" s="11">
        <v>1.4249999999999998</v>
      </c>
      <c r="G233" s="11">
        <v>1.5449999999999999</v>
      </c>
      <c r="H233" s="11">
        <v>1.34</v>
      </c>
      <c r="I233" s="11">
        <v>1.34</v>
      </c>
      <c r="J233" s="11">
        <v>1.3</v>
      </c>
      <c r="K233" s="11">
        <v>1.4849999999999999</v>
      </c>
      <c r="L233" s="11">
        <v>1.37</v>
      </c>
      <c r="M233" s="11">
        <v>1.8576701539887568</v>
      </c>
      <c r="N233" s="11">
        <v>1.9699999999999998</v>
      </c>
      <c r="O233" s="11">
        <v>1.3450000000000002</v>
      </c>
      <c r="P233" s="11">
        <v>1.4350000000000001</v>
      </c>
      <c r="Q233" s="11">
        <v>1.2</v>
      </c>
      <c r="R233" s="11">
        <v>1.625</v>
      </c>
      <c r="S233" s="11">
        <v>1.66</v>
      </c>
      <c r="T233" s="11">
        <v>1.4649999999999999</v>
      </c>
      <c r="U233" s="11">
        <v>5.875</v>
      </c>
      <c r="V233" s="11">
        <v>1.6193642809230759</v>
      </c>
      <c r="W233" s="11">
        <v>1.63</v>
      </c>
      <c r="X233" s="104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1"/>
    </row>
    <row r="234" spans="1:65">
      <c r="A234" s="33"/>
      <c r="B234" s="3" t="s">
        <v>235</v>
      </c>
      <c r="C234" s="31"/>
      <c r="D234" s="25">
        <v>4.9665548085837764E-2</v>
      </c>
      <c r="E234" s="25">
        <v>5.5377492419453882E-2</v>
      </c>
      <c r="F234" s="25">
        <v>5.4191020166321512E-2</v>
      </c>
      <c r="G234" s="25">
        <v>9.6678160236253308E-2</v>
      </c>
      <c r="H234" s="25">
        <v>1.7224014243685103E-2</v>
      </c>
      <c r="I234" s="25">
        <v>2.6394443859772233E-2</v>
      </c>
      <c r="J234" s="25">
        <v>3.8987177379235891E-2</v>
      </c>
      <c r="K234" s="25">
        <v>0.18935856639367238</v>
      </c>
      <c r="L234" s="25">
        <v>3.2041639575194375E-2</v>
      </c>
      <c r="M234" s="25">
        <v>5.2743878837426532E-2</v>
      </c>
      <c r="N234" s="25">
        <v>3.3115957885386106E-2</v>
      </c>
      <c r="O234" s="25">
        <v>3.162277660168375E-2</v>
      </c>
      <c r="P234" s="25">
        <v>4.4121045620731422E-2</v>
      </c>
      <c r="Q234" s="25">
        <v>6.3245553203367569E-2</v>
      </c>
      <c r="R234" s="25">
        <v>3.4496376621320629E-2</v>
      </c>
      <c r="S234" s="25">
        <v>5.4924190177613547E-2</v>
      </c>
      <c r="T234" s="25">
        <v>2.7325202042558953E-2</v>
      </c>
      <c r="U234" s="25">
        <v>9.8877028002800946E-2</v>
      </c>
      <c r="V234" s="25">
        <v>0.1976067505601514</v>
      </c>
      <c r="W234" s="25">
        <v>7.0922492905988538E-2</v>
      </c>
      <c r="X234" s="104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1"/>
    </row>
    <row r="235" spans="1:65">
      <c r="A235" s="33"/>
      <c r="B235" s="3" t="s">
        <v>86</v>
      </c>
      <c r="C235" s="31"/>
      <c r="D235" s="13">
        <v>3.7530640870910147E-2</v>
      </c>
      <c r="E235" s="13">
        <v>3.6352839662661188E-2</v>
      </c>
      <c r="F235" s="13">
        <v>3.7940037456001066E-2</v>
      </c>
      <c r="G235" s="13">
        <v>6.4166920510787581E-2</v>
      </c>
      <c r="H235" s="13">
        <v>1.2837774591566535E-2</v>
      </c>
      <c r="I235" s="13">
        <v>1.9820608655648737E-2</v>
      </c>
      <c r="J235" s="13">
        <v>2.9990136445566067E-2</v>
      </c>
      <c r="K235" s="13">
        <v>0.12362909666616261</v>
      </c>
      <c r="L235" s="13">
        <v>2.3445102128191009E-2</v>
      </c>
      <c r="M235" s="13">
        <v>2.8379240510022021E-2</v>
      </c>
      <c r="N235" s="13">
        <v>1.6881541827724438E-2</v>
      </c>
      <c r="O235" s="13">
        <v>2.3424278964210187E-2</v>
      </c>
      <c r="P235" s="13">
        <v>3.0925966556587442E-2</v>
      </c>
      <c r="Q235" s="13">
        <v>5.2704627669472974E-2</v>
      </c>
      <c r="R235" s="13">
        <v>2.1098701297443803E-2</v>
      </c>
      <c r="S235" s="13">
        <v>3.3524429406478255E-2</v>
      </c>
      <c r="T235" s="13">
        <v>1.8801744524696528E-2</v>
      </c>
      <c r="U235" s="13">
        <v>1.6820588829509656E-2</v>
      </c>
      <c r="V235" s="13">
        <v>0.11907598467301046</v>
      </c>
      <c r="W235" s="13">
        <v>4.3377671502133661E-2</v>
      </c>
      <c r="X235" s="104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1"/>
    </row>
    <row r="236" spans="1:65">
      <c r="A236" s="33"/>
      <c r="B236" s="3" t="s">
        <v>236</v>
      </c>
      <c r="C236" s="31"/>
      <c r="D236" s="13">
        <v>-0.12716470084767195</v>
      </c>
      <c r="E236" s="13">
        <v>4.7499539360551513E-3</v>
      </c>
      <c r="F236" s="13">
        <v>-5.7909507086215561E-2</v>
      </c>
      <c r="G236" s="13">
        <v>-6.2429339625887925E-3</v>
      </c>
      <c r="H236" s="13">
        <v>-0.11507252415916369</v>
      </c>
      <c r="I236" s="13">
        <v>-0.12166825689835015</v>
      </c>
      <c r="J236" s="13">
        <v>-0.14255474390577361</v>
      </c>
      <c r="K236" s="13">
        <v>1.0246397885376846E-2</v>
      </c>
      <c r="L236" s="13">
        <v>-9.8583192311198053E-2</v>
      </c>
      <c r="M236" s="13">
        <v>0.2258415735855881</v>
      </c>
      <c r="N236" s="13">
        <v>0.29386290567039031</v>
      </c>
      <c r="O236" s="13">
        <v>-0.10957608020984189</v>
      </c>
      <c r="P236" s="13">
        <v>-5.9008795876079656E-2</v>
      </c>
      <c r="Q236" s="13">
        <v>-0.20851207129763716</v>
      </c>
      <c r="R236" s="13">
        <v>7.8402302856969586E-2</v>
      </c>
      <c r="S236" s="13">
        <v>8.0600880436698219E-2</v>
      </c>
      <c r="T236" s="13">
        <v>-4.1420175238249479E-2</v>
      </c>
      <c r="U236" s="13">
        <v>2.8771915618517139</v>
      </c>
      <c r="V236" s="13">
        <v>9.4562701062626653E-2</v>
      </c>
      <c r="W236" s="13">
        <v>7.8402302856969364E-2</v>
      </c>
      <c r="X236" s="104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1"/>
    </row>
    <row r="237" spans="1:65">
      <c r="A237" s="33"/>
      <c r="B237" s="51" t="s">
        <v>237</v>
      </c>
      <c r="C237" s="52"/>
      <c r="D237" s="50">
        <v>0.88</v>
      </c>
      <c r="E237" s="50">
        <v>0.08</v>
      </c>
      <c r="F237" s="50">
        <v>0.38</v>
      </c>
      <c r="G237" s="50">
        <v>0</v>
      </c>
      <c r="H237" s="50">
        <v>0.79</v>
      </c>
      <c r="I237" s="50">
        <v>0.84</v>
      </c>
      <c r="J237" s="50">
        <v>1</v>
      </c>
      <c r="K237" s="50">
        <v>0.12</v>
      </c>
      <c r="L237" s="50">
        <v>0.67</v>
      </c>
      <c r="M237" s="50">
        <v>1.69</v>
      </c>
      <c r="N237" s="50">
        <v>2.19</v>
      </c>
      <c r="O237" s="50">
        <v>0.75</v>
      </c>
      <c r="P237" s="50">
        <v>0.39</v>
      </c>
      <c r="Q237" s="50" t="s">
        <v>238</v>
      </c>
      <c r="R237" s="50">
        <v>0.62</v>
      </c>
      <c r="S237" s="50">
        <v>0.63</v>
      </c>
      <c r="T237" s="50">
        <v>0.26</v>
      </c>
      <c r="U237" s="50">
        <v>21.06</v>
      </c>
      <c r="V237" s="50">
        <v>0.74</v>
      </c>
      <c r="W237" s="50">
        <v>0.62</v>
      </c>
      <c r="X237" s="104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1"/>
    </row>
    <row r="238" spans="1:65">
      <c r="B238" s="34" t="s">
        <v>289</v>
      </c>
      <c r="C238" s="20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BM238" s="61"/>
    </row>
    <row r="239" spans="1:65">
      <c r="BM239" s="61"/>
    </row>
    <row r="240" spans="1:65" ht="15">
      <c r="B240" s="35" t="s">
        <v>427</v>
      </c>
      <c r="BM240" s="30" t="s">
        <v>66</v>
      </c>
    </row>
    <row r="241" spans="1:65" ht="15">
      <c r="A241" s="26" t="s">
        <v>0</v>
      </c>
      <c r="B241" s="18" t="s">
        <v>106</v>
      </c>
      <c r="C241" s="15" t="s">
        <v>107</v>
      </c>
      <c r="D241" s="16" t="s">
        <v>203</v>
      </c>
      <c r="E241" s="17" t="s">
        <v>203</v>
      </c>
      <c r="F241" s="17" t="s">
        <v>203</v>
      </c>
      <c r="G241" s="17" t="s">
        <v>203</v>
      </c>
      <c r="H241" s="17" t="s">
        <v>203</v>
      </c>
      <c r="I241" s="17" t="s">
        <v>203</v>
      </c>
      <c r="J241" s="17" t="s">
        <v>203</v>
      </c>
      <c r="K241" s="17" t="s">
        <v>203</v>
      </c>
      <c r="L241" s="17" t="s">
        <v>203</v>
      </c>
      <c r="M241" s="17" t="s">
        <v>203</v>
      </c>
      <c r="N241" s="17" t="s">
        <v>203</v>
      </c>
      <c r="O241" s="17" t="s">
        <v>203</v>
      </c>
      <c r="P241" s="17" t="s">
        <v>203</v>
      </c>
      <c r="Q241" s="17" t="s">
        <v>203</v>
      </c>
      <c r="R241" s="17" t="s">
        <v>203</v>
      </c>
      <c r="S241" s="17" t="s">
        <v>203</v>
      </c>
      <c r="T241" s="17" t="s">
        <v>203</v>
      </c>
      <c r="U241" s="17" t="s">
        <v>203</v>
      </c>
      <c r="V241" s="17" t="s">
        <v>203</v>
      </c>
      <c r="W241" s="17" t="s">
        <v>203</v>
      </c>
      <c r="X241" s="17" t="s">
        <v>203</v>
      </c>
      <c r="Y241" s="17" t="s">
        <v>203</v>
      </c>
      <c r="Z241" s="17" t="s">
        <v>203</v>
      </c>
      <c r="AA241" s="17" t="s">
        <v>203</v>
      </c>
      <c r="AB241" s="104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0">
        <v>1</v>
      </c>
    </row>
    <row r="242" spans="1:65">
      <c r="A242" s="33"/>
      <c r="B242" s="19" t="s">
        <v>204</v>
      </c>
      <c r="C242" s="8" t="s">
        <v>204</v>
      </c>
      <c r="D242" s="102" t="s">
        <v>206</v>
      </c>
      <c r="E242" s="103" t="s">
        <v>207</v>
      </c>
      <c r="F242" s="103" t="s">
        <v>208</v>
      </c>
      <c r="G242" s="103" t="s">
        <v>209</v>
      </c>
      <c r="H242" s="103" t="s">
        <v>210</v>
      </c>
      <c r="I242" s="103" t="s">
        <v>211</v>
      </c>
      <c r="J242" s="103" t="s">
        <v>212</v>
      </c>
      <c r="K242" s="103" t="s">
        <v>213</v>
      </c>
      <c r="L242" s="103" t="s">
        <v>214</v>
      </c>
      <c r="M242" s="103" t="s">
        <v>215</v>
      </c>
      <c r="N242" s="103" t="s">
        <v>216</v>
      </c>
      <c r="O242" s="103" t="s">
        <v>217</v>
      </c>
      <c r="P242" s="103" t="s">
        <v>218</v>
      </c>
      <c r="Q242" s="103" t="s">
        <v>219</v>
      </c>
      <c r="R242" s="103" t="s">
        <v>220</v>
      </c>
      <c r="S242" s="103" t="s">
        <v>221</v>
      </c>
      <c r="T242" s="103" t="s">
        <v>222</v>
      </c>
      <c r="U242" s="103" t="s">
        <v>223</v>
      </c>
      <c r="V242" s="103" t="s">
        <v>224</v>
      </c>
      <c r="W242" s="103" t="s">
        <v>225</v>
      </c>
      <c r="X242" s="103" t="s">
        <v>226</v>
      </c>
      <c r="Y242" s="103" t="s">
        <v>249</v>
      </c>
      <c r="Z242" s="103" t="s">
        <v>239</v>
      </c>
      <c r="AA242" s="103" t="s">
        <v>250</v>
      </c>
      <c r="AB242" s="104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0" t="s">
        <v>3</v>
      </c>
    </row>
    <row r="243" spans="1:65">
      <c r="A243" s="33"/>
      <c r="B243" s="19"/>
      <c r="C243" s="8"/>
      <c r="D243" s="9" t="s">
        <v>241</v>
      </c>
      <c r="E243" s="10" t="s">
        <v>241</v>
      </c>
      <c r="F243" s="10" t="s">
        <v>241</v>
      </c>
      <c r="G243" s="10" t="s">
        <v>243</v>
      </c>
      <c r="H243" s="10" t="s">
        <v>241</v>
      </c>
      <c r="I243" s="10" t="s">
        <v>242</v>
      </c>
      <c r="J243" s="10" t="s">
        <v>242</v>
      </c>
      <c r="K243" s="10" t="s">
        <v>242</v>
      </c>
      <c r="L243" s="10" t="s">
        <v>242</v>
      </c>
      <c r="M243" s="10" t="s">
        <v>242</v>
      </c>
      <c r="N243" s="10" t="s">
        <v>242</v>
      </c>
      <c r="O243" s="10" t="s">
        <v>241</v>
      </c>
      <c r="P243" s="10" t="s">
        <v>241</v>
      </c>
      <c r="Q243" s="10" t="s">
        <v>243</v>
      </c>
      <c r="R243" s="10" t="s">
        <v>243</v>
      </c>
      <c r="S243" s="10" t="s">
        <v>242</v>
      </c>
      <c r="T243" s="10" t="s">
        <v>241</v>
      </c>
      <c r="U243" s="10" t="s">
        <v>243</v>
      </c>
      <c r="V243" s="10" t="s">
        <v>242</v>
      </c>
      <c r="W243" s="10" t="s">
        <v>241</v>
      </c>
      <c r="X243" s="10" t="s">
        <v>241</v>
      </c>
      <c r="Y243" s="10" t="s">
        <v>242</v>
      </c>
      <c r="Z243" s="10" t="s">
        <v>243</v>
      </c>
      <c r="AA243" s="10" t="s">
        <v>242</v>
      </c>
      <c r="AB243" s="104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0">
        <v>0</v>
      </c>
    </row>
    <row r="244" spans="1:65">
      <c r="A244" s="33"/>
      <c r="B244" s="19"/>
      <c r="C244" s="8"/>
      <c r="D244" s="27" t="s">
        <v>281</v>
      </c>
      <c r="E244" s="27" t="s">
        <v>281</v>
      </c>
      <c r="F244" s="27" t="s">
        <v>282</v>
      </c>
      <c r="G244" s="27" t="s">
        <v>282</v>
      </c>
      <c r="H244" s="27" t="s">
        <v>283</v>
      </c>
      <c r="I244" s="27" t="s">
        <v>282</v>
      </c>
      <c r="J244" s="27" t="s">
        <v>282</v>
      </c>
      <c r="K244" s="27" t="s">
        <v>282</v>
      </c>
      <c r="L244" s="27" t="s">
        <v>282</v>
      </c>
      <c r="M244" s="27" t="s">
        <v>282</v>
      </c>
      <c r="N244" s="27" t="s">
        <v>282</v>
      </c>
      <c r="O244" s="27" t="s">
        <v>284</v>
      </c>
      <c r="P244" s="27" t="s">
        <v>282</v>
      </c>
      <c r="Q244" s="27" t="s">
        <v>284</v>
      </c>
      <c r="R244" s="27" t="s">
        <v>283</v>
      </c>
      <c r="S244" s="27" t="s">
        <v>111</v>
      </c>
      <c r="T244" s="27" t="s">
        <v>231</v>
      </c>
      <c r="U244" s="27" t="s">
        <v>282</v>
      </c>
      <c r="V244" s="27" t="s">
        <v>282</v>
      </c>
      <c r="W244" s="27" t="s">
        <v>283</v>
      </c>
      <c r="X244" s="27" t="s">
        <v>284</v>
      </c>
      <c r="Y244" s="27" t="s">
        <v>282</v>
      </c>
      <c r="Z244" s="27" t="s">
        <v>282</v>
      </c>
      <c r="AA244" s="27" t="s">
        <v>285</v>
      </c>
      <c r="AB244" s="104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0">
        <v>0</v>
      </c>
    </row>
    <row r="245" spans="1:65">
      <c r="A245" s="33"/>
      <c r="B245" s="18">
        <v>1</v>
      </c>
      <c r="C245" s="14">
        <v>1</v>
      </c>
      <c r="D245" s="189">
        <v>549</v>
      </c>
      <c r="E245" s="193">
        <v>612</v>
      </c>
      <c r="F245" s="192">
        <v>567</v>
      </c>
      <c r="G245" s="189">
        <v>592</v>
      </c>
      <c r="H245" s="192">
        <v>567</v>
      </c>
      <c r="I245" s="189">
        <v>555.98</v>
      </c>
      <c r="J245" s="192">
        <v>549</v>
      </c>
      <c r="K245" s="189">
        <v>562</v>
      </c>
      <c r="L245" s="189">
        <v>557</v>
      </c>
      <c r="M245" s="189">
        <v>553</v>
      </c>
      <c r="N245" s="189">
        <v>539</v>
      </c>
      <c r="O245" s="189">
        <v>563</v>
      </c>
      <c r="P245" s="189">
        <v>558.6</v>
      </c>
      <c r="Q245" s="189">
        <v>538</v>
      </c>
      <c r="R245" s="189">
        <v>552.70000000000005</v>
      </c>
      <c r="S245" s="189">
        <v>559</v>
      </c>
      <c r="T245" s="191">
        <v>582</v>
      </c>
      <c r="U245" s="189">
        <v>537.4</v>
      </c>
      <c r="V245" s="189">
        <v>514</v>
      </c>
      <c r="W245" s="191" t="s">
        <v>272</v>
      </c>
      <c r="X245" s="191">
        <v>511.1</v>
      </c>
      <c r="Y245" s="189">
        <v>542.79999999999995</v>
      </c>
      <c r="Z245" s="189">
        <v>530.45799999999997</v>
      </c>
      <c r="AA245" s="189">
        <v>558.79999999999995</v>
      </c>
      <c r="AB245" s="194"/>
      <c r="AC245" s="195"/>
      <c r="AD245" s="195"/>
      <c r="AE245" s="195"/>
      <c r="AF245" s="195"/>
      <c r="AG245" s="195"/>
      <c r="AH245" s="195"/>
      <c r="AI245" s="195"/>
      <c r="AJ245" s="195"/>
      <c r="AK245" s="195"/>
      <c r="AL245" s="195"/>
      <c r="AM245" s="195"/>
      <c r="AN245" s="195"/>
      <c r="AO245" s="195"/>
      <c r="AP245" s="195"/>
      <c r="AQ245" s="195"/>
      <c r="AR245" s="195"/>
      <c r="AS245" s="195"/>
      <c r="AT245" s="195"/>
      <c r="AU245" s="195"/>
      <c r="AV245" s="195"/>
      <c r="AW245" s="195"/>
      <c r="AX245" s="195"/>
      <c r="AY245" s="195"/>
      <c r="AZ245" s="195"/>
      <c r="BA245" s="195"/>
      <c r="BB245" s="195"/>
      <c r="BC245" s="195"/>
      <c r="BD245" s="195"/>
      <c r="BE245" s="195"/>
      <c r="BF245" s="195"/>
      <c r="BG245" s="195"/>
      <c r="BH245" s="195"/>
      <c r="BI245" s="195"/>
      <c r="BJ245" s="195"/>
      <c r="BK245" s="195"/>
      <c r="BL245" s="195"/>
      <c r="BM245" s="196">
        <v>1</v>
      </c>
    </row>
    <row r="246" spans="1:65">
      <c r="A246" s="33"/>
      <c r="B246" s="19">
        <v>1</v>
      </c>
      <c r="C246" s="8">
        <v>2</v>
      </c>
      <c r="D246" s="197">
        <v>517</v>
      </c>
      <c r="E246" s="197">
        <v>570</v>
      </c>
      <c r="F246" s="200">
        <v>572</v>
      </c>
      <c r="G246" s="197">
        <v>588</v>
      </c>
      <c r="H246" s="200">
        <v>558</v>
      </c>
      <c r="I246" s="197">
        <v>552.57000000000005</v>
      </c>
      <c r="J246" s="200">
        <v>562.9</v>
      </c>
      <c r="K246" s="197">
        <v>566</v>
      </c>
      <c r="L246" s="197">
        <v>542</v>
      </c>
      <c r="M246" s="197">
        <v>553</v>
      </c>
      <c r="N246" s="197">
        <v>567</v>
      </c>
      <c r="O246" s="197">
        <v>562</v>
      </c>
      <c r="P246" s="197">
        <v>561.29499999999996</v>
      </c>
      <c r="Q246" s="197">
        <v>543</v>
      </c>
      <c r="R246" s="197">
        <v>556.6</v>
      </c>
      <c r="S246" s="197">
        <v>557.79999999999995</v>
      </c>
      <c r="T246" s="199">
        <v>578</v>
      </c>
      <c r="U246" s="197">
        <v>558.70000000000005</v>
      </c>
      <c r="V246" s="197">
        <v>510.99999999999994</v>
      </c>
      <c r="W246" s="199" t="s">
        <v>272</v>
      </c>
      <c r="X246" s="199">
        <v>504.49999999999994</v>
      </c>
      <c r="Y246" s="197">
        <v>547.1</v>
      </c>
      <c r="Z246" s="197">
        <v>536.68999999999994</v>
      </c>
      <c r="AA246" s="197">
        <v>540.29999999999995</v>
      </c>
      <c r="AB246" s="194"/>
      <c r="AC246" s="195"/>
      <c r="AD246" s="195"/>
      <c r="AE246" s="195"/>
      <c r="AF246" s="195"/>
      <c r="AG246" s="195"/>
      <c r="AH246" s="195"/>
      <c r="AI246" s="195"/>
      <c r="AJ246" s="195"/>
      <c r="AK246" s="195"/>
      <c r="AL246" s="195"/>
      <c r="AM246" s="195"/>
      <c r="AN246" s="195"/>
      <c r="AO246" s="195"/>
      <c r="AP246" s="195"/>
      <c r="AQ246" s="195"/>
      <c r="AR246" s="195"/>
      <c r="AS246" s="195"/>
      <c r="AT246" s="195"/>
      <c r="AU246" s="195"/>
      <c r="AV246" s="195"/>
      <c r="AW246" s="195"/>
      <c r="AX246" s="195"/>
      <c r="AY246" s="195"/>
      <c r="AZ246" s="195"/>
      <c r="BA246" s="195"/>
      <c r="BB246" s="195"/>
      <c r="BC246" s="195"/>
      <c r="BD246" s="195"/>
      <c r="BE246" s="195"/>
      <c r="BF246" s="195"/>
      <c r="BG246" s="195"/>
      <c r="BH246" s="195"/>
      <c r="BI246" s="195"/>
      <c r="BJ246" s="195"/>
      <c r="BK246" s="195"/>
      <c r="BL246" s="195"/>
      <c r="BM246" s="196" t="e">
        <v>#N/A</v>
      </c>
    </row>
    <row r="247" spans="1:65">
      <c r="A247" s="33"/>
      <c r="B247" s="19">
        <v>1</v>
      </c>
      <c r="C247" s="8">
        <v>3</v>
      </c>
      <c r="D247" s="197">
        <v>540</v>
      </c>
      <c r="E247" s="197">
        <v>545</v>
      </c>
      <c r="F247" s="200">
        <v>580</v>
      </c>
      <c r="G247" s="197">
        <v>592</v>
      </c>
      <c r="H247" s="200">
        <v>564</v>
      </c>
      <c r="I247" s="197">
        <v>553.17999999999995</v>
      </c>
      <c r="J247" s="200">
        <v>554.79999999999995</v>
      </c>
      <c r="K247" s="200">
        <v>555</v>
      </c>
      <c r="L247" s="202">
        <v>557</v>
      </c>
      <c r="M247" s="202">
        <v>548</v>
      </c>
      <c r="N247" s="202">
        <v>554</v>
      </c>
      <c r="O247" s="202">
        <v>576</v>
      </c>
      <c r="P247" s="202">
        <v>558.32740000000001</v>
      </c>
      <c r="Q247" s="202">
        <v>543</v>
      </c>
      <c r="R247" s="202">
        <v>556.1</v>
      </c>
      <c r="S247" s="202">
        <v>566.70000000000005</v>
      </c>
      <c r="T247" s="198">
        <v>588</v>
      </c>
      <c r="U247" s="202">
        <v>550.20000000000005</v>
      </c>
      <c r="V247" s="202">
        <v>564</v>
      </c>
      <c r="W247" s="198" t="s">
        <v>272</v>
      </c>
      <c r="X247" s="198">
        <v>511.79999999999995</v>
      </c>
      <c r="Y247" s="202">
        <v>547.79999999999995</v>
      </c>
      <c r="Z247" s="202">
        <v>533.81999999999994</v>
      </c>
      <c r="AA247" s="202">
        <v>539.70000000000005</v>
      </c>
      <c r="AB247" s="194"/>
      <c r="AC247" s="195"/>
      <c r="AD247" s="195"/>
      <c r="AE247" s="195"/>
      <c r="AF247" s="195"/>
      <c r="AG247" s="195"/>
      <c r="AH247" s="195"/>
      <c r="AI247" s="195"/>
      <c r="AJ247" s="195"/>
      <c r="AK247" s="195"/>
      <c r="AL247" s="195"/>
      <c r="AM247" s="195"/>
      <c r="AN247" s="195"/>
      <c r="AO247" s="195"/>
      <c r="AP247" s="195"/>
      <c r="AQ247" s="195"/>
      <c r="AR247" s="195"/>
      <c r="AS247" s="195"/>
      <c r="AT247" s="195"/>
      <c r="AU247" s="195"/>
      <c r="AV247" s="195"/>
      <c r="AW247" s="195"/>
      <c r="AX247" s="195"/>
      <c r="AY247" s="195"/>
      <c r="AZ247" s="195"/>
      <c r="BA247" s="195"/>
      <c r="BB247" s="195"/>
      <c r="BC247" s="195"/>
      <c r="BD247" s="195"/>
      <c r="BE247" s="195"/>
      <c r="BF247" s="195"/>
      <c r="BG247" s="195"/>
      <c r="BH247" s="195"/>
      <c r="BI247" s="195"/>
      <c r="BJ247" s="195"/>
      <c r="BK247" s="195"/>
      <c r="BL247" s="195"/>
      <c r="BM247" s="196">
        <v>16</v>
      </c>
    </row>
    <row r="248" spans="1:65">
      <c r="A248" s="33"/>
      <c r="B248" s="19">
        <v>1</v>
      </c>
      <c r="C248" s="8">
        <v>4</v>
      </c>
      <c r="D248" s="197">
        <v>523</v>
      </c>
      <c r="E248" s="197">
        <v>560</v>
      </c>
      <c r="F248" s="200">
        <v>569</v>
      </c>
      <c r="G248" s="197">
        <v>539</v>
      </c>
      <c r="H248" s="200">
        <v>557</v>
      </c>
      <c r="I248" s="197">
        <v>559.32000000000005</v>
      </c>
      <c r="J248" s="200">
        <v>559.1</v>
      </c>
      <c r="K248" s="200">
        <v>557</v>
      </c>
      <c r="L248" s="202">
        <v>554</v>
      </c>
      <c r="M248" s="202">
        <v>551</v>
      </c>
      <c r="N248" s="202">
        <v>558</v>
      </c>
      <c r="O248" s="202">
        <v>571</v>
      </c>
      <c r="P248" s="202">
        <v>561.70420000000001</v>
      </c>
      <c r="Q248" s="202">
        <v>537</v>
      </c>
      <c r="R248" s="202">
        <v>558.1</v>
      </c>
      <c r="S248" s="202">
        <v>558.20000000000005</v>
      </c>
      <c r="T248" s="198">
        <v>587</v>
      </c>
      <c r="U248" s="202">
        <v>559.9</v>
      </c>
      <c r="V248" s="202">
        <v>550</v>
      </c>
      <c r="W248" s="198" t="s">
        <v>272</v>
      </c>
      <c r="X248" s="198">
        <v>513.9</v>
      </c>
      <c r="Y248" s="202">
        <v>548.4</v>
      </c>
      <c r="Z248" s="202">
        <v>520.78200000000004</v>
      </c>
      <c r="AA248" s="202">
        <v>558.70000000000005</v>
      </c>
      <c r="AB248" s="194"/>
      <c r="AC248" s="195"/>
      <c r="AD248" s="195"/>
      <c r="AE248" s="195"/>
      <c r="AF248" s="195"/>
      <c r="AG248" s="195"/>
      <c r="AH248" s="195"/>
      <c r="AI248" s="195"/>
      <c r="AJ248" s="195"/>
      <c r="AK248" s="195"/>
      <c r="AL248" s="195"/>
      <c r="AM248" s="195"/>
      <c r="AN248" s="195"/>
      <c r="AO248" s="195"/>
      <c r="AP248" s="195"/>
      <c r="AQ248" s="195"/>
      <c r="AR248" s="195"/>
      <c r="AS248" s="195"/>
      <c r="AT248" s="195"/>
      <c r="AU248" s="195"/>
      <c r="AV248" s="195"/>
      <c r="AW248" s="195"/>
      <c r="AX248" s="195"/>
      <c r="AY248" s="195"/>
      <c r="AZ248" s="195"/>
      <c r="BA248" s="195"/>
      <c r="BB248" s="195"/>
      <c r="BC248" s="195"/>
      <c r="BD248" s="195"/>
      <c r="BE248" s="195"/>
      <c r="BF248" s="195"/>
      <c r="BG248" s="195"/>
      <c r="BH248" s="195"/>
      <c r="BI248" s="195"/>
      <c r="BJ248" s="195"/>
      <c r="BK248" s="195"/>
      <c r="BL248" s="195"/>
      <c r="BM248" s="196">
        <v>553.76707301587294</v>
      </c>
    </row>
    <row r="249" spans="1:65">
      <c r="A249" s="33"/>
      <c r="B249" s="19">
        <v>1</v>
      </c>
      <c r="C249" s="8">
        <v>5</v>
      </c>
      <c r="D249" s="197">
        <v>543</v>
      </c>
      <c r="E249" s="197">
        <v>576</v>
      </c>
      <c r="F249" s="197">
        <v>573</v>
      </c>
      <c r="G249" s="197">
        <v>558</v>
      </c>
      <c r="H249" s="197">
        <v>569</v>
      </c>
      <c r="I249" s="197">
        <v>541.52</v>
      </c>
      <c r="J249" s="197">
        <v>561.6</v>
      </c>
      <c r="K249" s="197">
        <v>570</v>
      </c>
      <c r="L249" s="197">
        <v>553</v>
      </c>
      <c r="M249" s="197">
        <v>557</v>
      </c>
      <c r="N249" s="197">
        <v>556</v>
      </c>
      <c r="O249" s="197">
        <v>557</v>
      </c>
      <c r="P249" s="197">
        <v>551.85760000000005</v>
      </c>
      <c r="Q249" s="197">
        <v>545</v>
      </c>
      <c r="R249" s="197">
        <v>552.9</v>
      </c>
      <c r="S249" s="197">
        <v>561.20000000000005</v>
      </c>
      <c r="T249" s="199">
        <v>586</v>
      </c>
      <c r="U249" s="197">
        <v>546</v>
      </c>
      <c r="V249" s="197">
        <v>542</v>
      </c>
      <c r="W249" s="199" t="s">
        <v>272</v>
      </c>
      <c r="X249" s="199">
        <v>503.4</v>
      </c>
      <c r="Y249" s="197">
        <v>549.5</v>
      </c>
      <c r="Z249" s="197">
        <v>529.47400000000005</v>
      </c>
      <c r="AA249" s="197">
        <v>560.79999999999995</v>
      </c>
      <c r="AB249" s="194"/>
      <c r="AC249" s="195"/>
      <c r="AD249" s="195"/>
      <c r="AE249" s="195"/>
      <c r="AF249" s="195"/>
      <c r="AG249" s="195"/>
      <c r="AH249" s="195"/>
      <c r="AI249" s="195"/>
      <c r="AJ249" s="195"/>
      <c r="AK249" s="195"/>
      <c r="AL249" s="195"/>
      <c r="AM249" s="195"/>
      <c r="AN249" s="195"/>
      <c r="AO249" s="195"/>
      <c r="AP249" s="195"/>
      <c r="AQ249" s="195"/>
      <c r="AR249" s="195"/>
      <c r="AS249" s="195"/>
      <c r="AT249" s="195"/>
      <c r="AU249" s="195"/>
      <c r="AV249" s="195"/>
      <c r="AW249" s="195"/>
      <c r="AX249" s="195"/>
      <c r="AY249" s="195"/>
      <c r="AZ249" s="195"/>
      <c r="BA249" s="195"/>
      <c r="BB249" s="195"/>
      <c r="BC249" s="195"/>
      <c r="BD249" s="195"/>
      <c r="BE249" s="195"/>
      <c r="BF249" s="195"/>
      <c r="BG249" s="195"/>
      <c r="BH249" s="195"/>
      <c r="BI249" s="195"/>
      <c r="BJ249" s="195"/>
      <c r="BK249" s="195"/>
      <c r="BL249" s="195"/>
      <c r="BM249" s="196">
        <v>86</v>
      </c>
    </row>
    <row r="250" spans="1:65">
      <c r="A250" s="33"/>
      <c r="B250" s="19">
        <v>1</v>
      </c>
      <c r="C250" s="8">
        <v>6</v>
      </c>
      <c r="D250" s="197">
        <v>524</v>
      </c>
      <c r="E250" s="197">
        <v>554</v>
      </c>
      <c r="F250" s="197">
        <v>575</v>
      </c>
      <c r="G250" s="197">
        <v>549</v>
      </c>
      <c r="H250" s="197">
        <v>581</v>
      </c>
      <c r="I250" s="197">
        <v>550.92999999999995</v>
      </c>
      <c r="J250" s="197">
        <v>556.20000000000005</v>
      </c>
      <c r="K250" s="197">
        <v>544</v>
      </c>
      <c r="L250" s="197">
        <v>542</v>
      </c>
      <c r="M250" s="197">
        <v>552</v>
      </c>
      <c r="N250" s="197">
        <v>551</v>
      </c>
      <c r="O250" s="197">
        <v>581</v>
      </c>
      <c r="P250" s="197">
        <v>558.16300000000001</v>
      </c>
      <c r="Q250" s="197">
        <v>539</v>
      </c>
      <c r="R250" s="197">
        <v>549.29999999999995</v>
      </c>
      <c r="S250" s="197">
        <v>558.79999999999995</v>
      </c>
      <c r="T250" s="199">
        <v>581</v>
      </c>
      <c r="U250" s="197">
        <v>541</v>
      </c>
      <c r="V250" s="197">
        <v>547</v>
      </c>
      <c r="W250" s="199" t="s">
        <v>272</v>
      </c>
      <c r="X250" s="199">
        <v>506.1</v>
      </c>
      <c r="Y250" s="197">
        <v>546.79999999999995</v>
      </c>
      <c r="Z250" s="197">
        <v>523.98</v>
      </c>
      <c r="AA250" s="197">
        <v>578.1</v>
      </c>
      <c r="AB250" s="194"/>
      <c r="AC250" s="195"/>
      <c r="AD250" s="195"/>
      <c r="AE250" s="195"/>
      <c r="AF250" s="195"/>
      <c r="AG250" s="195"/>
      <c r="AH250" s="195"/>
      <c r="AI250" s="195"/>
      <c r="AJ250" s="195"/>
      <c r="AK250" s="195"/>
      <c r="AL250" s="195"/>
      <c r="AM250" s="195"/>
      <c r="AN250" s="195"/>
      <c r="AO250" s="195"/>
      <c r="AP250" s="195"/>
      <c r="AQ250" s="195"/>
      <c r="AR250" s="195"/>
      <c r="AS250" s="195"/>
      <c r="AT250" s="195"/>
      <c r="AU250" s="195"/>
      <c r="AV250" s="195"/>
      <c r="AW250" s="195"/>
      <c r="AX250" s="195"/>
      <c r="AY250" s="195"/>
      <c r="AZ250" s="195"/>
      <c r="BA250" s="195"/>
      <c r="BB250" s="195"/>
      <c r="BC250" s="195"/>
      <c r="BD250" s="195"/>
      <c r="BE250" s="195"/>
      <c r="BF250" s="195"/>
      <c r="BG250" s="195"/>
      <c r="BH250" s="195"/>
      <c r="BI250" s="195"/>
      <c r="BJ250" s="195"/>
      <c r="BK250" s="195"/>
      <c r="BL250" s="195"/>
      <c r="BM250" s="204"/>
    </row>
    <row r="251" spans="1:65">
      <c r="A251" s="33"/>
      <c r="B251" s="20" t="s">
        <v>233</v>
      </c>
      <c r="C251" s="12"/>
      <c r="D251" s="205">
        <v>532.66666666666663</v>
      </c>
      <c r="E251" s="205">
        <v>569.5</v>
      </c>
      <c r="F251" s="205">
        <v>572.66666666666663</v>
      </c>
      <c r="G251" s="205">
        <v>569.66666666666663</v>
      </c>
      <c r="H251" s="205">
        <v>566</v>
      </c>
      <c r="I251" s="205">
        <v>552.25</v>
      </c>
      <c r="J251" s="205">
        <v>557.26666666666677</v>
      </c>
      <c r="K251" s="205">
        <v>559</v>
      </c>
      <c r="L251" s="205">
        <v>550.83333333333337</v>
      </c>
      <c r="M251" s="205">
        <v>552.33333333333337</v>
      </c>
      <c r="N251" s="205">
        <v>554.16666666666663</v>
      </c>
      <c r="O251" s="205">
        <v>568.33333333333337</v>
      </c>
      <c r="P251" s="205">
        <v>558.32453333333331</v>
      </c>
      <c r="Q251" s="205">
        <v>540.83333333333337</v>
      </c>
      <c r="R251" s="205">
        <v>554.2833333333333</v>
      </c>
      <c r="S251" s="205">
        <v>560.2833333333333</v>
      </c>
      <c r="T251" s="205">
        <v>583.66666666666663</v>
      </c>
      <c r="U251" s="205">
        <v>548.86666666666667</v>
      </c>
      <c r="V251" s="205">
        <v>538</v>
      </c>
      <c r="W251" s="205" t="s">
        <v>541</v>
      </c>
      <c r="X251" s="205">
        <v>508.46666666666664</v>
      </c>
      <c r="Y251" s="205">
        <v>547.06666666666661</v>
      </c>
      <c r="Z251" s="205">
        <v>529.20066666666673</v>
      </c>
      <c r="AA251" s="205">
        <v>556.06666666666672</v>
      </c>
      <c r="AB251" s="194"/>
      <c r="AC251" s="195"/>
      <c r="AD251" s="195"/>
      <c r="AE251" s="195"/>
      <c r="AF251" s="195"/>
      <c r="AG251" s="195"/>
      <c r="AH251" s="195"/>
      <c r="AI251" s="195"/>
      <c r="AJ251" s="195"/>
      <c r="AK251" s="195"/>
      <c r="AL251" s="195"/>
      <c r="AM251" s="195"/>
      <c r="AN251" s="195"/>
      <c r="AO251" s="195"/>
      <c r="AP251" s="195"/>
      <c r="AQ251" s="195"/>
      <c r="AR251" s="195"/>
      <c r="AS251" s="195"/>
      <c r="AT251" s="195"/>
      <c r="AU251" s="195"/>
      <c r="AV251" s="195"/>
      <c r="AW251" s="195"/>
      <c r="AX251" s="195"/>
      <c r="AY251" s="195"/>
      <c r="AZ251" s="195"/>
      <c r="BA251" s="195"/>
      <c r="BB251" s="195"/>
      <c r="BC251" s="195"/>
      <c r="BD251" s="195"/>
      <c r="BE251" s="195"/>
      <c r="BF251" s="195"/>
      <c r="BG251" s="195"/>
      <c r="BH251" s="195"/>
      <c r="BI251" s="195"/>
      <c r="BJ251" s="195"/>
      <c r="BK251" s="195"/>
      <c r="BL251" s="195"/>
      <c r="BM251" s="204"/>
    </row>
    <row r="252" spans="1:65">
      <c r="A252" s="33"/>
      <c r="B252" s="3" t="s">
        <v>234</v>
      </c>
      <c r="C252" s="31"/>
      <c r="D252" s="202">
        <v>532</v>
      </c>
      <c r="E252" s="202">
        <v>565</v>
      </c>
      <c r="F252" s="202">
        <v>572.5</v>
      </c>
      <c r="G252" s="202">
        <v>573</v>
      </c>
      <c r="H252" s="202">
        <v>565.5</v>
      </c>
      <c r="I252" s="202">
        <v>552.875</v>
      </c>
      <c r="J252" s="202">
        <v>557.65000000000009</v>
      </c>
      <c r="K252" s="202">
        <v>559.5</v>
      </c>
      <c r="L252" s="202">
        <v>553.5</v>
      </c>
      <c r="M252" s="202">
        <v>552.5</v>
      </c>
      <c r="N252" s="202">
        <v>555</v>
      </c>
      <c r="O252" s="202">
        <v>567</v>
      </c>
      <c r="P252" s="202">
        <v>558.46370000000002</v>
      </c>
      <c r="Q252" s="202">
        <v>541</v>
      </c>
      <c r="R252" s="202">
        <v>554.5</v>
      </c>
      <c r="S252" s="202">
        <v>558.9</v>
      </c>
      <c r="T252" s="202">
        <v>584</v>
      </c>
      <c r="U252" s="202">
        <v>548.1</v>
      </c>
      <c r="V252" s="202">
        <v>544.5</v>
      </c>
      <c r="W252" s="202" t="s">
        <v>541</v>
      </c>
      <c r="X252" s="202">
        <v>508.6</v>
      </c>
      <c r="Y252" s="202">
        <v>547.45000000000005</v>
      </c>
      <c r="Z252" s="202">
        <v>529.96600000000001</v>
      </c>
      <c r="AA252" s="202">
        <v>558.75</v>
      </c>
      <c r="AB252" s="194"/>
      <c r="AC252" s="195"/>
      <c r="AD252" s="195"/>
      <c r="AE252" s="195"/>
      <c r="AF252" s="195"/>
      <c r="AG252" s="195"/>
      <c r="AH252" s="195"/>
      <c r="AI252" s="195"/>
      <c r="AJ252" s="195"/>
      <c r="AK252" s="195"/>
      <c r="AL252" s="195"/>
      <c r="AM252" s="195"/>
      <c r="AN252" s="195"/>
      <c r="AO252" s="195"/>
      <c r="AP252" s="195"/>
      <c r="AQ252" s="195"/>
      <c r="AR252" s="195"/>
      <c r="AS252" s="195"/>
      <c r="AT252" s="195"/>
      <c r="AU252" s="195"/>
      <c r="AV252" s="195"/>
      <c r="AW252" s="195"/>
      <c r="AX252" s="195"/>
      <c r="AY252" s="195"/>
      <c r="AZ252" s="195"/>
      <c r="BA252" s="195"/>
      <c r="BB252" s="195"/>
      <c r="BC252" s="195"/>
      <c r="BD252" s="195"/>
      <c r="BE252" s="195"/>
      <c r="BF252" s="195"/>
      <c r="BG252" s="195"/>
      <c r="BH252" s="195"/>
      <c r="BI252" s="195"/>
      <c r="BJ252" s="195"/>
      <c r="BK252" s="195"/>
      <c r="BL252" s="195"/>
      <c r="BM252" s="204"/>
    </row>
    <row r="253" spans="1:65">
      <c r="A253" s="33"/>
      <c r="B253" s="3" t="s">
        <v>235</v>
      </c>
      <c r="C253" s="31"/>
      <c r="D253" s="202">
        <v>12.971764207950539</v>
      </c>
      <c r="E253" s="202">
        <v>23.577531677425437</v>
      </c>
      <c r="F253" s="202">
        <v>4.589843860815602</v>
      </c>
      <c r="G253" s="202">
        <v>23.821558863069114</v>
      </c>
      <c r="H253" s="202">
        <v>8.7635609200826572</v>
      </c>
      <c r="I253" s="202">
        <v>6.0289368880425567</v>
      </c>
      <c r="J253" s="202">
        <v>5.0878941288775552</v>
      </c>
      <c r="K253" s="202">
        <v>9.2086915465770698</v>
      </c>
      <c r="L253" s="202">
        <v>7.0261416628663751</v>
      </c>
      <c r="M253" s="202">
        <v>2.9439202887759488</v>
      </c>
      <c r="N253" s="202">
        <v>9.1960136291040087</v>
      </c>
      <c r="O253" s="202">
        <v>9.2014491612281741</v>
      </c>
      <c r="P253" s="202">
        <v>3.5261602020705913</v>
      </c>
      <c r="Q253" s="202">
        <v>3.2506409624359724</v>
      </c>
      <c r="R253" s="202">
        <v>3.2400102880495321</v>
      </c>
      <c r="S253" s="202">
        <v>3.3576281310870075</v>
      </c>
      <c r="T253" s="202">
        <v>3.9327683210007005</v>
      </c>
      <c r="U253" s="202">
        <v>9.1846974183511829</v>
      </c>
      <c r="V253" s="202">
        <v>21.080796948882192</v>
      </c>
      <c r="W253" s="202" t="s">
        <v>541</v>
      </c>
      <c r="X253" s="202">
        <v>4.3490995236562124</v>
      </c>
      <c r="Y253" s="202">
        <v>2.302751976802262</v>
      </c>
      <c r="Z253" s="202">
        <v>5.9533731838904735</v>
      </c>
      <c r="AA253" s="202">
        <v>14.413419672883558</v>
      </c>
      <c r="AB253" s="194"/>
      <c r="AC253" s="195"/>
      <c r="AD253" s="195"/>
      <c r="AE253" s="195"/>
      <c r="AF253" s="195"/>
      <c r="AG253" s="195"/>
      <c r="AH253" s="195"/>
      <c r="AI253" s="195"/>
      <c r="AJ253" s="195"/>
      <c r="AK253" s="195"/>
      <c r="AL253" s="195"/>
      <c r="AM253" s="195"/>
      <c r="AN253" s="195"/>
      <c r="AO253" s="195"/>
      <c r="AP253" s="195"/>
      <c r="AQ253" s="195"/>
      <c r="AR253" s="195"/>
      <c r="AS253" s="195"/>
      <c r="AT253" s="195"/>
      <c r="AU253" s="195"/>
      <c r="AV253" s="195"/>
      <c r="AW253" s="195"/>
      <c r="AX253" s="195"/>
      <c r="AY253" s="195"/>
      <c r="AZ253" s="195"/>
      <c r="BA253" s="195"/>
      <c r="BB253" s="195"/>
      <c r="BC253" s="195"/>
      <c r="BD253" s="195"/>
      <c r="BE253" s="195"/>
      <c r="BF253" s="195"/>
      <c r="BG253" s="195"/>
      <c r="BH253" s="195"/>
      <c r="BI253" s="195"/>
      <c r="BJ253" s="195"/>
      <c r="BK253" s="195"/>
      <c r="BL253" s="195"/>
      <c r="BM253" s="204"/>
    </row>
    <row r="254" spans="1:65">
      <c r="A254" s="33"/>
      <c r="B254" s="3" t="s">
        <v>86</v>
      </c>
      <c r="C254" s="31"/>
      <c r="D254" s="13">
        <v>2.4352498513048573E-2</v>
      </c>
      <c r="E254" s="13">
        <v>4.1400406808473109E-2</v>
      </c>
      <c r="F254" s="13">
        <v>8.0148612237757894E-3</v>
      </c>
      <c r="G254" s="13">
        <v>4.1816662720425599E-2</v>
      </c>
      <c r="H254" s="13">
        <v>1.5483323180358052E-2</v>
      </c>
      <c r="I254" s="13">
        <v>1.0917042803155377E-2</v>
      </c>
      <c r="J254" s="13">
        <v>9.1300887586031002E-3</v>
      </c>
      <c r="K254" s="13">
        <v>1.6473509027865957E-2</v>
      </c>
      <c r="L254" s="13">
        <v>1.2755476543781619E-2</v>
      </c>
      <c r="M254" s="13">
        <v>5.3299703478140292E-3</v>
      </c>
      <c r="N254" s="13">
        <v>1.6594310308157612E-2</v>
      </c>
      <c r="O254" s="13">
        <v>1.6190233128260716E-2</v>
      </c>
      <c r="P254" s="13">
        <v>6.3156103512388342E-3</v>
      </c>
      <c r="Q254" s="13">
        <v>6.0104301308523365E-3</v>
      </c>
      <c r="R254" s="13">
        <v>5.8454044947822094E-3</v>
      </c>
      <c r="S254" s="13">
        <v>5.9927324825302811E-3</v>
      </c>
      <c r="T254" s="13">
        <v>6.7380382427196473E-3</v>
      </c>
      <c r="U254" s="13">
        <v>1.6733931893024141E-2</v>
      </c>
      <c r="V254" s="13">
        <v>3.9183637451453888E-2</v>
      </c>
      <c r="W254" s="13" t="s">
        <v>541</v>
      </c>
      <c r="X254" s="13">
        <v>8.5533621154901263E-3</v>
      </c>
      <c r="Y254" s="13">
        <v>4.2092712225242426E-3</v>
      </c>
      <c r="Z254" s="13">
        <v>1.1249746190588963E-2</v>
      </c>
      <c r="AA254" s="13">
        <v>2.5920308727161414E-2</v>
      </c>
      <c r="AB254" s="104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1"/>
    </row>
    <row r="255" spans="1:65">
      <c r="A255" s="33"/>
      <c r="B255" s="3" t="s">
        <v>236</v>
      </c>
      <c r="C255" s="31"/>
      <c r="D255" s="13">
        <v>-3.8103396495373643E-2</v>
      </c>
      <c r="E255" s="13">
        <v>2.8410730342712354E-2</v>
      </c>
      <c r="F255" s="13">
        <v>3.4129139437389266E-2</v>
      </c>
      <c r="G255" s="13">
        <v>2.8711699242432109E-2</v>
      </c>
      <c r="H255" s="13">
        <v>2.2090383448595485E-2</v>
      </c>
      <c r="I255" s="13">
        <v>-2.7395507782916884E-3</v>
      </c>
      <c r="J255" s="13">
        <v>6.3196131032758895E-3</v>
      </c>
      <c r="K255" s="13">
        <v>9.4496896603619707E-3</v>
      </c>
      <c r="L255" s="13">
        <v>-5.297786425910278E-3</v>
      </c>
      <c r="M255" s="13">
        <v>-2.5890663284316995E-3</v>
      </c>
      <c r="N255" s="13">
        <v>7.215915684863905E-4</v>
      </c>
      <c r="O255" s="13">
        <v>2.6303948044673398E-2</v>
      </c>
      <c r="P255" s="13">
        <v>8.2299229035773802E-3</v>
      </c>
      <c r="Q255" s="13">
        <v>-2.3355920409101061E-2</v>
      </c>
      <c r="R255" s="13">
        <v>9.3226979829030832E-4</v>
      </c>
      <c r="S255" s="13">
        <v>1.1767150188204845E-2</v>
      </c>
      <c r="T255" s="13">
        <v>5.3993086818899139E-2</v>
      </c>
      <c r="U255" s="13">
        <v>-8.8492194426045279E-3</v>
      </c>
      <c r="V255" s="13">
        <v>-2.8472391704338462E-2</v>
      </c>
      <c r="W255" s="13" t="s">
        <v>541</v>
      </c>
      <c r="X255" s="13">
        <v>-8.1804080734695139E-2</v>
      </c>
      <c r="Y255" s="13">
        <v>-1.2099683559579022E-2</v>
      </c>
      <c r="Z255" s="13">
        <v>-4.4362345733947373E-2</v>
      </c>
      <c r="AA255" s="13">
        <v>4.1526370252928935E-3</v>
      </c>
      <c r="AB255" s="104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1"/>
    </row>
    <row r="256" spans="1:65">
      <c r="A256" s="33"/>
      <c r="B256" s="51" t="s">
        <v>237</v>
      </c>
      <c r="C256" s="52"/>
      <c r="D256" s="50">
        <v>1.54</v>
      </c>
      <c r="E256" s="50">
        <v>1.0900000000000001</v>
      </c>
      <c r="F256" s="50">
        <v>1.31</v>
      </c>
      <c r="G256" s="50">
        <v>1.1000000000000001</v>
      </c>
      <c r="H256" s="50">
        <v>0.84</v>
      </c>
      <c r="I256" s="50">
        <v>0.14000000000000001</v>
      </c>
      <c r="J256" s="50">
        <v>0.22</v>
      </c>
      <c r="K256" s="50">
        <v>0.34</v>
      </c>
      <c r="L256" s="50">
        <v>0.24</v>
      </c>
      <c r="M256" s="50">
        <v>0.13</v>
      </c>
      <c r="N256" s="50">
        <v>0</v>
      </c>
      <c r="O256" s="50">
        <v>1</v>
      </c>
      <c r="P256" s="50">
        <v>0.28999999999999998</v>
      </c>
      <c r="Q256" s="50">
        <v>0.95</v>
      </c>
      <c r="R256" s="50">
        <v>0</v>
      </c>
      <c r="S256" s="50">
        <v>0.43</v>
      </c>
      <c r="T256" s="50">
        <v>2.1</v>
      </c>
      <c r="U256" s="50">
        <v>0.38</v>
      </c>
      <c r="V256" s="50">
        <v>1.1599999999999999</v>
      </c>
      <c r="W256" s="50">
        <v>39.46</v>
      </c>
      <c r="X256" s="50">
        <v>3.26</v>
      </c>
      <c r="Y256" s="50">
        <v>0.51</v>
      </c>
      <c r="Z256" s="50">
        <v>1.78</v>
      </c>
      <c r="AA256" s="50">
        <v>0.13</v>
      </c>
      <c r="AB256" s="104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61"/>
    </row>
    <row r="257" spans="1:65">
      <c r="B257" s="34"/>
      <c r="C257" s="20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BM257" s="61"/>
    </row>
    <row r="258" spans="1:65" ht="15">
      <c r="B258" s="35" t="s">
        <v>489</v>
      </c>
      <c r="BM258" s="30" t="s">
        <v>66</v>
      </c>
    </row>
    <row r="259" spans="1:65" ht="15">
      <c r="A259" s="26" t="s">
        <v>33</v>
      </c>
      <c r="B259" s="18" t="s">
        <v>106</v>
      </c>
      <c r="C259" s="15" t="s">
        <v>107</v>
      </c>
      <c r="D259" s="16" t="s">
        <v>203</v>
      </c>
      <c r="E259" s="17" t="s">
        <v>203</v>
      </c>
      <c r="F259" s="17" t="s">
        <v>203</v>
      </c>
      <c r="G259" s="17" t="s">
        <v>203</v>
      </c>
      <c r="H259" s="17" t="s">
        <v>203</v>
      </c>
      <c r="I259" s="17" t="s">
        <v>203</v>
      </c>
      <c r="J259" s="17" t="s">
        <v>203</v>
      </c>
      <c r="K259" s="17" t="s">
        <v>203</v>
      </c>
      <c r="L259" s="10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0">
        <v>1</v>
      </c>
    </row>
    <row r="260" spans="1:65">
      <c r="A260" s="33"/>
      <c r="B260" s="19" t="s">
        <v>204</v>
      </c>
      <c r="C260" s="8" t="s">
        <v>204</v>
      </c>
      <c r="D260" s="102" t="s">
        <v>206</v>
      </c>
      <c r="E260" s="103" t="s">
        <v>207</v>
      </c>
      <c r="F260" s="103" t="s">
        <v>209</v>
      </c>
      <c r="G260" s="103" t="s">
        <v>212</v>
      </c>
      <c r="H260" s="103" t="s">
        <v>218</v>
      </c>
      <c r="I260" s="103" t="s">
        <v>221</v>
      </c>
      <c r="J260" s="103" t="s">
        <v>222</v>
      </c>
      <c r="K260" s="103" t="s">
        <v>224</v>
      </c>
      <c r="L260" s="10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0" t="s">
        <v>3</v>
      </c>
    </row>
    <row r="261" spans="1:65">
      <c r="A261" s="33"/>
      <c r="B261" s="19"/>
      <c r="C261" s="8"/>
      <c r="D261" s="9" t="s">
        <v>242</v>
      </c>
      <c r="E261" s="10" t="s">
        <v>242</v>
      </c>
      <c r="F261" s="10" t="s">
        <v>243</v>
      </c>
      <c r="G261" s="10" t="s">
        <v>242</v>
      </c>
      <c r="H261" s="10" t="s">
        <v>242</v>
      </c>
      <c r="I261" s="10" t="s">
        <v>242</v>
      </c>
      <c r="J261" s="10" t="s">
        <v>242</v>
      </c>
      <c r="K261" s="10" t="s">
        <v>242</v>
      </c>
      <c r="L261" s="10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0">
        <v>2</v>
      </c>
    </row>
    <row r="262" spans="1:65">
      <c r="A262" s="33"/>
      <c r="B262" s="19"/>
      <c r="C262" s="8"/>
      <c r="D262" s="27" t="s">
        <v>281</v>
      </c>
      <c r="E262" s="27" t="s">
        <v>281</v>
      </c>
      <c r="F262" s="27" t="s">
        <v>282</v>
      </c>
      <c r="G262" s="27" t="s">
        <v>282</v>
      </c>
      <c r="H262" s="27" t="s">
        <v>282</v>
      </c>
      <c r="I262" s="27" t="s">
        <v>111</v>
      </c>
      <c r="J262" s="27" t="s">
        <v>231</v>
      </c>
      <c r="K262" s="27" t="s">
        <v>282</v>
      </c>
      <c r="L262" s="10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0">
        <v>2</v>
      </c>
    </row>
    <row r="263" spans="1:65">
      <c r="A263" s="33"/>
      <c r="B263" s="18">
        <v>1</v>
      </c>
      <c r="C263" s="14">
        <v>1</v>
      </c>
      <c r="D263" s="21">
        <v>1.31</v>
      </c>
      <c r="E263" s="21">
        <v>1.37</v>
      </c>
      <c r="F263" s="109">
        <v>1.7</v>
      </c>
      <c r="G263" s="21">
        <v>1.63</v>
      </c>
      <c r="H263" s="22">
        <v>1.77177068243433</v>
      </c>
      <c r="I263" s="21">
        <v>1.64</v>
      </c>
      <c r="J263" s="22">
        <v>1.4100000000000001</v>
      </c>
      <c r="K263" s="21">
        <v>1.66</v>
      </c>
      <c r="L263" s="10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0">
        <v>1</v>
      </c>
    </row>
    <row r="264" spans="1:65">
      <c r="A264" s="33"/>
      <c r="B264" s="19">
        <v>1</v>
      </c>
      <c r="C264" s="8">
        <v>2</v>
      </c>
      <c r="D264" s="10">
        <v>1.34</v>
      </c>
      <c r="E264" s="10">
        <v>1.42</v>
      </c>
      <c r="F264" s="107">
        <v>1.7</v>
      </c>
      <c r="G264" s="10">
        <v>1.66</v>
      </c>
      <c r="H264" s="23">
        <v>1.8053277977075131</v>
      </c>
      <c r="I264" s="10">
        <v>1.62</v>
      </c>
      <c r="J264" s="23">
        <v>1.4100000000000001</v>
      </c>
      <c r="K264" s="10">
        <v>1.65</v>
      </c>
      <c r="L264" s="10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0" t="e">
        <v>#N/A</v>
      </c>
    </row>
    <row r="265" spans="1:65">
      <c r="A265" s="33"/>
      <c r="B265" s="19">
        <v>1</v>
      </c>
      <c r="C265" s="8">
        <v>3</v>
      </c>
      <c r="D265" s="10">
        <v>1.45</v>
      </c>
      <c r="E265" s="10">
        <v>1.36</v>
      </c>
      <c r="F265" s="107">
        <v>1.6</v>
      </c>
      <c r="G265" s="10">
        <v>1.58</v>
      </c>
      <c r="H265" s="23">
        <v>1.8110730789368101</v>
      </c>
      <c r="I265" s="10">
        <v>1.58</v>
      </c>
      <c r="J265" s="23">
        <v>1.33</v>
      </c>
      <c r="K265" s="23">
        <v>1.88</v>
      </c>
      <c r="L265" s="10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0">
        <v>16</v>
      </c>
    </row>
    <row r="266" spans="1:65">
      <c r="A266" s="33"/>
      <c r="B266" s="19">
        <v>1</v>
      </c>
      <c r="C266" s="8">
        <v>4</v>
      </c>
      <c r="D266" s="10">
        <v>1.38</v>
      </c>
      <c r="E266" s="10">
        <v>1.45</v>
      </c>
      <c r="F266" s="107">
        <v>1.5</v>
      </c>
      <c r="G266" s="10">
        <v>1.59</v>
      </c>
      <c r="H266" s="23">
        <v>1.7816345027885201</v>
      </c>
      <c r="I266" s="10">
        <v>1.63</v>
      </c>
      <c r="J266" s="23">
        <v>1.33</v>
      </c>
      <c r="K266" s="23">
        <v>1.75</v>
      </c>
      <c r="L266" s="10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0">
        <v>1.5593630272286085</v>
      </c>
    </row>
    <row r="267" spans="1:65">
      <c r="A267" s="33"/>
      <c r="B267" s="19">
        <v>1</v>
      </c>
      <c r="C267" s="8">
        <v>5</v>
      </c>
      <c r="D267" s="10">
        <v>1.32</v>
      </c>
      <c r="E267" s="10">
        <v>1.57</v>
      </c>
      <c r="F267" s="106">
        <v>1.6</v>
      </c>
      <c r="G267" s="10">
        <v>1.5</v>
      </c>
      <c r="H267" s="10">
        <v>1.8456504700721801</v>
      </c>
      <c r="I267" s="10">
        <v>1.55</v>
      </c>
      <c r="J267" s="10">
        <v>1.37</v>
      </c>
      <c r="K267" s="10">
        <v>1.91</v>
      </c>
      <c r="L267" s="10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0">
        <v>87</v>
      </c>
    </row>
    <row r="268" spans="1:65">
      <c r="A268" s="33"/>
      <c r="B268" s="19">
        <v>1</v>
      </c>
      <c r="C268" s="8">
        <v>6</v>
      </c>
      <c r="D268" s="10">
        <v>1.25</v>
      </c>
      <c r="E268" s="10">
        <v>1.49</v>
      </c>
      <c r="F268" s="106">
        <v>1.5</v>
      </c>
      <c r="G268" s="10">
        <v>1.56</v>
      </c>
      <c r="H268" s="10">
        <v>1.797790611662208</v>
      </c>
      <c r="I268" s="10">
        <v>1.54</v>
      </c>
      <c r="J268" s="10">
        <v>1.42</v>
      </c>
      <c r="K268" s="10">
        <v>1.77</v>
      </c>
      <c r="L268" s="10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1"/>
    </row>
    <row r="269" spans="1:65">
      <c r="A269" s="33"/>
      <c r="B269" s="20" t="s">
        <v>233</v>
      </c>
      <c r="C269" s="12"/>
      <c r="D269" s="24">
        <v>1.3416666666666668</v>
      </c>
      <c r="E269" s="24">
        <v>1.4433333333333334</v>
      </c>
      <c r="F269" s="24">
        <v>1.5999999999999999</v>
      </c>
      <c r="G269" s="24">
        <v>1.5866666666666667</v>
      </c>
      <c r="H269" s="24">
        <v>1.8022078572669269</v>
      </c>
      <c r="I269" s="24">
        <v>1.593333333333333</v>
      </c>
      <c r="J269" s="24">
        <v>1.3783333333333332</v>
      </c>
      <c r="K269" s="24">
        <v>1.7699999999999998</v>
      </c>
      <c r="L269" s="10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1"/>
    </row>
    <row r="270" spans="1:65">
      <c r="A270" s="33"/>
      <c r="B270" s="3" t="s">
        <v>234</v>
      </c>
      <c r="C270" s="31"/>
      <c r="D270" s="11">
        <v>1.33</v>
      </c>
      <c r="E270" s="11">
        <v>1.4350000000000001</v>
      </c>
      <c r="F270" s="11">
        <v>1.6</v>
      </c>
      <c r="G270" s="11">
        <v>1.585</v>
      </c>
      <c r="H270" s="11">
        <v>1.8015592046848605</v>
      </c>
      <c r="I270" s="11">
        <v>1.6</v>
      </c>
      <c r="J270" s="11">
        <v>1.3900000000000001</v>
      </c>
      <c r="K270" s="11">
        <v>1.76</v>
      </c>
      <c r="L270" s="10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1"/>
    </row>
    <row r="271" spans="1:65">
      <c r="A271" s="33"/>
      <c r="B271" s="3" t="s">
        <v>235</v>
      </c>
      <c r="C271" s="31"/>
      <c r="D271" s="25">
        <v>6.7946057035464996E-2</v>
      </c>
      <c r="E271" s="25">
        <v>7.8909230554268267E-2</v>
      </c>
      <c r="F271" s="25">
        <v>8.9442719099991574E-2</v>
      </c>
      <c r="G271" s="25">
        <v>5.5737479909542573E-2</v>
      </c>
      <c r="H271" s="25">
        <v>2.5864196782319684E-2</v>
      </c>
      <c r="I271" s="25">
        <v>4.2739521132865568E-2</v>
      </c>
      <c r="J271" s="25">
        <v>4.119061381755152E-2</v>
      </c>
      <c r="K271" s="25">
        <v>0.10825894882179486</v>
      </c>
      <c r="L271" s="10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1"/>
    </row>
    <row r="272" spans="1:65">
      <c r="A272" s="33"/>
      <c r="B272" s="3" t="s">
        <v>86</v>
      </c>
      <c r="C272" s="31"/>
      <c r="D272" s="13">
        <v>5.0643023877365211E-2</v>
      </c>
      <c r="E272" s="13">
        <v>5.4671522323973397E-2</v>
      </c>
      <c r="F272" s="13">
        <v>5.5901699437494741E-2</v>
      </c>
      <c r="G272" s="13">
        <v>3.5128663808535236E-2</v>
      </c>
      <c r="H272" s="13">
        <v>1.4351394972577189E-2</v>
      </c>
      <c r="I272" s="13">
        <v>2.6823967238200151E-2</v>
      </c>
      <c r="J272" s="13">
        <v>2.9884363108259874E-2</v>
      </c>
      <c r="K272" s="13">
        <v>6.1163247921918011E-2</v>
      </c>
      <c r="L272" s="10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1"/>
    </row>
    <row r="273" spans="1:65">
      <c r="A273" s="33"/>
      <c r="B273" s="3" t="s">
        <v>236</v>
      </c>
      <c r="C273" s="31"/>
      <c r="D273" s="13">
        <v>-0.13960595240535134</v>
      </c>
      <c r="E273" s="13">
        <v>-7.4408391034825216E-2</v>
      </c>
      <c r="F273" s="13">
        <v>2.6059982224673872E-2</v>
      </c>
      <c r="G273" s="13">
        <v>1.7509482372801699E-2</v>
      </c>
      <c r="H273" s="13">
        <v>0.1557333512452943</v>
      </c>
      <c r="I273" s="13">
        <v>2.1784732298737675E-2</v>
      </c>
      <c r="J273" s="13">
        <v>-0.1160920778127027</v>
      </c>
      <c r="K273" s="13">
        <v>0.13507885533604558</v>
      </c>
      <c r="L273" s="10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1"/>
    </row>
    <row r="274" spans="1:65">
      <c r="A274" s="33"/>
      <c r="B274" s="51" t="s">
        <v>237</v>
      </c>
      <c r="C274" s="52"/>
      <c r="D274" s="50">
        <v>0.9</v>
      </c>
      <c r="E274" s="50">
        <v>0.53</v>
      </c>
      <c r="F274" s="50" t="s">
        <v>238</v>
      </c>
      <c r="G274" s="50">
        <v>0</v>
      </c>
      <c r="H274" s="50">
        <v>0.79</v>
      </c>
      <c r="I274" s="50">
        <v>0.02</v>
      </c>
      <c r="J274" s="50">
        <v>0.77</v>
      </c>
      <c r="K274" s="50">
        <v>0.67</v>
      </c>
      <c r="L274" s="10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1"/>
    </row>
    <row r="275" spans="1:65">
      <c r="B275" s="34" t="s">
        <v>290</v>
      </c>
      <c r="C275" s="20"/>
      <c r="D275" s="29"/>
      <c r="E275" s="29"/>
      <c r="F275" s="29"/>
      <c r="G275" s="29"/>
      <c r="H275" s="29"/>
      <c r="I275" s="29"/>
      <c r="J275" s="29"/>
      <c r="K275" s="29"/>
      <c r="BM275" s="61"/>
    </row>
    <row r="276" spans="1:65">
      <c r="BM276" s="61"/>
    </row>
    <row r="277" spans="1:65" ht="15">
      <c r="B277" s="35" t="s">
        <v>490</v>
      </c>
      <c r="BM277" s="30" t="s">
        <v>66</v>
      </c>
    </row>
    <row r="278" spans="1:65" ht="15">
      <c r="A278" s="26" t="s">
        <v>36</v>
      </c>
      <c r="B278" s="18" t="s">
        <v>106</v>
      </c>
      <c r="C278" s="15" t="s">
        <v>107</v>
      </c>
      <c r="D278" s="16" t="s">
        <v>203</v>
      </c>
      <c r="E278" s="17" t="s">
        <v>203</v>
      </c>
      <c r="F278" s="17" t="s">
        <v>203</v>
      </c>
      <c r="G278" s="17" t="s">
        <v>203</v>
      </c>
      <c r="H278" s="17" t="s">
        <v>203</v>
      </c>
      <c r="I278" s="17" t="s">
        <v>203</v>
      </c>
      <c r="J278" s="17" t="s">
        <v>203</v>
      </c>
      <c r="K278" s="17" t="s">
        <v>203</v>
      </c>
      <c r="L278" s="10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0">
        <v>1</v>
      </c>
    </row>
    <row r="279" spans="1:65">
      <c r="A279" s="33"/>
      <c r="B279" s="19" t="s">
        <v>204</v>
      </c>
      <c r="C279" s="8" t="s">
        <v>204</v>
      </c>
      <c r="D279" s="102" t="s">
        <v>206</v>
      </c>
      <c r="E279" s="103" t="s">
        <v>207</v>
      </c>
      <c r="F279" s="103" t="s">
        <v>209</v>
      </c>
      <c r="G279" s="103" t="s">
        <v>212</v>
      </c>
      <c r="H279" s="103" t="s">
        <v>218</v>
      </c>
      <c r="I279" s="103" t="s">
        <v>221</v>
      </c>
      <c r="J279" s="103" t="s">
        <v>222</v>
      </c>
      <c r="K279" s="103" t="s">
        <v>224</v>
      </c>
      <c r="L279" s="10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0" t="s">
        <v>3</v>
      </c>
    </row>
    <row r="280" spans="1:65">
      <c r="A280" s="33"/>
      <c r="B280" s="19"/>
      <c r="C280" s="8"/>
      <c r="D280" s="9" t="s">
        <v>242</v>
      </c>
      <c r="E280" s="10" t="s">
        <v>242</v>
      </c>
      <c r="F280" s="10" t="s">
        <v>243</v>
      </c>
      <c r="G280" s="10" t="s">
        <v>242</v>
      </c>
      <c r="H280" s="10" t="s">
        <v>242</v>
      </c>
      <c r="I280" s="10" t="s">
        <v>242</v>
      </c>
      <c r="J280" s="10" t="s">
        <v>242</v>
      </c>
      <c r="K280" s="10" t="s">
        <v>242</v>
      </c>
      <c r="L280" s="10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0">
        <v>2</v>
      </c>
    </row>
    <row r="281" spans="1:65">
      <c r="A281" s="33"/>
      <c r="B281" s="19"/>
      <c r="C281" s="8"/>
      <c r="D281" s="27" t="s">
        <v>281</v>
      </c>
      <c r="E281" s="27" t="s">
        <v>281</v>
      </c>
      <c r="F281" s="27" t="s">
        <v>282</v>
      </c>
      <c r="G281" s="27" t="s">
        <v>282</v>
      </c>
      <c r="H281" s="27" t="s">
        <v>282</v>
      </c>
      <c r="I281" s="27" t="s">
        <v>111</v>
      </c>
      <c r="J281" s="27" t="s">
        <v>231</v>
      </c>
      <c r="K281" s="27" t="s">
        <v>282</v>
      </c>
      <c r="L281" s="10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0">
        <v>3</v>
      </c>
    </row>
    <row r="282" spans="1:65">
      <c r="A282" s="33"/>
      <c r="B282" s="18">
        <v>1</v>
      </c>
      <c r="C282" s="14">
        <v>1</v>
      </c>
      <c r="D282" s="21">
        <v>0.39</v>
      </c>
      <c r="E282" s="105">
        <v>0.32</v>
      </c>
      <c r="F282" s="22">
        <v>0.4</v>
      </c>
      <c r="G282" s="21">
        <v>0.41</v>
      </c>
      <c r="H282" s="109">
        <v>0.61662574742353304</v>
      </c>
      <c r="I282" s="21">
        <v>0.43</v>
      </c>
      <c r="J282" s="22">
        <v>0.39999999999999997</v>
      </c>
      <c r="K282" s="21">
        <v>0.38</v>
      </c>
      <c r="L282" s="10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0">
        <v>1</v>
      </c>
    </row>
    <row r="283" spans="1:65">
      <c r="A283" s="33"/>
      <c r="B283" s="19">
        <v>1</v>
      </c>
      <c r="C283" s="8">
        <v>2</v>
      </c>
      <c r="D283" s="10">
        <v>0.39</v>
      </c>
      <c r="E283" s="106">
        <v>0.32</v>
      </c>
      <c r="F283" s="23">
        <v>0.4</v>
      </c>
      <c r="G283" s="10">
        <v>0.41</v>
      </c>
      <c r="H283" s="107">
        <v>0.58364618307980654</v>
      </c>
      <c r="I283" s="10">
        <v>0.43</v>
      </c>
      <c r="J283" s="23">
        <v>0.43</v>
      </c>
      <c r="K283" s="10">
        <v>0.41</v>
      </c>
      <c r="L283" s="10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0" t="e">
        <v>#N/A</v>
      </c>
    </row>
    <row r="284" spans="1:65">
      <c r="A284" s="33"/>
      <c r="B284" s="19">
        <v>1</v>
      </c>
      <c r="C284" s="8">
        <v>3</v>
      </c>
      <c r="D284" s="10">
        <v>0.43</v>
      </c>
      <c r="E284" s="106">
        <v>0.32</v>
      </c>
      <c r="F284" s="23">
        <v>0.4</v>
      </c>
      <c r="G284" s="10">
        <v>0.42</v>
      </c>
      <c r="H284" s="107">
        <v>0.61101983951056105</v>
      </c>
      <c r="I284" s="10">
        <v>0.43</v>
      </c>
      <c r="J284" s="23">
        <v>0.39999999999999997</v>
      </c>
      <c r="K284" s="23">
        <v>0.46</v>
      </c>
      <c r="L284" s="10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0">
        <v>16</v>
      </c>
    </row>
    <row r="285" spans="1:65">
      <c r="A285" s="33"/>
      <c r="B285" s="19">
        <v>1</v>
      </c>
      <c r="C285" s="8">
        <v>4</v>
      </c>
      <c r="D285" s="10">
        <v>0.41</v>
      </c>
      <c r="E285" s="106">
        <v>0.33</v>
      </c>
      <c r="F285" s="23">
        <v>0.4</v>
      </c>
      <c r="G285" s="10">
        <v>0.4</v>
      </c>
      <c r="H285" s="107">
        <v>0.57547948381658598</v>
      </c>
      <c r="I285" s="10">
        <v>0.41</v>
      </c>
      <c r="J285" s="23">
        <v>0.42</v>
      </c>
      <c r="K285" s="108">
        <v>0.49</v>
      </c>
      <c r="L285" s="10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0">
        <v>0.41283333333333333</v>
      </c>
    </row>
    <row r="286" spans="1:65">
      <c r="A286" s="33"/>
      <c r="B286" s="19">
        <v>1</v>
      </c>
      <c r="C286" s="8">
        <v>5</v>
      </c>
      <c r="D286" s="10">
        <v>0.41</v>
      </c>
      <c r="E286" s="100">
        <v>0.35</v>
      </c>
      <c r="F286" s="10">
        <v>0.4</v>
      </c>
      <c r="G286" s="10">
        <v>0.38</v>
      </c>
      <c r="H286" s="106">
        <v>0.57914241668120547</v>
      </c>
      <c r="I286" s="10">
        <v>0.41</v>
      </c>
      <c r="J286" s="10">
        <v>0.44</v>
      </c>
      <c r="K286" s="10">
        <v>0.45</v>
      </c>
      <c r="L286" s="10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0">
        <v>88</v>
      </c>
    </row>
    <row r="287" spans="1:65">
      <c r="A287" s="33"/>
      <c r="B287" s="19">
        <v>1</v>
      </c>
      <c r="C287" s="8">
        <v>6</v>
      </c>
      <c r="D287" s="10">
        <v>0.36</v>
      </c>
      <c r="E287" s="106">
        <v>0.32</v>
      </c>
      <c r="F287" s="10">
        <v>0.4</v>
      </c>
      <c r="G287" s="10">
        <v>0.42</v>
      </c>
      <c r="H287" s="106">
        <v>0.59144441765733846</v>
      </c>
      <c r="I287" s="10">
        <v>0.41</v>
      </c>
      <c r="J287" s="10">
        <v>0.43</v>
      </c>
      <c r="K287" s="10">
        <v>0.46</v>
      </c>
      <c r="L287" s="10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1"/>
    </row>
    <row r="288" spans="1:65">
      <c r="A288" s="33"/>
      <c r="B288" s="20" t="s">
        <v>233</v>
      </c>
      <c r="C288" s="12"/>
      <c r="D288" s="24">
        <v>0.39833333333333326</v>
      </c>
      <c r="E288" s="24">
        <v>0.32666666666666672</v>
      </c>
      <c r="F288" s="24">
        <v>0.39999999999999997</v>
      </c>
      <c r="G288" s="24">
        <v>0.40666666666666668</v>
      </c>
      <c r="H288" s="24">
        <v>0.59289301469483846</v>
      </c>
      <c r="I288" s="24">
        <v>0.42</v>
      </c>
      <c r="J288" s="24">
        <v>0.42</v>
      </c>
      <c r="K288" s="24">
        <v>0.44166666666666665</v>
      </c>
      <c r="L288" s="10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1"/>
    </row>
    <row r="289" spans="1:65">
      <c r="A289" s="33"/>
      <c r="B289" s="3" t="s">
        <v>234</v>
      </c>
      <c r="C289" s="31"/>
      <c r="D289" s="11">
        <v>0.4</v>
      </c>
      <c r="E289" s="11">
        <v>0.32</v>
      </c>
      <c r="F289" s="11">
        <v>0.4</v>
      </c>
      <c r="G289" s="11">
        <v>0.41</v>
      </c>
      <c r="H289" s="11">
        <v>0.58754530036857244</v>
      </c>
      <c r="I289" s="11">
        <v>0.42</v>
      </c>
      <c r="J289" s="11">
        <v>0.42499999999999999</v>
      </c>
      <c r="K289" s="11">
        <v>0.45500000000000002</v>
      </c>
      <c r="L289" s="104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1"/>
    </row>
    <row r="290" spans="1:65">
      <c r="A290" s="33"/>
      <c r="B290" s="3" t="s">
        <v>235</v>
      </c>
      <c r="C290" s="31"/>
      <c r="D290" s="25">
        <v>2.4013884872437163E-2</v>
      </c>
      <c r="E290" s="25">
        <v>1.2110601416389956E-2</v>
      </c>
      <c r="F290" s="25">
        <v>6.0809419444881171E-17</v>
      </c>
      <c r="G290" s="25">
        <v>1.5055453054181609E-2</v>
      </c>
      <c r="H290" s="25">
        <v>1.7156553921727609E-2</v>
      </c>
      <c r="I290" s="25">
        <v>1.0954451150103331E-2</v>
      </c>
      <c r="J290" s="25">
        <v>1.6733200530681527E-2</v>
      </c>
      <c r="K290" s="25">
        <v>3.9707262140150974E-2</v>
      </c>
      <c r="L290" s="177"/>
      <c r="M290" s="178"/>
      <c r="N290" s="178"/>
      <c r="O290" s="178"/>
      <c r="P290" s="178"/>
      <c r="Q290" s="178"/>
      <c r="R290" s="178"/>
      <c r="S290" s="178"/>
      <c r="T290" s="178"/>
      <c r="U290" s="178"/>
      <c r="V290" s="178"/>
      <c r="W290" s="178"/>
      <c r="X290" s="178"/>
      <c r="Y290" s="178"/>
      <c r="Z290" s="178"/>
      <c r="AA290" s="178"/>
      <c r="AB290" s="178"/>
      <c r="AC290" s="178"/>
      <c r="AD290" s="178"/>
      <c r="AE290" s="178"/>
      <c r="AF290" s="178"/>
      <c r="AG290" s="178"/>
      <c r="AH290" s="178"/>
      <c r="AI290" s="178"/>
      <c r="AJ290" s="178"/>
      <c r="AK290" s="178"/>
      <c r="AL290" s="178"/>
      <c r="AM290" s="178"/>
      <c r="AN290" s="178"/>
      <c r="AO290" s="178"/>
      <c r="AP290" s="178"/>
      <c r="AQ290" s="178"/>
      <c r="AR290" s="178"/>
      <c r="AS290" s="178"/>
      <c r="AT290" s="178"/>
      <c r="AU290" s="178"/>
      <c r="AV290" s="178"/>
      <c r="AW290" s="178"/>
      <c r="AX290" s="178"/>
      <c r="AY290" s="178"/>
      <c r="AZ290" s="178"/>
      <c r="BA290" s="178"/>
      <c r="BB290" s="178"/>
      <c r="BC290" s="178"/>
      <c r="BD290" s="178"/>
      <c r="BE290" s="178"/>
      <c r="BF290" s="178"/>
      <c r="BG290" s="178"/>
      <c r="BH290" s="178"/>
      <c r="BI290" s="178"/>
      <c r="BJ290" s="178"/>
      <c r="BK290" s="178"/>
      <c r="BL290" s="178"/>
      <c r="BM290" s="62"/>
    </row>
    <row r="291" spans="1:65">
      <c r="A291" s="33"/>
      <c r="B291" s="3" t="s">
        <v>86</v>
      </c>
      <c r="C291" s="31"/>
      <c r="D291" s="13">
        <v>6.0285903445448957E-2</v>
      </c>
      <c r="E291" s="13">
        <v>3.7073269642010062E-2</v>
      </c>
      <c r="F291" s="13">
        <v>1.5202354861220294E-16</v>
      </c>
      <c r="G291" s="13">
        <v>3.7021605870938383E-2</v>
      </c>
      <c r="H291" s="13">
        <v>2.8937014767424902E-2</v>
      </c>
      <c r="I291" s="13">
        <v>2.6082026547865074E-2</v>
      </c>
      <c r="J291" s="13">
        <v>3.9840953644479829E-2</v>
      </c>
      <c r="K291" s="13">
        <v>8.9903235034304099E-2</v>
      </c>
      <c r="L291" s="10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1"/>
    </row>
    <row r="292" spans="1:65">
      <c r="A292" s="33"/>
      <c r="B292" s="3" t="s">
        <v>236</v>
      </c>
      <c r="C292" s="31"/>
      <c r="D292" s="13">
        <v>-3.5123132821962222E-2</v>
      </c>
      <c r="E292" s="13">
        <v>-0.20872022607993523</v>
      </c>
      <c r="F292" s="13">
        <v>-3.1085991118288359E-2</v>
      </c>
      <c r="G292" s="13">
        <v>-1.4937424303593017E-2</v>
      </c>
      <c r="H292" s="13">
        <v>0.43615586926484884</v>
      </c>
      <c r="I292" s="13">
        <v>1.7359709325797335E-2</v>
      </c>
      <c r="J292" s="13">
        <v>1.7359709325797335E-2</v>
      </c>
      <c r="K292" s="13">
        <v>6.984255147355678E-2</v>
      </c>
      <c r="L292" s="10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1"/>
    </row>
    <row r="293" spans="1:65">
      <c r="A293" s="33"/>
      <c r="B293" s="51" t="s">
        <v>237</v>
      </c>
      <c r="C293" s="52"/>
      <c r="D293" s="50">
        <v>0.71</v>
      </c>
      <c r="E293" s="50">
        <v>4.13</v>
      </c>
      <c r="F293" s="50">
        <v>0.63</v>
      </c>
      <c r="G293" s="50">
        <v>0.32</v>
      </c>
      <c r="H293" s="50">
        <v>8.5500000000000007</v>
      </c>
      <c r="I293" s="50">
        <v>0.32</v>
      </c>
      <c r="J293" s="50">
        <v>0.32</v>
      </c>
      <c r="K293" s="50">
        <v>1.35</v>
      </c>
      <c r="L293" s="104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61"/>
    </row>
    <row r="294" spans="1:65">
      <c r="B294" s="34"/>
      <c r="C294" s="20"/>
      <c r="D294" s="29"/>
      <c r="E294" s="29"/>
      <c r="F294" s="29"/>
      <c r="G294" s="29"/>
      <c r="H294" s="29"/>
      <c r="I294" s="29"/>
      <c r="J294" s="29"/>
      <c r="K294" s="29"/>
      <c r="BM294" s="61"/>
    </row>
    <row r="295" spans="1:65" ht="15">
      <c r="B295" s="35" t="s">
        <v>491</v>
      </c>
      <c r="BM295" s="30" t="s">
        <v>66</v>
      </c>
    </row>
    <row r="296" spans="1:65" ht="15">
      <c r="A296" s="26" t="s">
        <v>39</v>
      </c>
      <c r="B296" s="18" t="s">
        <v>106</v>
      </c>
      <c r="C296" s="15" t="s">
        <v>107</v>
      </c>
      <c r="D296" s="16" t="s">
        <v>203</v>
      </c>
      <c r="E296" s="17" t="s">
        <v>203</v>
      </c>
      <c r="F296" s="17" t="s">
        <v>203</v>
      </c>
      <c r="G296" s="17" t="s">
        <v>203</v>
      </c>
      <c r="H296" s="17" t="s">
        <v>203</v>
      </c>
      <c r="I296" s="17" t="s">
        <v>203</v>
      </c>
      <c r="J296" s="17" t="s">
        <v>203</v>
      </c>
      <c r="K296" s="17" t="s">
        <v>203</v>
      </c>
      <c r="L296" s="10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0">
        <v>1</v>
      </c>
    </row>
    <row r="297" spans="1:65">
      <c r="A297" s="33"/>
      <c r="B297" s="19" t="s">
        <v>204</v>
      </c>
      <c r="C297" s="8" t="s">
        <v>204</v>
      </c>
      <c r="D297" s="102" t="s">
        <v>206</v>
      </c>
      <c r="E297" s="103" t="s">
        <v>207</v>
      </c>
      <c r="F297" s="103" t="s">
        <v>209</v>
      </c>
      <c r="G297" s="103" t="s">
        <v>212</v>
      </c>
      <c r="H297" s="103" t="s">
        <v>218</v>
      </c>
      <c r="I297" s="103" t="s">
        <v>221</v>
      </c>
      <c r="J297" s="103" t="s">
        <v>222</v>
      </c>
      <c r="K297" s="103" t="s">
        <v>224</v>
      </c>
      <c r="L297" s="10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0" t="s">
        <v>3</v>
      </c>
    </row>
    <row r="298" spans="1:65">
      <c r="A298" s="33"/>
      <c r="B298" s="19"/>
      <c r="C298" s="8"/>
      <c r="D298" s="9" t="s">
        <v>242</v>
      </c>
      <c r="E298" s="10" t="s">
        <v>242</v>
      </c>
      <c r="F298" s="10" t="s">
        <v>243</v>
      </c>
      <c r="G298" s="10" t="s">
        <v>242</v>
      </c>
      <c r="H298" s="10" t="s">
        <v>242</v>
      </c>
      <c r="I298" s="10" t="s">
        <v>242</v>
      </c>
      <c r="J298" s="10" t="s">
        <v>242</v>
      </c>
      <c r="K298" s="10" t="s">
        <v>242</v>
      </c>
      <c r="L298" s="10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0">
        <v>2</v>
      </c>
    </row>
    <row r="299" spans="1:65">
      <c r="A299" s="33"/>
      <c r="B299" s="19"/>
      <c r="C299" s="8"/>
      <c r="D299" s="27" t="s">
        <v>281</v>
      </c>
      <c r="E299" s="27" t="s">
        <v>281</v>
      </c>
      <c r="F299" s="27" t="s">
        <v>282</v>
      </c>
      <c r="G299" s="27" t="s">
        <v>282</v>
      </c>
      <c r="H299" s="27" t="s">
        <v>282</v>
      </c>
      <c r="I299" s="27" t="s">
        <v>111</v>
      </c>
      <c r="J299" s="27" t="s">
        <v>231</v>
      </c>
      <c r="K299" s="27" t="s">
        <v>282</v>
      </c>
      <c r="L299" s="10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0">
        <v>2</v>
      </c>
    </row>
    <row r="300" spans="1:65">
      <c r="A300" s="33"/>
      <c r="B300" s="18">
        <v>1</v>
      </c>
      <c r="C300" s="14">
        <v>1</v>
      </c>
      <c r="D300" s="21">
        <v>0.51</v>
      </c>
      <c r="E300" s="21">
        <v>0.49</v>
      </c>
      <c r="F300" s="109">
        <v>0.6</v>
      </c>
      <c r="G300" s="21">
        <v>0.64</v>
      </c>
      <c r="H300" s="109">
        <v>0.86909435501576604</v>
      </c>
      <c r="I300" s="21">
        <v>0.62</v>
      </c>
      <c r="J300" s="22">
        <v>0.502</v>
      </c>
      <c r="K300" s="21">
        <v>0.64</v>
      </c>
      <c r="L300" s="10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0">
        <v>1</v>
      </c>
    </row>
    <row r="301" spans="1:65">
      <c r="A301" s="33"/>
      <c r="B301" s="19">
        <v>1</v>
      </c>
      <c r="C301" s="8">
        <v>2</v>
      </c>
      <c r="D301" s="10">
        <v>0.53</v>
      </c>
      <c r="E301" s="10">
        <v>0.47</v>
      </c>
      <c r="F301" s="107">
        <v>0.5</v>
      </c>
      <c r="G301" s="10">
        <v>0.65</v>
      </c>
      <c r="H301" s="107">
        <v>0.89152437866644296</v>
      </c>
      <c r="I301" s="10">
        <v>0.61</v>
      </c>
      <c r="J301" s="23">
        <v>0.52400000000000002</v>
      </c>
      <c r="K301" s="10">
        <v>0.66</v>
      </c>
      <c r="L301" s="104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0" t="e">
        <v>#N/A</v>
      </c>
    </row>
    <row r="302" spans="1:65">
      <c r="A302" s="33"/>
      <c r="B302" s="19">
        <v>1</v>
      </c>
      <c r="C302" s="8">
        <v>3</v>
      </c>
      <c r="D302" s="10">
        <v>0.57999999999999996</v>
      </c>
      <c r="E302" s="10">
        <v>0.49</v>
      </c>
      <c r="F302" s="107">
        <v>0.5</v>
      </c>
      <c r="G302" s="10">
        <v>0.64</v>
      </c>
      <c r="H302" s="107">
        <v>0.90728784510001204</v>
      </c>
      <c r="I302" s="10">
        <v>0.6</v>
      </c>
      <c r="J302" s="23">
        <v>0.51200000000000001</v>
      </c>
      <c r="K302" s="23">
        <v>0.76</v>
      </c>
      <c r="L302" s="10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0">
        <v>16</v>
      </c>
    </row>
    <row r="303" spans="1:65">
      <c r="A303" s="33"/>
      <c r="B303" s="19">
        <v>1</v>
      </c>
      <c r="C303" s="8">
        <v>4</v>
      </c>
      <c r="D303" s="10">
        <v>0.56000000000000005</v>
      </c>
      <c r="E303" s="10">
        <v>0.47</v>
      </c>
      <c r="F303" s="107">
        <v>0.5</v>
      </c>
      <c r="G303" s="10">
        <v>0.62</v>
      </c>
      <c r="H303" s="107">
        <v>0.89703304876832901</v>
      </c>
      <c r="I303" s="10">
        <v>0.6</v>
      </c>
      <c r="J303" s="23">
        <v>0.49</v>
      </c>
      <c r="K303" s="23">
        <v>0.74</v>
      </c>
      <c r="L303" s="10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0">
        <v>0.57844444444444454</v>
      </c>
    </row>
    <row r="304" spans="1:65">
      <c r="A304" s="33"/>
      <c r="B304" s="19">
        <v>1</v>
      </c>
      <c r="C304" s="8">
        <v>5</v>
      </c>
      <c r="D304" s="10">
        <v>0.55000000000000004</v>
      </c>
      <c r="E304" s="100">
        <v>0.57999999999999996</v>
      </c>
      <c r="F304" s="106">
        <v>0.5</v>
      </c>
      <c r="G304" s="10">
        <v>0.6</v>
      </c>
      <c r="H304" s="106">
        <v>0.87237330092115695</v>
      </c>
      <c r="I304" s="10">
        <v>0.57999999999999996</v>
      </c>
      <c r="J304" s="10">
        <v>0.496</v>
      </c>
      <c r="K304" s="10">
        <v>0.75</v>
      </c>
      <c r="L304" s="10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0">
        <v>89</v>
      </c>
    </row>
    <row r="305" spans="1:65">
      <c r="A305" s="33"/>
      <c r="B305" s="19">
        <v>1</v>
      </c>
      <c r="C305" s="8">
        <v>6</v>
      </c>
      <c r="D305" s="10">
        <v>0.5</v>
      </c>
      <c r="E305" s="10">
        <v>0.53</v>
      </c>
      <c r="F305" s="106">
        <v>0.5</v>
      </c>
      <c r="G305" s="10">
        <v>0.63</v>
      </c>
      <c r="H305" s="106">
        <v>0.89743442390817496</v>
      </c>
      <c r="I305" s="10">
        <v>0.56999999999999995</v>
      </c>
      <c r="J305" s="10">
        <v>0.52</v>
      </c>
      <c r="K305" s="10">
        <v>0.7</v>
      </c>
      <c r="L305" s="10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1"/>
    </row>
    <row r="306" spans="1:65">
      <c r="A306" s="33"/>
      <c r="B306" s="20" t="s">
        <v>233</v>
      </c>
      <c r="C306" s="12"/>
      <c r="D306" s="24">
        <v>0.53833333333333344</v>
      </c>
      <c r="E306" s="24">
        <v>0.505</v>
      </c>
      <c r="F306" s="24">
        <v>0.51666666666666672</v>
      </c>
      <c r="G306" s="24">
        <v>0.63</v>
      </c>
      <c r="H306" s="24">
        <v>0.88912455872998031</v>
      </c>
      <c r="I306" s="24">
        <v>0.59666666666666668</v>
      </c>
      <c r="J306" s="24">
        <v>0.5073333333333333</v>
      </c>
      <c r="K306" s="24">
        <v>0.70833333333333337</v>
      </c>
      <c r="L306" s="10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1"/>
    </row>
    <row r="307" spans="1:65">
      <c r="A307" s="33"/>
      <c r="B307" s="3" t="s">
        <v>234</v>
      </c>
      <c r="C307" s="31"/>
      <c r="D307" s="11">
        <v>0.54</v>
      </c>
      <c r="E307" s="11">
        <v>0.49</v>
      </c>
      <c r="F307" s="11">
        <v>0.5</v>
      </c>
      <c r="G307" s="11">
        <v>0.63500000000000001</v>
      </c>
      <c r="H307" s="11">
        <v>0.89427871371738599</v>
      </c>
      <c r="I307" s="11">
        <v>0.6</v>
      </c>
      <c r="J307" s="11">
        <v>0.50700000000000001</v>
      </c>
      <c r="K307" s="11">
        <v>0.72</v>
      </c>
      <c r="L307" s="10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1"/>
    </row>
    <row r="308" spans="1:65">
      <c r="A308" s="33"/>
      <c r="B308" s="3" t="s">
        <v>235</v>
      </c>
      <c r="C308" s="31"/>
      <c r="D308" s="25">
        <v>3.0605010483034743E-2</v>
      </c>
      <c r="E308" s="25">
        <v>4.2778499272414873E-2</v>
      </c>
      <c r="F308" s="25">
        <v>4.0824829046386291E-2</v>
      </c>
      <c r="G308" s="25">
        <v>1.7888543819998333E-2</v>
      </c>
      <c r="H308" s="25">
        <v>1.5159656199691637E-2</v>
      </c>
      <c r="I308" s="25">
        <v>1.8618986725025273E-2</v>
      </c>
      <c r="J308" s="25">
        <v>1.3544986772480326E-2</v>
      </c>
      <c r="K308" s="25">
        <v>4.9966655548141961E-2</v>
      </c>
      <c r="L308" s="104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1"/>
    </row>
    <row r="309" spans="1:65">
      <c r="A309" s="33"/>
      <c r="B309" s="3" t="s">
        <v>86</v>
      </c>
      <c r="C309" s="31"/>
      <c r="D309" s="13">
        <v>5.6851412661984034E-2</v>
      </c>
      <c r="E309" s="13">
        <v>8.4709899549336387E-2</v>
      </c>
      <c r="F309" s="13">
        <v>7.9015798154296032E-2</v>
      </c>
      <c r="G309" s="13">
        <v>2.8394513999997352E-2</v>
      </c>
      <c r="H309" s="13">
        <v>1.7050092757920882E-2</v>
      </c>
      <c r="I309" s="13">
        <v>3.1205005684399899E-2</v>
      </c>
      <c r="J309" s="13">
        <v>2.6698397054823245E-2</v>
      </c>
      <c r="K309" s="13">
        <v>7.0541160773847464E-2</v>
      </c>
      <c r="L309" s="104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1"/>
    </row>
    <row r="310" spans="1:65">
      <c r="A310" s="33"/>
      <c r="B310" s="3" t="s">
        <v>236</v>
      </c>
      <c r="C310" s="31"/>
      <c r="D310" s="13">
        <v>-6.9343065693430628E-2</v>
      </c>
      <c r="E310" s="13">
        <v>-0.12696888205916268</v>
      </c>
      <c r="F310" s="13">
        <v>-0.10679984633115647</v>
      </c>
      <c r="G310" s="13">
        <v>8.9127929312331711E-2</v>
      </c>
      <c r="H310" s="13">
        <v>0.53709585642908597</v>
      </c>
      <c r="I310" s="13">
        <v>3.1502112946599992E-2</v>
      </c>
      <c r="J310" s="13">
        <v>-0.12293507491356148</v>
      </c>
      <c r="K310" s="13">
        <v>0.22454859777180158</v>
      </c>
      <c r="L310" s="104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1"/>
    </row>
    <row r="311" spans="1:65">
      <c r="A311" s="33"/>
      <c r="B311" s="51" t="s">
        <v>237</v>
      </c>
      <c r="C311" s="52"/>
      <c r="D311" s="50">
        <v>0.44</v>
      </c>
      <c r="E311" s="50">
        <v>0.69</v>
      </c>
      <c r="F311" s="50" t="s">
        <v>238</v>
      </c>
      <c r="G311" s="50">
        <v>0.25</v>
      </c>
      <c r="H311" s="50">
        <v>2.21</v>
      </c>
      <c r="I311" s="50">
        <v>0</v>
      </c>
      <c r="J311" s="50">
        <v>0.67</v>
      </c>
      <c r="K311" s="50">
        <v>0.84</v>
      </c>
      <c r="L311" s="104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61"/>
    </row>
    <row r="312" spans="1:65">
      <c r="B312" s="34" t="s">
        <v>290</v>
      </c>
      <c r="C312" s="20"/>
      <c r="D312" s="29"/>
      <c r="E312" s="29"/>
      <c r="F312" s="29"/>
      <c r="G312" s="29"/>
      <c r="H312" s="29"/>
      <c r="I312" s="29"/>
      <c r="J312" s="29"/>
      <c r="K312" s="29"/>
      <c r="BM312" s="61"/>
    </row>
    <row r="313" spans="1:65">
      <c r="BM313" s="61"/>
    </row>
    <row r="314" spans="1:65" ht="15">
      <c r="B314" s="35" t="s">
        <v>492</v>
      </c>
      <c r="BM314" s="30" t="s">
        <v>66</v>
      </c>
    </row>
    <row r="315" spans="1:65" ht="15">
      <c r="A315" s="26" t="s">
        <v>52</v>
      </c>
      <c r="B315" s="18" t="s">
        <v>106</v>
      </c>
      <c r="C315" s="15" t="s">
        <v>107</v>
      </c>
      <c r="D315" s="16" t="s">
        <v>203</v>
      </c>
      <c r="E315" s="17" t="s">
        <v>203</v>
      </c>
      <c r="F315" s="17" t="s">
        <v>203</v>
      </c>
      <c r="G315" s="17" t="s">
        <v>203</v>
      </c>
      <c r="H315" s="17" t="s">
        <v>203</v>
      </c>
      <c r="I315" s="17" t="s">
        <v>203</v>
      </c>
      <c r="J315" s="17" t="s">
        <v>203</v>
      </c>
      <c r="K315" s="17" t="s">
        <v>203</v>
      </c>
      <c r="L315" s="17" t="s">
        <v>203</v>
      </c>
      <c r="M315" s="17" t="s">
        <v>203</v>
      </c>
      <c r="N315" s="17" t="s">
        <v>203</v>
      </c>
      <c r="O315" s="17" t="s">
        <v>203</v>
      </c>
      <c r="P315" s="17" t="s">
        <v>203</v>
      </c>
      <c r="Q315" s="17" t="s">
        <v>203</v>
      </c>
      <c r="R315" s="17" t="s">
        <v>203</v>
      </c>
      <c r="S315" s="17" t="s">
        <v>203</v>
      </c>
      <c r="T315" s="17" t="s">
        <v>203</v>
      </c>
      <c r="U315" s="17" t="s">
        <v>203</v>
      </c>
      <c r="V315" s="17" t="s">
        <v>203</v>
      </c>
      <c r="W315" s="17" t="s">
        <v>203</v>
      </c>
      <c r="X315" s="17" t="s">
        <v>203</v>
      </c>
      <c r="Y315" s="17" t="s">
        <v>203</v>
      </c>
      <c r="Z315" s="17" t="s">
        <v>203</v>
      </c>
      <c r="AA315" s="104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0">
        <v>1</v>
      </c>
    </row>
    <row r="316" spans="1:65">
      <c r="A316" s="33"/>
      <c r="B316" s="19" t="s">
        <v>204</v>
      </c>
      <c r="C316" s="8" t="s">
        <v>204</v>
      </c>
      <c r="D316" s="102" t="s">
        <v>206</v>
      </c>
      <c r="E316" s="103" t="s">
        <v>207</v>
      </c>
      <c r="F316" s="103" t="s">
        <v>208</v>
      </c>
      <c r="G316" s="103" t="s">
        <v>209</v>
      </c>
      <c r="H316" s="103" t="s">
        <v>210</v>
      </c>
      <c r="I316" s="103" t="s">
        <v>211</v>
      </c>
      <c r="J316" s="103" t="s">
        <v>212</v>
      </c>
      <c r="K316" s="103" t="s">
        <v>213</v>
      </c>
      <c r="L316" s="103" t="s">
        <v>214</v>
      </c>
      <c r="M316" s="103" t="s">
        <v>215</v>
      </c>
      <c r="N316" s="103" t="s">
        <v>216</v>
      </c>
      <c r="O316" s="103" t="s">
        <v>217</v>
      </c>
      <c r="P316" s="103" t="s">
        <v>218</v>
      </c>
      <c r="Q316" s="103" t="s">
        <v>219</v>
      </c>
      <c r="R316" s="103" t="s">
        <v>220</v>
      </c>
      <c r="S316" s="103" t="s">
        <v>221</v>
      </c>
      <c r="T316" s="103" t="s">
        <v>222</v>
      </c>
      <c r="U316" s="103" t="s">
        <v>223</v>
      </c>
      <c r="V316" s="103" t="s">
        <v>225</v>
      </c>
      <c r="W316" s="103" t="s">
        <v>226</v>
      </c>
      <c r="X316" s="103" t="s">
        <v>249</v>
      </c>
      <c r="Y316" s="103" t="s">
        <v>239</v>
      </c>
      <c r="Z316" s="103" t="s">
        <v>250</v>
      </c>
      <c r="AA316" s="104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0" t="s">
        <v>1</v>
      </c>
    </row>
    <row r="317" spans="1:65">
      <c r="A317" s="33"/>
      <c r="B317" s="19"/>
      <c r="C317" s="8"/>
      <c r="D317" s="9" t="s">
        <v>241</v>
      </c>
      <c r="E317" s="10" t="s">
        <v>241</v>
      </c>
      <c r="F317" s="10" t="s">
        <v>241</v>
      </c>
      <c r="G317" s="10" t="s">
        <v>243</v>
      </c>
      <c r="H317" s="10" t="s">
        <v>241</v>
      </c>
      <c r="I317" s="10" t="s">
        <v>242</v>
      </c>
      <c r="J317" s="10" t="s">
        <v>242</v>
      </c>
      <c r="K317" s="10" t="s">
        <v>242</v>
      </c>
      <c r="L317" s="10" t="s">
        <v>242</v>
      </c>
      <c r="M317" s="10" t="s">
        <v>242</v>
      </c>
      <c r="N317" s="10" t="s">
        <v>242</v>
      </c>
      <c r="O317" s="10" t="s">
        <v>241</v>
      </c>
      <c r="P317" s="10" t="s">
        <v>241</v>
      </c>
      <c r="Q317" s="10" t="s">
        <v>243</v>
      </c>
      <c r="R317" s="10" t="s">
        <v>243</v>
      </c>
      <c r="S317" s="10" t="s">
        <v>241</v>
      </c>
      <c r="T317" s="10" t="s">
        <v>241</v>
      </c>
      <c r="U317" s="10" t="s">
        <v>243</v>
      </c>
      <c r="V317" s="10" t="s">
        <v>241</v>
      </c>
      <c r="W317" s="10" t="s">
        <v>241</v>
      </c>
      <c r="X317" s="10" t="s">
        <v>242</v>
      </c>
      <c r="Y317" s="10" t="s">
        <v>243</v>
      </c>
      <c r="Z317" s="10" t="s">
        <v>242</v>
      </c>
      <c r="AA317" s="104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0">
        <v>2</v>
      </c>
    </row>
    <row r="318" spans="1:65">
      <c r="A318" s="33"/>
      <c r="B318" s="19"/>
      <c r="C318" s="8"/>
      <c r="D318" s="27" t="s">
        <v>281</v>
      </c>
      <c r="E318" s="27" t="s">
        <v>281</v>
      </c>
      <c r="F318" s="27" t="s">
        <v>282</v>
      </c>
      <c r="G318" s="27" t="s">
        <v>282</v>
      </c>
      <c r="H318" s="27" t="s">
        <v>283</v>
      </c>
      <c r="I318" s="27" t="s">
        <v>282</v>
      </c>
      <c r="J318" s="27" t="s">
        <v>282</v>
      </c>
      <c r="K318" s="27" t="s">
        <v>282</v>
      </c>
      <c r="L318" s="27" t="s">
        <v>282</v>
      </c>
      <c r="M318" s="27" t="s">
        <v>282</v>
      </c>
      <c r="N318" s="27" t="s">
        <v>282</v>
      </c>
      <c r="O318" s="27" t="s">
        <v>284</v>
      </c>
      <c r="P318" s="27" t="s">
        <v>282</v>
      </c>
      <c r="Q318" s="27" t="s">
        <v>284</v>
      </c>
      <c r="R318" s="27" t="s">
        <v>283</v>
      </c>
      <c r="S318" s="27" t="s">
        <v>111</v>
      </c>
      <c r="T318" s="27" t="s">
        <v>231</v>
      </c>
      <c r="U318" s="27" t="s">
        <v>282</v>
      </c>
      <c r="V318" s="27" t="s">
        <v>283</v>
      </c>
      <c r="W318" s="27" t="s">
        <v>284</v>
      </c>
      <c r="X318" s="27" t="s">
        <v>282</v>
      </c>
      <c r="Y318" s="27" t="s">
        <v>282</v>
      </c>
      <c r="Z318" s="27" t="s">
        <v>285</v>
      </c>
      <c r="AA318" s="104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0">
        <v>3</v>
      </c>
    </row>
    <row r="319" spans="1:65">
      <c r="A319" s="33"/>
      <c r="B319" s="18">
        <v>1</v>
      </c>
      <c r="C319" s="14">
        <v>1</v>
      </c>
      <c r="D319" s="21">
        <v>1.76</v>
      </c>
      <c r="E319" s="21">
        <v>1.59</v>
      </c>
      <c r="F319" s="22">
        <v>1.58</v>
      </c>
      <c r="G319" s="21">
        <v>1.71</v>
      </c>
      <c r="H319" s="22">
        <v>1.6099999999999999</v>
      </c>
      <c r="I319" s="99">
        <v>1.55</v>
      </c>
      <c r="J319" s="22">
        <v>1.5349999999999999</v>
      </c>
      <c r="K319" s="21">
        <v>1.46</v>
      </c>
      <c r="L319" s="21">
        <v>1.55</v>
      </c>
      <c r="M319" s="21">
        <v>1.5700000000000003</v>
      </c>
      <c r="N319" s="21">
        <v>1.52</v>
      </c>
      <c r="O319" s="21">
        <v>1.55</v>
      </c>
      <c r="P319" s="105">
        <v>1.7873900000000003</v>
      </c>
      <c r="Q319" s="105">
        <v>1.8800000000000001</v>
      </c>
      <c r="R319" s="21">
        <v>1.49</v>
      </c>
      <c r="S319" s="21">
        <v>1.7399999999999998</v>
      </c>
      <c r="T319" s="21">
        <v>1.5599999999999998</v>
      </c>
      <c r="U319" s="21">
        <v>1.54</v>
      </c>
      <c r="V319" s="21">
        <v>1.58</v>
      </c>
      <c r="W319" s="21">
        <v>1.7399999999999998</v>
      </c>
      <c r="X319" s="105">
        <v>2.14</v>
      </c>
      <c r="Y319" s="21">
        <v>1.643</v>
      </c>
      <c r="Z319" s="105">
        <v>1.31</v>
      </c>
      <c r="AA319" s="104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0">
        <v>1</v>
      </c>
    </row>
    <row r="320" spans="1:65">
      <c r="A320" s="33"/>
      <c r="B320" s="19">
        <v>1</v>
      </c>
      <c r="C320" s="8">
        <v>2</v>
      </c>
      <c r="D320" s="10">
        <v>1.66</v>
      </c>
      <c r="E320" s="10">
        <v>1.6099999999999999</v>
      </c>
      <c r="F320" s="23">
        <v>1.6200000000000003</v>
      </c>
      <c r="G320" s="10">
        <v>1.66</v>
      </c>
      <c r="H320" s="23">
        <v>1.63</v>
      </c>
      <c r="I320" s="10">
        <v>1.5</v>
      </c>
      <c r="J320" s="23">
        <v>1.5780000000000003</v>
      </c>
      <c r="K320" s="10">
        <v>1.44</v>
      </c>
      <c r="L320" s="10">
        <v>1.53</v>
      </c>
      <c r="M320" s="10">
        <v>1.56</v>
      </c>
      <c r="N320" s="10">
        <v>1.5700000000000003</v>
      </c>
      <c r="O320" s="10">
        <v>1.58</v>
      </c>
      <c r="P320" s="106">
        <v>1.8096100000000004</v>
      </c>
      <c r="Q320" s="106">
        <v>1.87</v>
      </c>
      <c r="R320" s="10">
        <v>1.56</v>
      </c>
      <c r="S320" s="10">
        <v>1.73</v>
      </c>
      <c r="T320" s="10">
        <v>1.5599999999999998</v>
      </c>
      <c r="U320" s="10">
        <v>1.58</v>
      </c>
      <c r="V320" s="10">
        <v>1.56</v>
      </c>
      <c r="W320" s="10">
        <v>1.71</v>
      </c>
      <c r="X320" s="106">
        <v>2.13</v>
      </c>
      <c r="Y320" s="100">
        <v>1.8980000000000001</v>
      </c>
      <c r="Z320" s="106">
        <v>1.24</v>
      </c>
      <c r="AA320" s="104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0" t="e">
        <v>#N/A</v>
      </c>
    </row>
    <row r="321" spans="1:65">
      <c r="A321" s="33"/>
      <c r="B321" s="19">
        <v>1</v>
      </c>
      <c r="C321" s="8">
        <v>3</v>
      </c>
      <c r="D321" s="10">
        <v>1.72</v>
      </c>
      <c r="E321" s="10">
        <v>1.58</v>
      </c>
      <c r="F321" s="23">
        <v>1.6200000000000003</v>
      </c>
      <c r="G321" s="10">
        <v>1.7399999999999998</v>
      </c>
      <c r="H321" s="23">
        <v>1.6500000000000001</v>
      </c>
      <c r="I321" s="10">
        <v>1.49</v>
      </c>
      <c r="J321" s="23">
        <v>1.5549999999999999</v>
      </c>
      <c r="K321" s="23">
        <v>1.43</v>
      </c>
      <c r="L321" s="11">
        <v>1.55</v>
      </c>
      <c r="M321" s="11">
        <v>1.54</v>
      </c>
      <c r="N321" s="11">
        <v>1.56</v>
      </c>
      <c r="O321" s="11">
        <v>1.58</v>
      </c>
      <c r="P321" s="107">
        <v>1.75482</v>
      </c>
      <c r="Q321" s="107">
        <v>1.8599999999999999</v>
      </c>
      <c r="R321" s="11">
        <v>1.55</v>
      </c>
      <c r="S321" s="11">
        <v>1.72</v>
      </c>
      <c r="T321" s="11">
        <v>1.58</v>
      </c>
      <c r="U321" s="11">
        <v>1.59</v>
      </c>
      <c r="V321" s="11">
        <v>1.53</v>
      </c>
      <c r="W321" s="11">
        <v>1.66</v>
      </c>
      <c r="X321" s="107">
        <v>2.11</v>
      </c>
      <c r="Y321" s="11">
        <v>1.625</v>
      </c>
      <c r="Z321" s="107">
        <v>1.29</v>
      </c>
      <c r="AA321" s="104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0">
        <v>16</v>
      </c>
    </row>
    <row r="322" spans="1:65">
      <c r="A322" s="33"/>
      <c r="B322" s="19">
        <v>1</v>
      </c>
      <c r="C322" s="8">
        <v>4</v>
      </c>
      <c r="D322" s="10">
        <v>1.66</v>
      </c>
      <c r="E322" s="10">
        <v>1.56</v>
      </c>
      <c r="F322" s="23">
        <v>1.58</v>
      </c>
      <c r="G322" s="10">
        <v>1.6200000000000003</v>
      </c>
      <c r="H322" s="23">
        <v>1.67</v>
      </c>
      <c r="I322" s="10">
        <v>1.49</v>
      </c>
      <c r="J322" s="23">
        <v>1.5589999999999999</v>
      </c>
      <c r="K322" s="23">
        <v>1.44</v>
      </c>
      <c r="L322" s="11">
        <v>1.54</v>
      </c>
      <c r="M322" s="11">
        <v>1.55</v>
      </c>
      <c r="N322" s="11">
        <v>1.56</v>
      </c>
      <c r="O322" s="11">
        <v>1.58</v>
      </c>
      <c r="P322" s="107">
        <v>1.8221500000000002</v>
      </c>
      <c r="Q322" s="107">
        <v>1.81</v>
      </c>
      <c r="R322" s="11">
        <v>1.53</v>
      </c>
      <c r="S322" s="11">
        <v>1.71</v>
      </c>
      <c r="T322" s="11">
        <v>1.6</v>
      </c>
      <c r="U322" s="11">
        <v>1.59</v>
      </c>
      <c r="V322" s="11">
        <v>1.55</v>
      </c>
      <c r="W322" s="11">
        <v>1.71</v>
      </c>
      <c r="X322" s="107">
        <v>2.12</v>
      </c>
      <c r="Y322" s="11">
        <v>1.6230000000000002</v>
      </c>
      <c r="Z322" s="107">
        <v>1.31</v>
      </c>
      <c r="AA322" s="104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0">
        <v>1.5910824561403512</v>
      </c>
    </row>
    <row r="323" spans="1:65">
      <c r="A323" s="33"/>
      <c r="B323" s="19">
        <v>1</v>
      </c>
      <c r="C323" s="8">
        <v>5</v>
      </c>
      <c r="D323" s="10">
        <v>1.7500000000000002</v>
      </c>
      <c r="E323" s="10">
        <v>1.71</v>
      </c>
      <c r="F323" s="10">
        <v>1.56</v>
      </c>
      <c r="G323" s="10">
        <v>1.6500000000000001</v>
      </c>
      <c r="H323" s="10">
        <v>1.76</v>
      </c>
      <c r="I323" s="10">
        <v>1.45</v>
      </c>
      <c r="J323" s="10">
        <v>1.593</v>
      </c>
      <c r="K323" s="10">
        <v>1.44</v>
      </c>
      <c r="L323" s="10">
        <v>1.53</v>
      </c>
      <c r="M323" s="10">
        <v>1.5700000000000003</v>
      </c>
      <c r="N323" s="10">
        <v>1.56</v>
      </c>
      <c r="O323" s="10">
        <v>1.55</v>
      </c>
      <c r="P323" s="106">
        <v>1.7540600000000004</v>
      </c>
      <c r="Q323" s="106">
        <v>1.8599999999999999</v>
      </c>
      <c r="R323" s="10">
        <v>1.51</v>
      </c>
      <c r="S323" s="100">
        <v>1.8399999999999999</v>
      </c>
      <c r="T323" s="10">
        <v>1.58</v>
      </c>
      <c r="U323" s="10">
        <v>1.54</v>
      </c>
      <c r="V323" s="10">
        <v>1.53</v>
      </c>
      <c r="W323" s="10">
        <v>1.69</v>
      </c>
      <c r="X323" s="106">
        <v>2.09</v>
      </c>
      <c r="Y323" s="10">
        <v>1.6260000000000001</v>
      </c>
      <c r="Z323" s="106">
        <v>1.36</v>
      </c>
      <c r="AA323" s="104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0">
        <v>90</v>
      </c>
    </row>
    <row r="324" spans="1:65">
      <c r="A324" s="33"/>
      <c r="B324" s="19">
        <v>1</v>
      </c>
      <c r="C324" s="8">
        <v>6</v>
      </c>
      <c r="D324" s="10">
        <v>1.69</v>
      </c>
      <c r="E324" s="10">
        <v>1.6399999999999997</v>
      </c>
      <c r="F324" s="10">
        <v>1.5700000000000003</v>
      </c>
      <c r="G324" s="10">
        <v>1.6099999999999999</v>
      </c>
      <c r="H324" s="10">
        <v>1.71</v>
      </c>
      <c r="I324" s="10">
        <v>1.49</v>
      </c>
      <c r="J324" s="10">
        <v>1.5730000000000002</v>
      </c>
      <c r="K324" s="10">
        <v>1.46</v>
      </c>
      <c r="L324" s="10">
        <v>1.56</v>
      </c>
      <c r="M324" s="10">
        <v>1.56</v>
      </c>
      <c r="N324" s="10">
        <v>1.55</v>
      </c>
      <c r="O324" s="10">
        <v>1.6200000000000003</v>
      </c>
      <c r="P324" s="106">
        <v>1.7667100000000002</v>
      </c>
      <c r="Q324" s="106">
        <v>1.8499999999999999</v>
      </c>
      <c r="R324" s="10">
        <v>1.53</v>
      </c>
      <c r="S324" s="10">
        <v>1.68</v>
      </c>
      <c r="T324" s="10">
        <v>1.5699999999999998</v>
      </c>
      <c r="U324" s="10">
        <v>1.54</v>
      </c>
      <c r="V324" s="10">
        <v>1.58</v>
      </c>
      <c r="W324" s="10">
        <v>1.7000000000000002</v>
      </c>
      <c r="X324" s="106">
        <v>2.09</v>
      </c>
      <c r="Y324" s="10">
        <v>1.575</v>
      </c>
      <c r="Z324" s="106">
        <v>1.31</v>
      </c>
      <c r="AA324" s="104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1"/>
    </row>
    <row r="325" spans="1:65">
      <c r="A325" s="33"/>
      <c r="B325" s="20" t="s">
        <v>233</v>
      </c>
      <c r="C325" s="12"/>
      <c r="D325" s="24">
        <v>1.7066666666666668</v>
      </c>
      <c r="E325" s="24">
        <v>1.6150000000000002</v>
      </c>
      <c r="F325" s="24">
        <v>1.5883333333333336</v>
      </c>
      <c r="G325" s="24">
        <v>1.6649999999999998</v>
      </c>
      <c r="H325" s="24">
        <v>1.6716666666666669</v>
      </c>
      <c r="I325" s="24">
        <v>1.4950000000000001</v>
      </c>
      <c r="J325" s="24">
        <v>1.5655000000000001</v>
      </c>
      <c r="K325" s="24">
        <v>1.4449999999999996</v>
      </c>
      <c r="L325" s="24">
        <v>1.5433333333333332</v>
      </c>
      <c r="M325" s="24">
        <v>1.5583333333333333</v>
      </c>
      <c r="N325" s="24">
        <v>1.5533333333333337</v>
      </c>
      <c r="O325" s="24">
        <v>1.5766666666666669</v>
      </c>
      <c r="P325" s="24">
        <v>1.7824566666666668</v>
      </c>
      <c r="Q325" s="24">
        <v>1.8549999999999998</v>
      </c>
      <c r="R325" s="24">
        <v>1.5283333333333333</v>
      </c>
      <c r="S325" s="24">
        <v>1.7366666666666664</v>
      </c>
      <c r="T325" s="24">
        <v>1.575</v>
      </c>
      <c r="U325" s="24">
        <v>1.5633333333333332</v>
      </c>
      <c r="V325" s="24">
        <v>1.5549999999999999</v>
      </c>
      <c r="W325" s="24">
        <v>1.7016666666666669</v>
      </c>
      <c r="X325" s="24">
        <v>2.1133333333333333</v>
      </c>
      <c r="Y325" s="24">
        <v>1.665</v>
      </c>
      <c r="Z325" s="24">
        <v>1.3033333333333335</v>
      </c>
      <c r="AA325" s="104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1"/>
    </row>
    <row r="326" spans="1:65">
      <c r="A326" s="33"/>
      <c r="B326" s="3" t="s">
        <v>234</v>
      </c>
      <c r="C326" s="31"/>
      <c r="D326" s="11">
        <v>1.7050000000000001</v>
      </c>
      <c r="E326" s="11">
        <v>1.6</v>
      </c>
      <c r="F326" s="11">
        <v>1.58</v>
      </c>
      <c r="G326" s="11">
        <v>1.655</v>
      </c>
      <c r="H326" s="11">
        <v>1.6600000000000001</v>
      </c>
      <c r="I326" s="11">
        <v>1.49</v>
      </c>
      <c r="J326" s="11">
        <v>1.5660000000000001</v>
      </c>
      <c r="K326" s="11">
        <v>1.44</v>
      </c>
      <c r="L326" s="11">
        <v>1.5449999999999999</v>
      </c>
      <c r="M326" s="11">
        <v>1.56</v>
      </c>
      <c r="N326" s="11">
        <v>1.56</v>
      </c>
      <c r="O326" s="11">
        <v>1.58</v>
      </c>
      <c r="P326" s="11">
        <v>1.7770500000000002</v>
      </c>
      <c r="Q326" s="11">
        <v>1.8599999999999999</v>
      </c>
      <c r="R326" s="11">
        <v>1.53</v>
      </c>
      <c r="S326" s="11">
        <v>1.7250000000000001</v>
      </c>
      <c r="T326" s="11">
        <v>1.575</v>
      </c>
      <c r="U326" s="11">
        <v>1.56</v>
      </c>
      <c r="V326" s="11">
        <v>1.5550000000000002</v>
      </c>
      <c r="W326" s="11">
        <v>1.7050000000000001</v>
      </c>
      <c r="X326" s="11">
        <v>2.1150000000000002</v>
      </c>
      <c r="Y326" s="11">
        <v>1.6255000000000002</v>
      </c>
      <c r="Z326" s="11">
        <v>1.31</v>
      </c>
      <c r="AA326" s="104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1"/>
    </row>
    <row r="327" spans="1:65">
      <c r="A327" s="33"/>
      <c r="B327" s="3" t="s">
        <v>235</v>
      </c>
      <c r="C327" s="31"/>
      <c r="D327" s="25">
        <v>4.3665394383500922E-2</v>
      </c>
      <c r="E327" s="25">
        <v>5.3944415837044644E-2</v>
      </c>
      <c r="F327" s="25">
        <v>2.5625508125043529E-2</v>
      </c>
      <c r="G327" s="25">
        <v>5.0892042599997779E-2</v>
      </c>
      <c r="H327" s="25">
        <v>5.5287129303904628E-2</v>
      </c>
      <c r="I327" s="25">
        <v>3.2093613071762457E-2</v>
      </c>
      <c r="J327" s="25">
        <v>2.0255863348670258E-2</v>
      </c>
      <c r="K327" s="25">
        <v>1.2247448713915901E-2</v>
      </c>
      <c r="L327" s="25">
        <v>1.2110601416389978E-2</v>
      </c>
      <c r="M327" s="25">
        <v>1.1690451944500219E-2</v>
      </c>
      <c r="N327" s="25">
        <v>1.7511900715418319E-2</v>
      </c>
      <c r="O327" s="25">
        <v>2.581988897471621E-2</v>
      </c>
      <c r="P327" s="25">
        <v>2.8828165163025332E-2</v>
      </c>
      <c r="Q327" s="25">
        <v>2.428991560298225E-2</v>
      </c>
      <c r="R327" s="25">
        <v>2.562550812504345E-2</v>
      </c>
      <c r="S327" s="25">
        <v>5.4650404085117822E-2</v>
      </c>
      <c r="T327" s="25">
        <v>1.5165750888103216E-2</v>
      </c>
      <c r="U327" s="25">
        <v>2.5819888974716137E-2</v>
      </c>
      <c r="V327" s="25">
        <v>2.2583179581272449E-2</v>
      </c>
      <c r="W327" s="25">
        <v>2.639444385977216E-2</v>
      </c>
      <c r="X327" s="25">
        <v>2.065591117977298E-2</v>
      </c>
      <c r="Y327" s="25">
        <v>0.11641133965383273</v>
      </c>
      <c r="Z327" s="25">
        <v>3.8815804341359061E-2</v>
      </c>
      <c r="AA327" s="177"/>
      <c r="AB327" s="178"/>
      <c r="AC327" s="178"/>
      <c r="AD327" s="178"/>
      <c r="AE327" s="178"/>
      <c r="AF327" s="178"/>
      <c r="AG327" s="178"/>
      <c r="AH327" s="178"/>
      <c r="AI327" s="178"/>
      <c r="AJ327" s="178"/>
      <c r="AK327" s="178"/>
      <c r="AL327" s="178"/>
      <c r="AM327" s="178"/>
      <c r="AN327" s="178"/>
      <c r="AO327" s="178"/>
      <c r="AP327" s="178"/>
      <c r="AQ327" s="178"/>
      <c r="AR327" s="178"/>
      <c r="AS327" s="178"/>
      <c r="AT327" s="178"/>
      <c r="AU327" s="178"/>
      <c r="AV327" s="178"/>
      <c r="AW327" s="178"/>
      <c r="AX327" s="178"/>
      <c r="AY327" s="178"/>
      <c r="AZ327" s="178"/>
      <c r="BA327" s="178"/>
      <c r="BB327" s="178"/>
      <c r="BC327" s="178"/>
      <c r="BD327" s="178"/>
      <c r="BE327" s="178"/>
      <c r="BF327" s="178"/>
      <c r="BG327" s="178"/>
      <c r="BH327" s="178"/>
      <c r="BI327" s="178"/>
      <c r="BJ327" s="178"/>
      <c r="BK327" s="178"/>
      <c r="BL327" s="178"/>
      <c r="BM327" s="62"/>
    </row>
    <row r="328" spans="1:65">
      <c r="A328" s="33"/>
      <c r="B328" s="3" t="s">
        <v>86</v>
      </c>
      <c r="C328" s="31"/>
      <c r="D328" s="13">
        <v>2.5585192021582569E-2</v>
      </c>
      <c r="E328" s="13">
        <v>3.3402115069377486E-2</v>
      </c>
      <c r="F328" s="13">
        <v>1.6133583289639156E-2</v>
      </c>
      <c r="G328" s="13">
        <v>3.056579135135002E-2</v>
      </c>
      <c r="H328" s="13">
        <v>3.3073058407121408E-2</v>
      </c>
      <c r="I328" s="13">
        <v>2.1467299713553482E-2</v>
      </c>
      <c r="J328" s="13">
        <v>1.2938909836263338E-2</v>
      </c>
      <c r="K328" s="13">
        <v>8.4757430546130823E-3</v>
      </c>
      <c r="L328" s="13">
        <v>7.8470419544643486E-3</v>
      </c>
      <c r="M328" s="13">
        <v>7.5018942959359687E-3</v>
      </c>
      <c r="N328" s="13">
        <v>1.1273755825376597E-2</v>
      </c>
      <c r="O328" s="13">
        <v>1.6376250935337976E-2</v>
      </c>
      <c r="P328" s="13">
        <v>1.6173276861162777E-2</v>
      </c>
      <c r="Q328" s="13">
        <v>1.3094294125596902E-2</v>
      </c>
      <c r="R328" s="13">
        <v>1.6766962786287972E-2</v>
      </c>
      <c r="S328" s="13">
        <v>3.1468562812927738E-2</v>
      </c>
      <c r="T328" s="13">
        <v>9.6290481829226782E-3</v>
      </c>
      <c r="U328" s="13">
        <v>1.6515920452910109E-2</v>
      </c>
      <c r="V328" s="13">
        <v>1.4522945068342411E-2</v>
      </c>
      <c r="W328" s="13">
        <v>1.551093664629118E-2</v>
      </c>
      <c r="X328" s="13">
        <v>9.7740904636149754E-3</v>
      </c>
      <c r="Y328" s="13">
        <v>6.9916720512812447E-2</v>
      </c>
      <c r="Z328" s="13">
        <v>2.9781947064981374E-2</v>
      </c>
      <c r="AA328" s="104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1"/>
    </row>
    <row r="329" spans="1:65">
      <c r="A329" s="33"/>
      <c r="B329" s="3" t="s">
        <v>236</v>
      </c>
      <c r="C329" s="31"/>
      <c r="D329" s="13">
        <v>7.2645016026824827E-2</v>
      </c>
      <c r="E329" s="13">
        <v>1.503224661132152E-2</v>
      </c>
      <c r="F329" s="13">
        <v>-1.7278317640975205E-3</v>
      </c>
      <c r="G329" s="13">
        <v>4.6457393565232152E-2</v>
      </c>
      <c r="H329" s="13">
        <v>5.0647413159087273E-2</v>
      </c>
      <c r="I329" s="13">
        <v>-6.0388106078064552E-2</v>
      </c>
      <c r="J329" s="13">
        <v>-1.6078648873050216E-2</v>
      </c>
      <c r="K329" s="13">
        <v>-9.1813253031975739E-2</v>
      </c>
      <c r="L329" s="13">
        <v>-3.0010464022617533E-2</v>
      </c>
      <c r="M329" s="13">
        <v>-2.0582919936444233E-2</v>
      </c>
      <c r="N329" s="13">
        <v>-2.3725434631835074E-2</v>
      </c>
      <c r="O329" s="13">
        <v>-9.0603660533433716E-3</v>
      </c>
      <c r="P329" s="13">
        <v>0.12027925377956294</v>
      </c>
      <c r="Q329" s="13">
        <v>0.16587295199009366</v>
      </c>
      <c r="R329" s="13">
        <v>-3.9438008108790723E-2</v>
      </c>
      <c r="S329" s="13">
        <v>9.1500104199171206E-2</v>
      </c>
      <c r="T329" s="13">
        <v>-1.0107870951807207E-2</v>
      </c>
      <c r="U329" s="13">
        <v>-1.744040524105317E-2</v>
      </c>
      <c r="V329" s="13">
        <v>-2.2677929733371571E-2</v>
      </c>
      <c r="W329" s="13">
        <v>6.9502501331433875E-2</v>
      </c>
      <c r="X329" s="13">
        <v>0.32823621125196656</v>
      </c>
      <c r="Y329" s="13">
        <v>4.6457393565232374E-2</v>
      </c>
      <c r="Z329" s="13">
        <v>-0.18085116940138957</v>
      </c>
      <c r="AA329" s="104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1"/>
    </row>
    <row r="330" spans="1:65">
      <c r="A330" s="33"/>
      <c r="B330" s="51" t="s">
        <v>237</v>
      </c>
      <c r="C330" s="52"/>
      <c r="D330" s="50">
        <v>1.07</v>
      </c>
      <c r="E330" s="50">
        <v>0.32</v>
      </c>
      <c r="F330" s="50">
        <v>0.1</v>
      </c>
      <c r="G330" s="50">
        <v>0.73</v>
      </c>
      <c r="H330" s="50">
        <v>0.78</v>
      </c>
      <c r="I330" s="50">
        <v>0.67</v>
      </c>
      <c r="J330" s="50">
        <v>0.09</v>
      </c>
      <c r="K330" s="50">
        <v>1.0900000000000001</v>
      </c>
      <c r="L330" s="50">
        <v>0.28000000000000003</v>
      </c>
      <c r="M330" s="50">
        <v>0.15</v>
      </c>
      <c r="N330" s="50">
        <v>0.19</v>
      </c>
      <c r="O330" s="50">
        <v>0</v>
      </c>
      <c r="P330" s="50">
        <v>1.7</v>
      </c>
      <c r="Q330" s="50">
        <v>2.2999999999999998</v>
      </c>
      <c r="R330" s="50">
        <v>0.4</v>
      </c>
      <c r="S330" s="50">
        <v>1.32</v>
      </c>
      <c r="T330" s="50">
        <v>0.01</v>
      </c>
      <c r="U330" s="50">
        <v>0.11</v>
      </c>
      <c r="V330" s="50">
        <v>0.18</v>
      </c>
      <c r="W330" s="50">
        <v>1.03</v>
      </c>
      <c r="X330" s="50">
        <v>4.43</v>
      </c>
      <c r="Y330" s="50">
        <v>0.73</v>
      </c>
      <c r="Z330" s="50">
        <v>2.2599999999999998</v>
      </c>
      <c r="AA330" s="104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61"/>
    </row>
    <row r="331" spans="1:65">
      <c r="B331" s="34"/>
      <c r="C331" s="20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BM331" s="61"/>
    </row>
    <row r="332" spans="1:65" ht="15">
      <c r="B332" s="35" t="s">
        <v>493</v>
      </c>
      <c r="BM332" s="30" t="s">
        <v>66</v>
      </c>
    </row>
    <row r="333" spans="1:65" ht="15">
      <c r="A333" s="26" t="s">
        <v>42</v>
      </c>
      <c r="B333" s="18" t="s">
        <v>106</v>
      </c>
      <c r="C333" s="15" t="s">
        <v>107</v>
      </c>
      <c r="D333" s="16" t="s">
        <v>203</v>
      </c>
      <c r="E333" s="17" t="s">
        <v>203</v>
      </c>
      <c r="F333" s="17" t="s">
        <v>203</v>
      </c>
      <c r="G333" s="17" t="s">
        <v>203</v>
      </c>
      <c r="H333" s="17" t="s">
        <v>203</v>
      </c>
      <c r="I333" s="17" t="s">
        <v>203</v>
      </c>
      <c r="J333" s="17" t="s">
        <v>203</v>
      </c>
      <c r="K333" s="17" t="s">
        <v>203</v>
      </c>
      <c r="L333" s="17" t="s">
        <v>203</v>
      </c>
      <c r="M333" s="17" t="s">
        <v>203</v>
      </c>
      <c r="N333" s="17" t="s">
        <v>203</v>
      </c>
      <c r="O333" s="17" t="s">
        <v>203</v>
      </c>
      <c r="P333" s="17" t="s">
        <v>203</v>
      </c>
      <c r="Q333" s="17" t="s">
        <v>203</v>
      </c>
      <c r="R333" s="17" t="s">
        <v>203</v>
      </c>
      <c r="S333" s="17" t="s">
        <v>203</v>
      </c>
      <c r="T333" s="17" t="s">
        <v>203</v>
      </c>
      <c r="U333" s="17" t="s">
        <v>203</v>
      </c>
      <c r="V333" s="17" t="s">
        <v>203</v>
      </c>
      <c r="W333" s="17" t="s">
        <v>203</v>
      </c>
      <c r="X333" s="17" t="s">
        <v>203</v>
      </c>
      <c r="Y333" s="17" t="s">
        <v>203</v>
      </c>
      <c r="Z333" s="17" t="s">
        <v>203</v>
      </c>
      <c r="AA333" s="104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0">
        <v>1</v>
      </c>
    </row>
    <row r="334" spans="1:65">
      <c r="A334" s="33"/>
      <c r="B334" s="19" t="s">
        <v>204</v>
      </c>
      <c r="C334" s="8" t="s">
        <v>204</v>
      </c>
      <c r="D334" s="102" t="s">
        <v>206</v>
      </c>
      <c r="E334" s="103" t="s">
        <v>207</v>
      </c>
      <c r="F334" s="103" t="s">
        <v>208</v>
      </c>
      <c r="G334" s="103" t="s">
        <v>209</v>
      </c>
      <c r="H334" s="103" t="s">
        <v>210</v>
      </c>
      <c r="I334" s="103" t="s">
        <v>211</v>
      </c>
      <c r="J334" s="103" t="s">
        <v>212</v>
      </c>
      <c r="K334" s="103" t="s">
        <v>213</v>
      </c>
      <c r="L334" s="103" t="s">
        <v>214</v>
      </c>
      <c r="M334" s="103" t="s">
        <v>215</v>
      </c>
      <c r="N334" s="103" t="s">
        <v>216</v>
      </c>
      <c r="O334" s="103" t="s">
        <v>217</v>
      </c>
      <c r="P334" s="103" t="s">
        <v>218</v>
      </c>
      <c r="Q334" s="103" t="s">
        <v>219</v>
      </c>
      <c r="R334" s="103" t="s">
        <v>220</v>
      </c>
      <c r="S334" s="103" t="s">
        <v>221</v>
      </c>
      <c r="T334" s="103" t="s">
        <v>223</v>
      </c>
      <c r="U334" s="103" t="s">
        <v>224</v>
      </c>
      <c r="V334" s="103" t="s">
        <v>225</v>
      </c>
      <c r="W334" s="103" t="s">
        <v>226</v>
      </c>
      <c r="X334" s="103" t="s">
        <v>249</v>
      </c>
      <c r="Y334" s="103" t="s">
        <v>239</v>
      </c>
      <c r="Z334" s="103" t="s">
        <v>250</v>
      </c>
      <c r="AA334" s="104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0" t="s">
        <v>3</v>
      </c>
    </row>
    <row r="335" spans="1:65">
      <c r="A335" s="33"/>
      <c r="B335" s="19"/>
      <c r="C335" s="8"/>
      <c r="D335" s="9" t="s">
        <v>242</v>
      </c>
      <c r="E335" s="10" t="s">
        <v>242</v>
      </c>
      <c r="F335" s="10" t="s">
        <v>241</v>
      </c>
      <c r="G335" s="10" t="s">
        <v>243</v>
      </c>
      <c r="H335" s="10" t="s">
        <v>242</v>
      </c>
      <c r="I335" s="10" t="s">
        <v>242</v>
      </c>
      <c r="J335" s="10" t="s">
        <v>242</v>
      </c>
      <c r="K335" s="10" t="s">
        <v>242</v>
      </c>
      <c r="L335" s="10" t="s">
        <v>242</v>
      </c>
      <c r="M335" s="10" t="s">
        <v>242</v>
      </c>
      <c r="N335" s="10" t="s">
        <v>242</v>
      </c>
      <c r="O335" s="10" t="s">
        <v>241</v>
      </c>
      <c r="P335" s="10" t="s">
        <v>242</v>
      </c>
      <c r="Q335" s="10" t="s">
        <v>243</v>
      </c>
      <c r="R335" s="10" t="s">
        <v>243</v>
      </c>
      <c r="S335" s="10" t="s">
        <v>242</v>
      </c>
      <c r="T335" s="10" t="s">
        <v>243</v>
      </c>
      <c r="U335" s="10" t="s">
        <v>242</v>
      </c>
      <c r="V335" s="10" t="s">
        <v>242</v>
      </c>
      <c r="W335" s="10" t="s">
        <v>241</v>
      </c>
      <c r="X335" s="10" t="s">
        <v>242</v>
      </c>
      <c r="Y335" s="10" t="s">
        <v>243</v>
      </c>
      <c r="Z335" s="10" t="s">
        <v>243</v>
      </c>
      <c r="AA335" s="104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0">
        <v>2</v>
      </c>
    </row>
    <row r="336" spans="1:65">
      <c r="A336" s="33"/>
      <c r="B336" s="19"/>
      <c r="C336" s="8"/>
      <c r="D336" s="27" t="s">
        <v>281</v>
      </c>
      <c r="E336" s="27" t="s">
        <v>281</v>
      </c>
      <c r="F336" s="27" t="s">
        <v>282</v>
      </c>
      <c r="G336" s="27" t="s">
        <v>282</v>
      </c>
      <c r="H336" s="27" t="s">
        <v>283</v>
      </c>
      <c r="I336" s="27" t="s">
        <v>282</v>
      </c>
      <c r="J336" s="27" t="s">
        <v>282</v>
      </c>
      <c r="K336" s="27" t="s">
        <v>282</v>
      </c>
      <c r="L336" s="27" t="s">
        <v>282</v>
      </c>
      <c r="M336" s="27" t="s">
        <v>282</v>
      </c>
      <c r="N336" s="27" t="s">
        <v>282</v>
      </c>
      <c r="O336" s="27" t="s">
        <v>284</v>
      </c>
      <c r="P336" s="27" t="s">
        <v>282</v>
      </c>
      <c r="Q336" s="27" t="s">
        <v>284</v>
      </c>
      <c r="R336" s="27" t="s">
        <v>283</v>
      </c>
      <c r="S336" s="27" t="s">
        <v>111</v>
      </c>
      <c r="T336" s="27" t="s">
        <v>282</v>
      </c>
      <c r="U336" s="27" t="s">
        <v>282</v>
      </c>
      <c r="V336" s="27" t="s">
        <v>283</v>
      </c>
      <c r="W336" s="27" t="s">
        <v>284</v>
      </c>
      <c r="X336" s="27" t="s">
        <v>282</v>
      </c>
      <c r="Y336" s="27" t="s">
        <v>282</v>
      </c>
      <c r="Z336" s="27" t="s">
        <v>285</v>
      </c>
      <c r="AA336" s="104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0">
        <v>2</v>
      </c>
    </row>
    <row r="337" spans="1:65">
      <c r="A337" s="33"/>
      <c r="B337" s="18">
        <v>1</v>
      </c>
      <c r="C337" s="14">
        <v>1</v>
      </c>
      <c r="D337" s="21">
        <v>3.2</v>
      </c>
      <c r="E337" s="105">
        <v>5.8</v>
      </c>
      <c r="F337" s="109">
        <v>4</v>
      </c>
      <c r="G337" s="21">
        <v>3.81</v>
      </c>
      <c r="H337" s="22">
        <v>3.1</v>
      </c>
      <c r="I337" s="21">
        <v>3</v>
      </c>
      <c r="J337" s="22">
        <v>3.29</v>
      </c>
      <c r="K337" s="21">
        <v>3.14</v>
      </c>
      <c r="L337" s="21">
        <v>3.06</v>
      </c>
      <c r="M337" s="21">
        <v>3.19</v>
      </c>
      <c r="N337" s="21">
        <v>2.9</v>
      </c>
      <c r="O337" s="105" t="s">
        <v>96</v>
      </c>
      <c r="P337" s="21">
        <v>4.1797505546546398</v>
      </c>
      <c r="Q337" s="21">
        <v>4.2</v>
      </c>
      <c r="R337" s="21">
        <v>3</v>
      </c>
      <c r="S337" s="21">
        <v>4.58</v>
      </c>
      <c r="T337" s="21">
        <v>3.9600000000000004</v>
      </c>
      <c r="U337" s="21">
        <v>2.57</v>
      </c>
      <c r="V337" s="105">
        <v>5.5</v>
      </c>
      <c r="W337" s="105" t="s">
        <v>102</v>
      </c>
      <c r="X337" s="105">
        <v>70.150000000000006</v>
      </c>
      <c r="Y337" s="21">
        <v>3.20692206560099</v>
      </c>
      <c r="Z337" s="105">
        <v>3</v>
      </c>
      <c r="AA337" s="104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0">
        <v>1</v>
      </c>
    </row>
    <row r="338" spans="1:65">
      <c r="A338" s="33"/>
      <c r="B338" s="19">
        <v>1</v>
      </c>
      <c r="C338" s="8">
        <v>2</v>
      </c>
      <c r="D338" s="10">
        <v>3.2</v>
      </c>
      <c r="E338" s="106">
        <v>6.1</v>
      </c>
      <c r="F338" s="107">
        <v>4</v>
      </c>
      <c r="G338" s="10">
        <v>3.98</v>
      </c>
      <c r="H338" s="23">
        <v>3.3</v>
      </c>
      <c r="I338" s="10">
        <v>3</v>
      </c>
      <c r="J338" s="23">
        <v>3.35</v>
      </c>
      <c r="K338" s="10">
        <v>3.1</v>
      </c>
      <c r="L338" s="10">
        <v>3.03</v>
      </c>
      <c r="M338" s="10">
        <v>2.93</v>
      </c>
      <c r="N338" s="10">
        <v>3.19</v>
      </c>
      <c r="O338" s="106" t="s">
        <v>96</v>
      </c>
      <c r="P338" s="10">
        <v>4.4556749142966723</v>
      </c>
      <c r="Q338" s="10">
        <v>4.2</v>
      </c>
      <c r="R338" s="10">
        <v>3.1</v>
      </c>
      <c r="S338" s="10">
        <v>4.55</v>
      </c>
      <c r="T338" s="10">
        <v>4.13</v>
      </c>
      <c r="U338" s="10">
        <v>2.48</v>
      </c>
      <c r="V338" s="106">
        <v>5.4</v>
      </c>
      <c r="W338" s="106" t="s">
        <v>102</v>
      </c>
      <c r="X338" s="106">
        <v>70.98</v>
      </c>
      <c r="Y338" s="10">
        <v>3.1636046989467141</v>
      </c>
      <c r="Z338" s="106">
        <v>4</v>
      </c>
      <c r="AA338" s="104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0" t="e">
        <v>#N/A</v>
      </c>
    </row>
    <row r="339" spans="1:65">
      <c r="A339" s="33"/>
      <c r="B339" s="19">
        <v>1</v>
      </c>
      <c r="C339" s="8">
        <v>3</v>
      </c>
      <c r="D339" s="10">
        <v>3.6</v>
      </c>
      <c r="E339" s="106">
        <v>6.1</v>
      </c>
      <c r="F339" s="107">
        <v>4</v>
      </c>
      <c r="G339" s="10">
        <v>3.98</v>
      </c>
      <c r="H339" s="23">
        <v>3.4</v>
      </c>
      <c r="I339" s="10">
        <v>3.1</v>
      </c>
      <c r="J339" s="23">
        <v>3.38</v>
      </c>
      <c r="K339" s="23">
        <v>3.11</v>
      </c>
      <c r="L339" s="11">
        <v>2.88</v>
      </c>
      <c r="M339" s="11">
        <v>3.14</v>
      </c>
      <c r="N339" s="11">
        <v>3.03</v>
      </c>
      <c r="O339" s="107" t="s">
        <v>96</v>
      </c>
      <c r="P339" s="11">
        <v>4.4884111815729364</v>
      </c>
      <c r="Q339" s="11">
        <v>4.2</v>
      </c>
      <c r="R339" s="11">
        <v>3</v>
      </c>
      <c r="S339" s="11">
        <v>4.3499999999999996</v>
      </c>
      <c r="T339" s="11">
        <v>4.2300000000000004</v>
      </c>
      <c r="U339" s="11">
        <v>2.84</v>
      </c>
      <c r="V339" s="107">
        <v>5.6</v>
      </c>
      <c r="W339" s="107" t="s">
        <v>102</v>
      </c>
      <c r="X339" s="107">
        <v>70.34</v>
      </c>
      <c r="Y339" s="11">
        <v>3.1986771382276373</v>
      </c>
      <c r="Z339" s="107">
        <v>3</v>
      </c>
      <c r="AA339" s="104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0">
        <v>16</v>
      </c>
    </row>
    <row r="340" spans="1:65">
      <c r="A340" s="33"/>
      <c r="B340" s="19">
        <v>1</v>
      </c>
      <c r="C340" s="8">
        <v>4</v>
      </c>
      <c r="D340" s="10">
        <v>3.2</v>
      </c>
      <c r="E340" s="106">
        <v>6</v>
      </c>
      <c r="F340" s="107">
        <v>3</v>
      </c>
      <c r="G340" s="10">
        <v>3.68</v>
      </c>
      <c r="H340" s="23">
        <v>3.7</v>
      </c>
      <c r="I340" s="10">
        <v>2.9</v>
      </c>
      <c r="J340" s="23">
        <v>3.4</v>
      </c>
      <c r="K340" s="23">
        <v>3.04</v>
      </c>
      <c r="L340" s="11">
        <v>3.16</v>
      </c>
      <c r="M340" s="11">
        <v>3.12</v>
      </c>
      <c r="N340" s="11">
        <v>3.06</v>
      </c>
      <c r="O340" s="107" t="s">
        <v>96</v>
      </c>
      <c r="P340" s="11">
        <v>4.6119307882658997</v>
      </c>
      <c r="Q340" s="11">
        <v>4.4000000000000004</v>
      </c>
      <c r="R340" s="11">
        <v>3.1</v>
      </c>
      <c r="S340" s="11">
        <v>4.17</v>
      </c>
      <c r="T340" s="11">
        <v>4.0999999999999996</v>
      </c>
      <c r="U340" s="11">
        <v>2.69</v>
      </c>
      <c r="V340" s="107">
        <v>5.4</v>
      </c>
      <c r="W340" s="107" t="s">
        <v>102</v>
      </c>
      <c r="X340" s="107">
        <v>69.98</v>
      </c>
      <c r="Y340" s="11">
        <v>3.0796479219427462</v>
      </c>
      <c r="Z340" s="107">
        <v>3</v>
      </c>
      <c r="AA340" s="104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0">
        <v>3.4595712933940672</v>
      </c>
    </row>
    <row r="341" spans="1:65">
      <c r="A341" s="33"/>
      <c r="B341" s="19">
        <v>1</v>
      </c>
      <c r="C341" s="8">
        <v>5</v>
      </c>
      <c r="D341" s="10">
        <v>3.4</v>
      </c>
      <c r="E341" s="106">
        <v>6.6</v>
      </c>
      <c r="F341" s="106">
        <v>4</v>
      </c>
      <c r="G341" s="10">
        <v>3.78</v>
      </c>
      <c r="H341" s="10">
        <v>3.8</v>
      </c>
      <c r="I341" s="10">
        <v>3.2</v>
      </c>
      <c r="J341" s="10">
        <v>3.36</v>
      </c>
      <c r="K341" s="10">
        <v>2.99</v>
      </c>
      <c r="L341" s="10">
        <v>3.14</v>
      </c>
      <c r="M341" s="10">
        <v>3.29</v>
      </c>
      <c r="N341" s="10">
        <v>2.98</v>
      </c>
      <c r="O341" s="106" t="s">
        <v>96</v>
      </c>
      <c r="P341" s="10">
        <v>4.3992675065739872</v>
      </c>
      <c r="Q341" s="10">
        <v>4.2</v>
      </c>
      <c r="R341" s="10">
        <v>3</v>
      </c>
      <c r="S341" s="10">
        <v>4.04</v>
      </c>
      <c r="T341" s="10">
        <v>4.0199999999999996</v>
      </c>
      <c r="U341" s="10">
        <v>2.71</v>
      </c>
      <c r="V341" s="106">
        <v>5.5</v>
      </c>
      <c r="W341" s="106" t="s">
        <v>102</v>
      </c>
      <c r="X341" s="106">
        <v>70.53</v>
      </c>
      <c r="Y341" s="10">
        <v>3.2165464404311099</v>
      </c>
      <c r="Z341" s="106">
        <v>3</v>
      </c>
      <c r="AA341" s="104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0">
        <v>91</v>
      </c>
    </row>
    <row r="342" spans="1:65">
      <c r="A342" s="33"/>
      <c r="B342" s="19">
        <v>1</v>
      </c>
      <c r="C342" s="8">
        <v>6</v>
      </c>
      <c r="D342" s="10">
        <v>3</v>
      </c>
      <c r="E342" s="106">
        <v>6.3</v>
      </c>
      <c r="F342" s="106">
        <v>3</v>
      </c>
      <c r="G342" s="10">
        <v>3.8599999999999994</v>
      </c>
      <c r="H342" s="10">
        <v>3.8</v>
      </c>
      <c r="I342" s="10">
        <v>3.5</v>
      </c>
      <c r="J342" s="10">
        <v>3.36</v>
      </c>
      <c r="K342" s="10">
        <v>2.99</v>
      </c>
      <c r="L342" s="10">
        <v>3.08</v>
      </c>
      <c r="M342" s="10">
        <v>3.19</v>
      </c>
      <c r="N342" s="10">
        <v>2.96</v>
      </c>
      <c r="O342" s="106" t="s">
        <v>96</v>
      </c>
      <c r="P342" s="10">
        <v>4.4301436633701092</v>
      </c>
      <c r="Q342" s="10">
        <v>4.4000000000000004</v>
      </c>
      <c r="R342" s="10">
        <v>2.9</v>
      </c>
      <c r="S342" s="10">
        <v>4.1500000000000004</v>
      </c>
      <c r="T342" s="10">
        <v>3.98</v>
      </c>
      <c r="U342" s="10">
        <v>2.94</v>
      </c>
      <c r="V342" s="106">
        <v>5.6</v>
      </c>
      <c r="W342" s="106" t="s">
        <v>102</v>
      </c>
      <c r="X342" s="106">
        <v>70.69</v>
      </c>
      <c r="Y342" s="10">
        <v>3.1682672919469992</v>
      </c>
      <c r="Z342" s="106">
        <v>3</v>
      </c>
      <c r="AA342" s="104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1"/>
    </row>
    <row r="343" spans="1:65">
      <c r="A343" s="33"/>
      <c r="B343" s="20" t="s">
        <v>233</v>
      </c>
      <c r="C343" s="12"/>
      <c r="D343" s="24">
        <v>3.2666666666666662</v>
      </c>
      <c r="E343" s="24">
        <v>6.1499999999999995</v>
      </c>
      <c r="F343" s="24">
        <v>3.6666666666666665</v>
      </c>
      <c r="G343" s="24">
        <v>3.8483333333333332</v>
      </c>
      <c r="H343" s="24">
        <v>3.5166666666666671</v>
      </c>
      <c r="I343" s="24">
        <v>3.1166666666666667</v>
      </c>
      <c r="J343" s="24">
        <v>3.3566666666666669</v>
      </c>
      <c r="K343" s="24">
        <v>3.061666666666667</v>
      </c>
      <c r="L343" s="24">
        <v>3.0583333333333336</v>
      </c>
      <c r="M343" s="24">
        <v>3.1433333333333331</v>
      </c>
      <c r="N343" s="24">
        <v>3.02</v>
      </c>
      <c r="O343" s="24" t="s">
        <v>541</v>
      </c>
      <c r="P343" s="24">
        <v>4.4275297681223744</v>
      </c>
      <c r="Q343" s="24">
        <v>4.2666666666666666</v>
      </c>
      <c r="R343" s="24">
        <v>3.0166666666666662</v>
      </c>
      <c r="S343" s="24">
        <v>4.3066666666666658</v>
      </c>
      <c r="T343" s="24">
        <v>4.07</v>
      </c>
      <c r="U343" s="24">
        <v>2.7050000000000001</v>
      </c>
      <c r="V343" s="24">
        <v>5.5</v>
      </c>
      <c r="W343" s="24" t="s">
        <v>541</v>
      </c>
      <c r="X343" s="24">
        <v>70.445000000000007</v>
      </c>
      <c r="Y343" s="24">
        <v>3.1722775928493658</v>
      </c>
      <c r="Z343" s="24">
        <v>3.1666666666666665</v>
      </c>
      <c r="AA343" s="104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1"/>
    </row>
    <row r="344" spans="1:65">
      <c r="A344" s="33"/>
      <c r="B344" s="3" t="s">
        <v>234</v>
      </c>
      <c r="C344" s="31"/>
      <c r="D344" s="11">
        <v>3.2</v>
      </c>
      <c r="E344" s="11">
        <v>6.1</v>
      </c>
      <c r="F344" s="11">
        <v>4</v>
      </c>
      <c r="G344" s="11">
        <v>3.835</v>
      </c>
      <c r="H344" s="11">
        <v>3.55</v>
      </c>
      <c r="I344" s="11">
        <v>3.05</v>
      </c>
      <c r="J344" s="11">
        <v>3.36</v>
      </c>
      <c r="K344" s="11">
        <v>3.0700000000000003</v>
      </c>
      <c r="L344" s="11">
        <v>3.0700000000000003</v>
      </c>
      <c r="M344" s="11">
        <v>3.165</v>
      </c>
      <c r="N344" s="11">
        <v>3.0049999999999999</v>
      </c>
      <c r="O344" s="11" t="s">
        <v>541</v>
      </c>
      <c r="P344" s="11">
        <v>4.4429092888333912</v>
      </c>
      <c r="Q344" s="11">
        <v>4.2</v>
      </c>
      <c r="R344" s="11">
        <v>3</v>
      </c>
      <c r="S344" s="11">
        <v>4.26</v>
      </c>
      <c r="T344" s="11">
        <v>4.0599999999999996</v>
      </c>
      <c r="U344" s="11">
        <v>2.7</v>
      </c>
      <c r="V344" s="11">
        <v>5.5</v>
      </c>
      <c r="W344" s="11" t="s">
        <v>541</v>
      </c>
      <c r="X344" s="11">
        <v>70.435000000000002</v>
      </c>
      <c r="Y344" s="11">
        <v>3.1834722150873183</v>
      </c>
      <c r="Z344" s="11">
        <v>3</v>
      </c>
      <c r="AA344" s="104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1"/>
    </row>
    <row r="345" spans="1:65">
      <c r="A345" s="33"/>
      <c r="B345" s="3" t="s">
        <v>235</v>
      </c>
      <c r="C345" s="31"/>
      <c r="D345" s="25">
        <v>0.20655911179772887</v>
      </c>
      <c r="E345" s="25">
        <v>0.27386127875258298</v>
      </c>
      <c r="F345" s="25">
        <v>0.51639777949432131</v>
      </c>
      <c r="G345" s="25">
        <v>0.11771434350437782</v>
      </c>
      <c r="H345" s="25">
        <v>0.2926886855802025</v>
      </c>
      <c r="I345" s="25">
        <v>0.21369760566432813</v>
      </c>
      <c r="J345" s="25">
        <v>3.7237973450050456E-2</v>
      </c>
      <c r="K345" s="25">
        <v>6.4316923641189946E-2</v>
      </c>
      <c r="L345" s="25">
        <v>0.10008329864001629</v>
      </c>
      <c r="M345" s="25">
        <v>0.11994443157840488</v>
      </c>
      <c r="N345" s="25">
        <v>0.10019980039900281</v>
      </c>
      <c r="O345" s="25" t="s">
        <v>541</v>
      </c>
      <c r="P345" s="25">
        <v>0.14191727061197904</v>
      </c>
      <c r="Q345" s="25">
        <v>0.10327955589886455</v>
      </c>
      <c r="R345" s="25">
        <v>7.5277265270908167E-2</v>
      </c>
      <c r="S345" s="25">
        <v>0.22366641828103437</v>
      </c>
      <c r="T345" s="25">
        <v>0.10276186062932111</v>
      </c>
      <c r="U345" s="25">
        <v>0.16884904500766357</v>
      </c>
      <c r="V345" s="25">
        <v>8.9442719099991269E-2</v>
      </c>
      <c r="W345" s="25" t="s">
        <v>541</v>
      </c>
      <c r="X345" s="25">
        <v>0.36544493429243086</v>
      </c>
      <c r="Y345" s="25">
        <v>5.0056895406878715E-2</v>
      </c>
      <c r="Z345" s="25">
        <v>0.40824829046386357</v>
      </c>
      <c r="AA345" s="104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1"/>
    </row>
    <row r="346" spans="1:65">
      <c r="A346" s="33"/>
      <c r="B346" s="3" t="s">
        <v>86</v>
      </c>
      <c r="C346" s="31"/>
      <c r="D346" s="13">
        <v>6.3232381162570073E-2</v>
      </c>
      <c r="E346" s="13">
        <v>4.4530289228062278E-2</v>
      </c>
      <c r="F346" s="13">
        <v>0.14083575804390583</v>
      </c>
      <c r="G346" s="13">
        <v>3.0588395886802379E-2</v>
      </c>
      <c r="H346" s="13">
        <v>8.3229010117593122E-2</v>
      </c>
      <c r="I346" s="13">
        <v>6.856607668374165E-2</v>
      </c>
      <c r="J346" s="13">
        <v>1.1093735883828337E-2</v>
      </c>
      <c r="K346" s="13">
        <v>2.1007160688467048E-2</v>
      </c>
      <c r="L346" s="13">
        <v>3.272478429646309E-2</v>
      </c>
      <c r="M346" s="13">
        <v>3.8158355751348322E-2</v>
      </c>
      <c r="N346" s="13">
        <v>3.3178741853974437E-2</v>
      </c>
      <c r="O346" s="13" t="s">
        <v>541</v>
      </c>
      <c r="P346" s="13">
        <v>3.2053374690728116E-2</v>
      </c>
      <c r="Q346" s="13">
        <v>2.4206145913796377E-2</v>
      </c>
      <c r="R346" s="13">
        <v>2.4953789592566247E-2</v>
      </c>
      <c r="S346" s="13">
        <v>5.1934926845441425E-2</v>
      </c>
      <c r="T346" s="13">
        <v>2.5248614405238599E-2</v>
      </c>
      <c r="U346" s="13">
        <v>6.2421088727417216E-2</v>
      </c>
      <c r="V346" s="13">
        <v>1.6262312563634775E-2</v>
      </c>
      <c r="W346" s="13" t="s">
        <v>541</v>
      </c>
      <c r="X346" s="13">
        <v>5.187663202390955E-3</v>
      </c>
      <c r="Y346" s="13">
        <v>1.5779481442516889E-2</v>
      </c>
      <c r="Z346" s="13">
        <v>0.12892051277806219</v>
      </c>
      <c r="AA346" s="104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1"/>
    </row>
    <row r="347" spans="1:65">
      <c r="A347" s="33"/>
      <c r="B347" s="3" t="s">
        <v>236</v>
      </c>
      <c r="C347" s="31"/>
      <c r="D347" s="13">
        <v>-5.5759691120037314E-2</v>
      </c>
      <c r="E347" s="13">
        <v>0.77767690804441969</v>
      </c>
      <c r="F347" s="13">
        <v>5.9861571191794916E-2</v>
      </c>
      <c r="G347" s="13">
        <v>0.11237289449175214</v>
      </c>
      <c r="H347" s="13">
        <v>1.6503597824857996E-2</v>
      </c>
      <c r="I347" s="13">
        <v>-9.9117664486974233E-2</v>
      </c>
      <c r="J347" s="13">
        <v>-2.9744907099874873E-2</v>
      </c>
      <c r="K347" s="13">
        <v>-0.11501558805485101</v>
      </c>
      <c r="L347" s="13">
        <v>-0.11597909857411637</v>
      </c>
      <c r="M347" s="13">
        <v>-9.1409580332852181E-2</v>
      </c>
      <c r="N347" s="13">
        <v>-0.12705946954566694</v>
      </c>
      <c r="O347" s="13" t="s">
        <v>541</v>
      </c>
      <c r="P347" s="13">
        <v>0.27979145178380649</v>
      </c>
      <c r="Q347" s="13">
        <v>0.23329346465954326</v>
      </c>
      <c r="R347" s="13">
        <v>-0.1280229800649324</v>
      </c>
      <c r="S347" s="13">
        <v>0.24485559089072639</v>
      </c>
      <c r="T347" s="13">
        <v>0.1764463440228925</v>
      </c>
      <c r="U347" s="13">
        <v>-0.21811121361623476</v>
      </c>
      <c r="V347" s="13">
        <v>0.5897923567876926</v>
      </c>
      <c r="W347" s="13" t="s">
        <v>541</v>
      </c>
      <c r="X347" s="13">
        <v>19.36234955889255</v>
      </c>
      <c r="Y347" s="13">
        <v>-8.3043150778039698E-2</v>
      </c>
      <c r="Z347" s="13">
        <v>-8.466500669799526E-2</v>
      </c>
      <c r="AA347" s="104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1"/>
    </row>
    <row r="348" spans="1:65">
      <c r="A348" s="33"/>
      <c r="B348" s="51" t="s">
        <v>237</v>
      </c>
      <c r="C348" s="52"/>
      <c r="D348" s="50">
        <v>0.12</v>
      </c>
      <c r="E348" s="50">
        <v>3.83</v>
      </c>
      <c r="F348" s="50" t="s">
        <v>238</v>
      </c>
      <c r="G348" s="50">
        <v>0.67</v>
      </c>
      <c r="H348" s="50">
        <v>0.22</v>
      </c>
      <c r="I348" s="50">
        <v>0.33</v>
      </c>
      <c r="J348" s="50">
        <v>0</v>
      </c>
      <c r="K348" s="50">
        <v>0.4</v>
      </c>
      <c r="L348" s="50">
        <v>0.41</v>
      </c>
      <c r="M348" s="50">
        <v>0.28999999999999998</v>
      </c>
      <c r="N348" s="50">
        <v>0.46</v>
      </c>
      <c r="O348" s="50">
        <v>2.25</v>
      </c>
      <c r="P348" s="50">
        <v>1.47</v>
      </c>
      <c r="Q348" s="50">
        <v>1.25</v>
      </c>
      <c r="R348" s="50">
        <v>0.47</v>
      </c>
      <c r="S348" s="50">
        <v>1.3</v>
      </c>
      <c r="T348" s="50">
        <v>0.98</v>
      </c>
      <c r="U348" s="50">
        <v>0.89</v>
      </c>
      <c r="V348" s="50">
        <v>2.94</v>
      </c>
      <c r="W348" s="50">
        <v>1.17</v>
      </c>
      <c r="X348" s="50">
        <v>92.01</v>
      </c>
      <c r="Y348" s="50">
        <v>0.25</v>
      </c>
      <c r="Z348" s="50" t="s">
        <v>238</v>
      </c>
      <c r="AA348" s="104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61"/>
    </row>
    <row r="349" spans="1:65">
      <c r="B349" s="34" t="s">
        <v>291</v>
      </c>
      <c r="C349" s="20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BM349" s="61"/>
    </row>
    <row r="350" spans="1:65">
      <c r="BM350" s="61"/>
    </row>
    <row r="351" spans="1:65" ht="15">
      <c r="B351" s="35" t="s">
        <v>494</v>
      </c>
      <c r="BM351" s="30" t="s">
        <v>66</v>
      </c>
    </row>
    <row r="352" spans="1:65" ht="15">
      <c r="A352" s="26" t="s">
        <v>5</v>
      </c>
      <c r="B352" s="18" t="s">
        <v>106</v>
      </c>
      <c r="C352" s="15" t="s">
        <v>107</v>
      </c>
      <c r="D352" s="16" t="s">
        <v>203</v>
      </c>
      <c r="E352" s="17" t="s">
        <v>203</v>
      </c>
      <c r="F352" s="17" t="s">
        <v>203</v>
      </c>
      <c r="G352" s="17" t="s">
        <v>203</v>
      </c>
      <c r="H352" s="17" t="s">
        <v>203</v>
      </c>
      <c r="I352" s="17" t="s">
        <v>203</v>
      </c>
      <c r="J352" s="17" t="s">
        <v>203</v>
      </c>
      <c r="K352" s="17" t="s">
        <v>203</v>
      </c>
      <c r="L352" s="104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0">
        <v>1</v>
      </c>
    </row>
    <row r="353" spans="1:65">
      <c r="A353" s="33"/>
      <c r="B353" s="19" t="s">
        <v>204</v>
      </c>
      <c r="C353" s="8" t="s">
        <v>204</v>
      </c>
      <c r="D353" s="102" t="s">
        <v>206</v>
      </c>
      <c r="E353" s="103" t="s">
        <v>207</v>
      </c>
      <c r="F353" s="103" t="s">
        <v>209</v>
      </c>
      <c r="G353" s="103" t="s">
        <v>212</v>
      </c>
      <c r="H353" s="103" t="s">
        <v>218</v>
      </c>
      <c r="I353" s="103" t="s">
        <v>221</v>
      </c>
      <c r="J353" s="103" t="s">
        <v>222</v>
      </c>
      <c r="K353" s="103" t="s">
        <v>224</v>
      </c>
      <c r="L353" s="104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0" t="s">
        <v>3</v>
      </c>
    </row>
    <row r="354" spans="1:65">
      <c r="A354" s="33"/>
      <c r="B354" s="19"/>
      <c r="C354" s="8"/>
      <c r="D354" s="9" t="s">
        <v>242</v>
      </c>
      <c r="E354" s="10" t="s">
        <v>242</v>
      </c>
      <c r="F354" s="10" t="s">
        <v>243</v>
      </c>
      <c r="G354" s="10" t="s">
        <v>242</v>
      </c>
      <c r="H354" s="10" t="s">
        <v>242</v>
      </c>
      <c r="I354" s="10" t="s">
        <v>242</v>
      </c>
      <c r="J354" s="10" t="s">
        <v>242</v>
      </c>
      <c r="K354" s="10" t="s">
        <v>242</v>
      </c>
      <c r="L354" s="104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0">
        <v>2</v>
      </c>
    </row>
    <row r="355" spans="1:65">
      <c r="A355" s="33"/>
      <c r="B355" s="19"/>
      <c r="C355" s="8"/>
      <c r="D355" s="27" t="s">
        <v>281</v>
      </c>
      <c r="E355" s="27" t="s">
        <v>281</v>
      </c>
      <c r="F355" s="27" t="s">
        <v>282</v>
      </c>
      <c r="G355" s="27" t="s">
        <v>282</v>
      </c>
      <c r="H355" s="27" t="s">
        <v>282</v>
      </c>
      <c r="I355" s="27" t="s">
        <v>111</v>
      </c>
      <c r="J355" s="27" t="s">
        <v>231</v>
      </c>
      <c r="K355" s="27" t="s">
        <v>282</v>
      </c>
      <c r="L355" s="104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0">
        <v>3</v>
      </c>
    </row>
    <row r="356" spans="1:65">
      <c r="A356" s="33"/>
      <c r="B356" s="18">
        <v>1</v>
      </c>
      <c r="C356" s="14">
        <v>1</v>
      </c>
      <c r="D356" s="21">
        <v>2.41</v>
      </c>
      <c r="E356" s="21">
        <v>2.5099999999999998</v>
      </c>
      <c r="F356" s="22">
        <v>2.8</v>
      </c>
      <c r="G356" s="21">
        <v>3</v>
      </c>
      <c r="H356" s="109">
        <v>4.4373361110191096</v>
      </c>
      <c r="I356" s="21">
        <v>2.96</v>
      </c>
      <c r="J356" s="22">
        <v>2.6</v>
      </c>
      <c r="K356" s="21">
        <v>2.95</v>
      </c>
      <c r="L356" s="104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0">
        <v>1</v>
      </c>
    </row>
    <row r="357" spans="1:65">
      <c r="A357" s="33"/>
      <c r="B357" s="19">
        <v>1</v>
      </c>
      <c r="C357" s="8">
        <v>2</v>
      </c>
      <c r="D357" s="10">
        <v>2.46</v>
      </c>
      <c r="E357" s="10">
        <v>2.52</v>
      </c>
      <c r="F357" s="23">
        <v>2.8</v>
      </c>
      <c r="G357" s="10">
        <v>3.01</v>
      </c>
      <c r="H357" s="107">
        <v>4.5805828253029404</v>
      </c>
      <c r="I357" s="10">
        <v>2.94</v>
      </c>
      <c r="J357" s="23">
        <v>2.75</v>
      </c>
      <c r="K357" s="10">
        <v>2.92</v>
      </c>
      <c r="L357" s="10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0" t="e">
        <v>#N/A</v>
      </c>
    </row>
    <row r="358" spans="1:65">
      <c r="A358" s="33"/>
      <c r="B358" s="19">
        <v>1</v>
      </c>
      <c r="C358" s="8">
        <v>3</v>
      </c>
      <c r="D358" s="10">
        <v>2.71</v>
      </c>
      <c r="E358" s="10">
        <v>2.4700000000000002</v>
      </c>
      <c r="F358" s="23">
        <v>2.7</v>
      </c>
      <c r="G358" s="10">
        <v>2.97</v>
      </c>
      <c r="H358" s="107">
        <v>4.6501565948175196</v>
      </c>
      <c r="I358" s="10">
        <v>2.91</v>
      </c>
      <c r="J358" s="23">
        <v>2.62</v>
      </c>
      <c r="K358" s="23">
        <v>3.4</v>
      </c>
      <c r="L358" s="104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0">
        <v>16</v>
      </c>
    </row>
    <row r="359" spans="1:65">
      <c r="A359" s="33"/>
      <c r="B359" s="19">
        <v>1</v>
      </c>
      <c r="C359" s="8">
        <v>4</v>
      </c>
      <c r="D359" s="10">
        <v>2.64</v>
      </c>
      <c r="E359" s="10">
        <v>2.42</v>
      </c>
      <c r="F359" s="23">
        <v>2.6</v>
      </c>
      <c r="G359" s="10">
        <v>2.95</v>
      </c>
      <c r="H359" s="107">
        <v>4.6803308522717897</v>
      </c>
      <c r="I359" s="10">
        <v>2.96</v>
      </c>
      <c r="J359" s="23">
        <v>2.66</v>
      </c>
      <c r="K359" s="23">
        <v>3.22</v>
      </c>
      <c r="L359" s="104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0">
        <v>2.7940476190476198</v>
      </c>
    </row>
    <row r="360" spans="1:65">
      <c r="A360" s="33"/>
      <c r="B360" s="19">
        <v>1</v>
      </c>
      <c r="C360" s="8">
        <v>5</v>
      </c>
      <c r="D360" s="10">
        <v>2.5</v>
      </c>
      <c r="E360" s="10">
        <v>2.81</v>
      </c>
      <c r="F360" s="10">
        <v>2.7</v>
      </c>
      <c r="G360" s="10">
        <v>3.02</v>
      </c>
      <c r="H360" s="106">
        <v>4.4335862934855399</v>
      </c>
      <c r="I360" s="10">
        <v>2.83</v>
      </c>
      <c r="J360" s="10">
        <v>2.69</v>
      </c>
      <c r="K360" s="10">
        <v>3.25</v>
      </c>
      <c r="L360" s="104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0">
        <v>92</v>
      </c>
    </row>
    <row r="361" spans="1:65">
      <c r="A361" s="33"/>
      <c r="B361" s="19">
        <v>1</v>
      </c>
      <c r="C361" s="8">
        <v>6</v>
      </c>
      <c r="D361" s="10">
        <v>2.36</v>
      </c>
      <c r="E361" s="10">
        <v>2.67</v>
      </c>
      <c r="F361" s="10">
        <v>2.8</v>
      </c>
      <c r="G361" s="10">
        <v>2.94</v>
      </c>
      <c r="H361" s="106">
        <v>4.5547032226145596</v>
      </c>
      <c r="I361" s="10">
        <v>2.79</v>
      </c>
      <c r="J361" s="10">
        <v>2.77</v>
      </c>
      <c r="K361" s="10">
        <v>3.36</v>
      </c>
      <c r="L361" s="104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1"/>
    </row>
    <row r="362" spans="1:65">
      <c r="A362" s="33"/>
      <c r="B362" s="20" t="s">
        <v>233</v>
      </c>
      <c r="C362" s="12"/>
      <c r="D362" s="24">
        <v>2.5133333333333332</v>
      </c>
      <c r="E362" s="24">
        <v>2.5666666666666669</v>
      </c>
      <c r="F362" s="24">
        <v>2.7333333333333338</v>
      </c>
      <c r="G362" s="24">
        <v>2.9816666666666669</v>
      </c>
      <c r="H362" s="24">
        <v>4.5561159832519103</v>
      </c>
      <c r="I362" s="24">
        <v>2.8983333333333334</v>
      </c>
      <c r="J362" s="24">
        <v>2.6816666666666666</v>
      </c>
      <c r="K362" s="24">
        <v>3.1833333333333336</v>
      </c>
      <c r="L362" s="104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1"/>
    </row>
    <row r="363" spans="1:65">
      <c r="A363" s="33"/>
      <c r="B363" s="3" t="s">
        <v>234</v>
      </c>
      <c r="C363" s="31"/>
      <c r="D363" s="11">
        <v>2.48</v>
      </c>
      <c r="E363" s="11">
        <v>2.5149999999999997</v>
      </c>
      <c r="F363" s="11">
        <v>2.75</v>
      </c>
      <c r="G363" s="11">
        <v>2.9850000000000003</v>
      </c>
      <c r="H363" s="11">
        <v>4.56764302395875</v>
      </c>
      <c r="I363" s="11">
        <v>2.9249999999999998</v>
      </c>
      <c r="J363" s="11">
        <v>2.6749999999999998</v>
      </c>
      <c r="K363" s="11">
        <v>3.2350000000000003</v>
      </c>
      <c r="L363" s="104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1"/>
    </row>
    <row r="364" spans="1:65">
      <c r="A364" s="33"/>
      <c r="B364" s="3" t="s">
        <v>235</v>
      </c>
      <c r="C364" s="31"/>
      <c r="D364" s="25">
        <v>0.13559744343705996</v>
      </c>
      <c r="E364" s="25">
        <v>0.14569374271624252</v>
      </c>
      <c r="F364" s="25">
        <v>8.1649658092772456E-2</v>
      </c>
      <c r="G364" s="25">
        <v>3.3115957885386044E-2</v>
      </c>
      <c r="H364" s="25">
        <v>0.10391898333193175</v>
      </c>
      <c r="I364" s="25">
        <v>7.1949056051255192E-2</v>
      </c>
      <c r="J364" s="25">
        <v>6.8532230860133686E-2</v>
      </c>
      <c r="K364" s="25">
        <v>0.20382999452157835</v>
      </c>
      <c r="L364" s="177"/>
      <c r="M364" s="178"/>
      <c r="N364" s="178"/>
      <c r="O364" s="178"/>
      <c r="P364" s="178"/>
      <c r="Q364" s="178"/>
      <c r="R364" s="178"/>
      <c r="S364" s="178"/>
      <c r="T364" s="178"/>
      <c r="U364" s="178"/>
      <c r="V364" s="178"/>
      <c r="W364" s="178"/>
      <c r="X364" s="178"/>
      <c r="Y364" s="178"/>
      <c r="Z364" s="178"/>
      <c r="AA364" s="178"/>
      <c r="AB364" s="178"/>
      <c r="AC364" s="178"/>
      <c r="AD364" s="178"/>
      <c r="AE364" s="178"/>
      <c r="AF364" s="178"/>
      <c r="AG364" s="178"/>
      <c r="AH364" s="178"/>
      <c r="AI364" s="178"/>
      <c r="AJ364" s="178"/>
      <c r="AK364" s="178"/>
      <c r="AL364" s="178"/>
      <c r="AM364" s="178"/>
      <c r="AN364" s="178"/>
      <c r="AO364" s="178"/>
      <c r="AP364" s="178"/>
      <c r="AQ364" s="178"/>
      <c r="AR364" s="178"/>
      <c r="AS364" s="178"/>
      <c r="AT364" s="178"/>
      <c r="AU364" s="178"/>
      <c r="AV364" s="178"/>
      <c r="AW364" s="178"/>
      <c r="AX364" s="178"/>
      <c r="AY364" s="178"/>
      <c r="AZ364" s="178"/>
      <c r="BA364" s="178"/>
      <c r="BB364" s="178"/>
      <c r="BC364" s="178"/>
      <c r="BD364" s="178"/>
      <c r="BE364" s="178"/>
      <c r="BF364" s="178"/>
      <c r="BG364" s="178"/>
      <c r="BH364" s="178"/>
      <c r="BI364" s="178"/>
      <c r="BJ364" s="178"/>
      <c r="BK364" s="178"/>
      <c r="BL364" s="178"/>
      <c r="BM364" s="62"/>
    </row>
    <row r="365" spans="1:65">
      <c r="A365" s="33"/>
      <c r="B365" s="3" t="s">
        <v>86</v>
      </c>
      <c r="C365" s="31"/>
      <c r="D365" s="13">
        <v>5.3951237441801046E-2</v>
      </c>
      <c r="E365" s="13">
        <v>5.6763795863471106E-2</v>
      </c>
      <c r="F365" s="13">
        <v>2.9871826131502112E-2</v>
      </c>
      <c r="G365" s="13">
        <v>1.1106525841940539E-2</v>
      </c>
      <c r="H365" s="13">
        <v>2.2808678206159269E-2</v>
      </c>
      <c r="I365" s="13">
        <v>2.4824286159144976E-2</v>
      </c>
      <c r="J365" s="13">
        <v>2.5555835000671358E-2</v>
      </c>
      <c r="K365" s="13">
        <v>6.4030364771176435E-2</v>
      </c>
      <c r="L365" s="104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1"/>
    </row>
    <row r="366" spans="1:65">
      <c r="A366" s="33"/>
      <c r="B366" s="3" t="s">
        <v>236</v>
      </c>
      <c r="C366" s="31"/>
      <c r="D366" s="13">
        <v>-0.10046868342565007</v>
      </c>
      <c r="E366" s="13">
        <v>-8.1380485726459506E-2</v>
      </c>
      <c r="F366" s="13">
        <v>-2.1729867916489232E-2</v>
      </c>
      <c r="G366" s="13">
        <v>6.714955262036626E-2</v>
      </c>
      <c r="H366" s="13">
        <v>0.63065079928913659</v>
      </c>
      <c r="I366" s="13">
        <v>3.7324243715381122E-2</v>
      </c>
      <c r="J366" s="13">
        <v>-4.0221559437580101E-2</v>
      </c>
      <c r="K366" s="13">
        <v>0.1393268001704302</v>
      </c>
      <c r="L366" s="104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61"/>
    </row>
    <row r="367" spans="1:65">
      <c r="A367" s="33"/>
      <c r="B367" s="51" t="s">
        <v>237</v>
      </c>
      <c r="C367" s="52"/>
      <c r="D367" s="50">
        <v>0.98</v>
      </c>
      <c r="E367" s="50">
        <v>0.81</v>
      </c>
      <c r="F367" s="50">
        <v>0.27</v>
      </c>
      <c r="G367" s="50">
        <v>0.54</v>
      </c>
      <c r="H367" s="50">
        <v>5.66</v>
      </c>
      <c r="I367" s="50">
        <v>0.27</v>
      </c>
      <c r="J367" s="50">
        <v>0.44</v>
      </c>
      <c r="K367" s="50">
        <v>1.19</v>
      </c>
      <c r="L367" s="104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61"/>
    </row>
    <row r="368" spans="1:65">
      <c r="B368" s="34"/>
      <c r="C368" s="20"/>
      <c r="D368" s="29"/>
      <c r="E368" s="29"/>
      <c r="F368" s="29"/>
      <c r="G368" s="29"/>
      <c r="H368" s="29"/>
      <c r="I368" s="29"/>
      <c r="J368" s="29"/>
      <c r="K368" s="29"/>
      <c r="BM368" s="61"/>
    </row>
    <row r="369" spans="1:65" ht="15">
      <c r="B369" s="35" t="s">
        <v>495</v>
      </c>
      <c r="BM369" s="30" t="s">
        <v>66</v>
      </c>
    </row>
    <row r="370" spans="1:65" ht="15">
      <c r="A370" s="26" t="s">
        <v>81</v>
      </c>
      <c r="B370" s="18" t="s">
        <v>106</v>
      </c>
      <c r="C370" s="15" t="s">
        <v>107</v>
      </c>
      <c r="D370" s="16" t="s">
        <v>203</v>
      </c>
      <c r="E370" s="17" t="s">
        <v>203</v>
      </c>
      <c r="F370" s="17" t="s">
        <v>203</v>
      </c>
      <c r="G370" s="17" t="s">
        <v>203</v>
      </c>
      <c r="H370" s="17" t="s">
        <v>203</v>
      </c>
      <c r="I370" s="17" t="s">
        <v>203</v>
      </c>
      <c r="J370" s="17" t="s">
        <v>203</v>
      </c>
      <c r="K370" s="17" t="s">
        <v>203</v>
      </c>
      <c r="L370" s="17" t="s">
        <v>203</v>
      </c>
      <c r="M370" s="17" t="s">
        <v>203</v>
      </c>
      <c r="N370" s="17" t="s">
        <v>203</v>
      </c>
      <c r="O370" s="17" t="s">
        <v>203</v>
      </c>
      <c r="P370" s="104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0">
        <v>1</v>
      </c>
    </row>
    <row r="371" spans="1:65">
      <c r="A371" s="33"/>
      <c r="B371" s="19" t="s">
        <v>204</v>
      </c>
      <c r="C371" s="8" t="s">
        <v>204</v>
      </c>
      <c r="D371" s="102" t="s">
        <v>209</v>
      </c>
      <c r="E371" s="103" t="s">
        <v>210</v>
      </c>
      <c r="F371" s="103" t="s">
        <v>213</v>
      </c>
      <c r="G371" s="103" t="s">
        <v>214</v>
      </c>
      <c r="H371" s="103" t="s">
        <v>215</v>
      </c>
      <c r="I371" s="103" t="s">
        <v>216</v>
      </c>
      <c r="J371" s="103" t="s">
        <v>220</v>
      </c>
      <c r="K371" s="103" t="s">
        <v>223</v>
      </c>
      <c r="L371" s="103" t="s">
        <v>224</v>
      </c>
      <c r="M371" s="103" t="s">
        <v>249</v>
      </c>
      <c r="N371" s="103" t="s">
        <v>239</v>
      </c>
      <c r="O371" s="103" t="s">
        <v>250</v>
      </c>
      <c r="P371" s="104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0" t="s">
        <v>3</v>
      </c>
    </row>
    <row r="372" spans="1:65">
      <c r="A372" s="33"/>
      <c r="B372" s="19"/>
      <c r="C372" s="8"/>
      <c r="D372" s="9" t="s">
        <v>243</v>
      </c>
      <c r="E372" s="10" t="s">
        <v>242</v>
      </c>
      <c r="F372" s="10" t="s">
        <v>242</v>
      </c>
      <c r="G372" s="10" t="s">
        <v>242</v>
      </c>
      <c r="H372" s="10" t="s">
        <v>242</v>
      </c>
      <c r="I372" s="10" t="s">
        <v>242</v>
      </c>
      <c r="J372" s="10" t="s">
        <v>243</v>
      </c>
      <c r="K372" s="10" t="s">
        <v>243</v>
      </c>
      <c r="L372" s="10" t="s">
        <v>242</v>
      </c>
      <c r="M372" s="10" t="s">
        <v>242</v>
      </c>
      <c r="N372" s="10" t="s">
        <v>243</v>
      </c>
      <c r="O372" s="10" t="s">
        <v>242</v>
      </c>
      <c r="P372" s="104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0">
        <v>3</v>
      </c>
    </row>
    <row r="373" spans="1:65">
      <c r="A373" s="33"/>
      <c r="B373" s="19"/>
      <c r="C373" s="8"/>
      <c r="D373" s="27" t="s">
        <v>282</v>
      </c>
      <c r="E373" s="27" t="s">
        <v>283</v>
      </c>
      <c r="F373" s="27" t="s">
        <v>282</v>
      </c>
      <c r="G373" s="27" t="s">
        <v>282</v>
      </c>
      <c r="H373" s="27" t="s">
        <v>282</v>
      </c>
      <c r="I373" s="27" t="s">
        <v>282</v>
      </c>
      <c r="J373" s="27" t="s">
        <v>283</v>
      </c>
      <c r="K373" s="27" t="s">
        <v>282</v>
      </c>
      <c r="L373" s="27" t="s">
        <v>282</v>
      </c>
      <c r="M373" s="27" t="s">
        <v>282</v>
      </c>
      <c r="N373" s="27" t="s">
        <v>282</v>
      </c>
      <c r="O373" s="27" t="s">
        <v>285</v>
      </c>
      <c r="P373" s="104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0">
        <v>3</v>
      </c>
    </row>
    <row r="374" spans="1:65">
      <c r="A374" s="33"/>
      <c r="B374" s="18">
        <v>1</v>
      </c>
      <c r="C374" s="14">
        <v>1</v>
      </c>
      <c r="D374" s="185" t="s">
        <v>103</v>
      </c>
      <c r="E374" s="185">
        <v>0.2</v>
      </c>
      <c r="F374" s="222">
        <v>0.16</v>
      </c>
      <c r="G374" s="174">
        <v>7.0000000000000007E-2</v>
      </c>
      <c r="H374" s="175">
        <v>0.09</v>
      </c>
      <c r="I374" s="174">
        <v>7.0000000000000007E-2</v>
      </c>
      <c r="J374" s="222">
        <v>0.2</v>
      </c>
      <c r="K374" s="174">
        <v>0.08</v>
      </c>
      <c r="L374" s="185" t="s">
        <v>104</v>
      </c>
      <c r="M374" s="185">
        <v>0.47</v>
      </c>
      <c r="N374" s="174">
        <v>7.7562087350820097E-2</v>
      </c>
      <c r="O374" s="174">
        <v>7.0000000000000007E-2</v>
      </c>
      <c r="P374" s="177"/>
      <c r="Q374" s="178"/>
      <c r="R374" s="178"/>
      <c r="S374" s="178"/>
      <c r="T374" s="178"/>
      <c r="U374" s="178"/>
      <c r="V374" s="178"/>
      <c r="W374" s="178"/>
      <c r="X374" s="178"/>
      <c r="Y374" s="178"/>
      <c r="Z374" s="178"/>
      <c r="AA374" s="178"/>
      <c r="AB374" s="178"/>
      <c r="AC374" s="178"/>
      <c r="AD374" s="178"/>
      <c r="AE374" s="178"/>
      <c r="AF374" s="178"/>
      <c r="AG374" s="178"/>
      <c r="AH374" s="178"/>
      <c r="AI374" s="178"/>
      <c r="AJ374" s="178"/>
      <c r="AK374" s="178"/>
      <c r="AL374" s="178"/>
      <c r="AM374" s="178"/>
      <c r="AN374" s="178"/>
      <c r="AO374" s="178"/>
      <c r="AP374" s="178"/>
      <c r="AQ374" s="178"/>
      <c r="AR374" s="178"/>
      <c r="AS374" s="178"/>
      <c r="AT374" s="178"/>
      <c r="AU374" s="178"/>
      <c r="AV374" s="178"/>
      <c r="AW374" s="178"/>
      <c r="AX374" s="178"/>
      <c r="AY374" s="178"/>
      <c r="AZ374" s="178"/>
      <c r="BA374" s="178"/>
      <c r="BB374" s="178"/>
      <c r="BC374" s="178"/>
      <c r="BD374" s="178"/>
      <c r="BE374" s="178"/>
      <c r="BF374" s="178"/>
      <c r="BG374" s="178"/>
      <c r="BH374" s="178"/>
      <c r="BI374" s="178"/>
      <c r="BJ374" s="178"/>
      <c r="BK374" s="178"/>
      <c r="BL374" s="178"/>
      <c r="BM374" s="179">
        <v>1</v>
      </c>
    </row>
    <row r="375" spans="1:65">
      <c r="A375" s="33"/>
      <c r="B375" s="19">
        <v>1</v>
      </c>
      <c r="C375" s="8">
        <v>2</v>
      </c>
      <c r="D375" s="186" t="s">
        <v>103</v>
      </c>
      <c r="E375" s="186">
        <v>0.2</v>
      </c>
      <c r="F375" s="187">
        <v>0.16</v>
      </c>
      <c r="G375" s="181">
        <v>7.0000000000000007E-2</v>
      </c>
      <c r="H375" s="182">
        <v>0.08</v>
      </c>
      <c r="I375" s="181">
        <v>0.08</v>
      </c>
      <c r="J375" s="187">
        <v>0.1</v>
      </c>
      <c r="K375" s="181">
        <v>0.08</v>
      </c>
      <c r="L375" s="186" t="s">
        <v>104</v>
      </c>
      <c r="M375" s="186">
        <v>0.35</v>
      </c>
      <c r="N375" s="181">
        <v>8.5434659750198594E-2</v>
      </c>
      <c r="O375" s="181">
        <v>7.0000000000000007E-2</v>
      </c>
      <c r="P375" s="177"/>
      <c r="Q375" s="178"/>
      <c r="R375" s="178"/>
      <c r="S375" s="178"/>
      <c r="T375" s="178"/>
      <c r="U375" s="178"/>
      <c r="V375" s="178"/>
      <c r="W375" s="178"/>
      <c r="X375" s="178"/>
      <c r="Y375" s="178"/>
      <c r="Z375" s="178"/>
      <c r="AA375" s="178"/>
      <c r="AB375" s="178"/>
      <c r="AC375" s="178"/>
      <c r="AD375" s="178"/>
      <c r="AE375" s="178"/>
      <c r="AF375" s="178"/>
      <c r="AG375" s="178"/>
      <c r="AH375" s="178"/>
      <c r="AI375" s="178"/>
      <c r="AJ375" s="178"/>
      <c r="AK375" s="178"/>
      <c r="AL375" s="178"/>
      <c r="AM375" s="178"/>
      <c r="AN375" s="178"/>
      <c r="AO375" s="178"/>
      <c r="AP375" s="178"/>
      <c r="AQ375" s="178"/>
      <c r="AR375" s="178"/>
      <c r="AS375" s="178"/>
      <c r="AT375" s="178"/>
      <c r="AU375" s="178"/>
      <c r="AV375" s="178"/>
      <c r="AW375" s="178"/>
      <c r="AX375" s="178"/>
      <c r="AY375" s="178"/>
      <c r="AZ375" s="178"/>
      <c r="BA375" s="178"/>
      <c r="BB375" s="178"/>
      <c r="BC375" s="178"/>
      <c r="BD375" s="178"/>
      <c r="BE375" s="178"/>
      <c r="BF375" s="178"/>
      <c r="BG375" s="178"/>
      <c r="BH375" s="178"/>
      <c r="BI375" s="178"/>
      <c r="BJ375" s="178"/>
      <c r="BK375" s="178"/>
      <c r="BL375" s="178"/>
      <c r="BM375" s="179">
        <v>3</v>
      </c>
    </row>
    <row r="376" spans="1:65">
      <c r="A376" s="33"/>
      <c r="B376" s="19">
        <v>1</v>
      </c>
      <c r="C376" s="8">
        <v>3</v>
      </c>
      <c r="D376" s="186" t="s">
        <v>103</v>
      </c>
      <c r="E376" s="186">
        <v>0.2</v>
      </c>
      <c r="F376" s="187">
        <v>0.15</v>
      </c>
      <c r="G376" s="181">
        <v>0.06</v>
      </c>
      <c r="H376" s="182">
        <v>0.09</v>
      </c>
      <c r="I376" s="181">
        <v>7.0000000000000007E-2</v>
      </c>
      <c r="J376" s="187">
        <v>0.2</v>
      </c>
      <c r="K376" s="182">
        <v>0.08</v>
      </c>
      <c r="L376" s="187" t="s">
        <v>104</v>
      </c>
      <c r="M376" s="187">
        <v>0.48</v>
      </c>
      <c r="N376" s="25">
        <v>8.04202774453497E-2</v>
      </c>
      <c r="O376" s="25">
        <v>7.0000000000000007E-2</v>
      </c>
      <c r="P376" s="177"/>
      <c r="Q376" s="178"/>
      <c r="R376" s="178"/>
      <c r="S376" s="178"/>
      <c r="T376" s="178"/>
      <c r="U376" s="178"/>
      <c r="V376" s="178"/>
      <c r="W376" s="178"/>
      <c r="X376" s="178"/>
      <c r="Y376" s="178"/>
      <c r="Z376" s="178"/>
      <c r="AA376" s="178"/>
      <c r="AB376" s="178"/>
      <c r="AC376" s="178"/>
      <c r="AD376" s="178"/>
      <c r="AE376" s="178"/>
      <c r="AF376" s="178"/>
      <c r="AG376" s="178"/>
      <c r="AH376" s="178"/>
      <c r="AI376" s="178"/>
      <c r="AJ376" s="178"/>
      <c r="AK376" s="178"/>
      <c r="AL376" s="178"/>
      <c r="AM376" s="178"/>
      <c r="AN376" s="178"/>
      <c r="AO376" s="178"/>
      <c r="AP376" s="178"/>
      <c r="AQ376" s="178"/>
      <c r="AR376" s="178"/>
      <c r="AS376" s="178"/>
      <c r="AT376" s="178"/>
      <c r="AU376" s="178"/>
      <c r="AV376" s="178"/>
      <c r="AW376" s="178"/>
      <c r="AX376" s="178"/>
      <c r="AY376" s="178"/>
      <c r="AZ376" s="178"/>
      <c r="BA376" s="178"/>
      <c r="BB376" s="178"/>
      <c r="BC376" s="178"/>
      <c r="BD376" s="178"/>
      <c r="BE376" s="178"/>
      <c r="BF376" s="178"/>
      <c r="BG376" s="178"/>
      <c r="BH376" s="178"/>
      <c r="BI376" s="178"/>
      <c r="BJ376" s="178"/>
      <c r="BK376" s="178"/>
      <c r="BL376" s="178"/>
      <c r="BM376" s="179">
        <v>16</v>
      </c>
    </row>
    <row r="377" spans="1:65">
      <c r="A377" s="33"/>
      <c r="B377" s="19">
        <v>1</v>
      </c>
      <c r="C377" s="8">
        <v>4</v>
      </c>
      <c r="D377" s="186" t="s">
        <v>103</v>
      </c>
      <c r="E377" s="186">
        <v>0.2</v>
      </c>
      <c r="F377" s="187">
        <v>0.16</v>
      </c>
      <c r="G377" s="181">
        <v>7.0000000000000007E-2</v>
      </c>
      <c r="H377" s="182">
        <v>0.09</v>
      </c>
      <c r="I377" s="181">
        <v>7.0000000000000007E-2</v>
      </c>
      <c r="J377" s="187">
        <v>0.1</v>
      </c>
      <c r="K377" s="182">
        <v>7.0000000000000007E-2</v>
      </c>
      <c r="L377" s="187" t="s">
        <v>104</v>
      </c>
      <c r="M377" s="187">
        <v>0.35</v>
      </c>
      <c r="N377" s="25">
        <v>9.8102466111526995E-2</v>
      </c>
      <c r="O377" s="25">
        <v>7.0000000000000007E-2</v>
      </c>
      <c r="P377" s="177"/>
      <c r="Q377" s="178"/>
      <c r="R377" s="178"/>
      <c r="S377" s="178"/>
      <c r="T377" s="178"/>
      <c r="U377" s="178"/>
      <c r="V377" s="178"/>
      <c r="W377" s="178"/>
      <c r="X377" s="178"/>
      <c r="Y377" s="178"/>
      <c r="Z377" s="178"/>
      <c r="AA377" s="178"/>
      <c r="AB377" s="178"/>
      <c r="AC377" s="178"/>
      <c r="AD377" s="178"/>
      <c r="AE377" s="178"/>
      <c r="AF377" s="178"/>
      <c r="AG377" s="178"/>
      <c r="AH377" s="178"/>
      <c r="AI377" s="178"/>
      <c r="AJ377" s="178"/>
      <c r="AK377" s="178"/>
      <c r="AL377" s="178"/>
      <c r="AM377" s="178"/>
      <c r="AN377" s="178"/>
      <c r="AO377" s="178"/>
      <c r="AP377" s="178"/>
      <c r="AQ377" s="178"/>
      <c r="AR377" s="178"/>
      <c r="AS377" s="178"/>
      <c r="AT377" s="178"/>
      <c r="AU377" s="178"/>
      <c r="AV377" s="178"/>
      <c r="AW377" s="178"/>
      <c r="AX377" s="178"/>
      <c r="AY377" s="178"/>
      <c r="AZ377" s="178"/>
      <c r="BA377" s="178"/>
      <c r="BB377" s="178"/>
      <c r="BC377" s="178"/>
      <c r="BD377" s="178"/>
      <c r="BE377" s="178"/>
      <c r="BF377" s="178"/>
      <c r="BG377" s="178"/>
      <c r="BH377" s="178"/>
      <c r="BI377" s="178"/>
      <c r="BJ377" s="178"/>
      <c r="BK377" s="178"/>
      <c r="BL377" s="178"/>
      <c r="BM377" s="179">
        <v>7.6202912632761147E-2</v>
      </c>
    </row>
    <row r="378" spans="1:65">
      <c r="A378" s="33"/>
      <c r="B378" s="19">
        <v>1</v>
      </c>
      <c r="C378" s="8">
        <v>5</v>
      </c>
      <c r="D378" s="186" t="s">
        <v>103</v>
      </c>
      <c r="E378" s="186">
        <v>0.2</v>
      </c>
      <c r="F378" s="186">
        <v>0.13</v>
      </c>
      <c r="G378" s="181">
        <v>7.0000000000000007E-2</v>
      </c>
      <c r="H378" s="181">
        <v>0.08</v>
      </c>
      <c r="I378" s="181">
        <v>0.06</v>
      </c>
      <c r="J378" s="186">
        <v>0.2</v>
      </c>
      <c r="K378" s="181">
        <v>7.0000000000000007E-2</v>
      </c>
      <c r="L378" s="186" t="s">
        <v>104</v>
      </c>
      <c r="M378" s="186">
        <v>0.4</v>
      </c>
      <c r="N378" s="181">
        <v>8.6155367498314595E-2</v>
      </c>
      <c r="O378" s="181">
        <v>7.0000000000000007E-2</v>
      </c>
      <c r="P378" s="177"/>
      <c r="Q378" s="178"/>
      <c r="R378" s="178"/>
      <c r="S378" s="178"/>
      <c r="T378" s="178"/>
      <c r="U378" s="178"/>
      <c r="V378" s="178"/>
      <c r="W378" s="178"/>
      <c r="X378" s="178"/>
      <c r="Y378" s="178"/>
      <c r="Z378" s="178"/>
      <c r="AA378" s="178"/>
      <c r="AB378" s="178"/>
      <c r="AC378" s="178"/>
      <c r="AD378" s="178"/>
      <c r="AE378" s="178"/>
      <c r="AF378" s="178"/>
      <c r="AG378" s="178"/>
      <c r="AH378" s="178"/>
      <c r="AI378" s="178"/>
      <c r="AJ378" s="178"/>
      <c r="AK378" s="178"/>
      <c r="AL378" s="178"/>
      <c r="AM378" s="178"/>
      <c r="AN378" s="178"/>
      <c r="AO378" s="178"/>
      <c r="AP378" s="178"/>
      <c r="AQ378" s="178"/>
      <c r="AR378" s="178"/>
      <c r="AS378" s="178"/>
      <c r="AT378" s="178"/>
      <c r="AU378" s="178"/>
      <c r="AV378" s="178"/>
      <c r="AW378" s="178"/>
      <c r="AX378" s="178"/>
      <c r="AY378" s="178"/>
      <c r="AZ378" s="178"/>
      <c r="BA378" s="178"/>
      <c r="BB378" s="178"/>
      <c r="BC378" s="178"/>
      <c r="BD378" s="178"/>
      <c r="BE378" s="178"/>
      <c r="BF378" s="178"/>
      <c r="BG378" s="178"/>
      <c r="BH378" s="178"/>
      <c r="BI378" s="178"/>
      <c r="BJ378" s="178"/>
      <c r="BK378" s="178"/>
      <c r="BL378" s="178"/>
      <c r="BM378" s="179">
        <v>93</v>
      </c>
    </row>
    <row r="379" spans="1:65">
      <c r="A379" s="33"/>
      <c r="B379" s="19">
        <v>1</v>
      </c>
      <c r="C379" s="8">
        <v>6</v>
      </c>
      <c r="D379" s="186" t="s">
        <v>103</v>
      </c>
      <c r="E379" s="186">
        <v>0.2</v>
      </c>
      <c r="F379" s="186">
        <v>0.14000000000000001</v>
      </c>
      <c r="G379" s="181">
        <v>0.06</v>
      </c>
      <c r="H379" s="181">
        <v>0.1</v>
      </c>
      <c r="I379" s="181">
        <v>7.0000000000000007E-2</v>
      </c>
      <c r="J379" s="186">
        <v>0.2</v>
      </c>
      <c r="K379" s="181">
        <v>0.09</v>
      </c>
      <c r="L379" s="186" t="s">
        <v>104</v>
      </c>
      <c r="M379" s="186">
        <v>0.4</v>
      </c>
      <c r="N379" s="181">
        <v>7.5629996623191406E-2</v>
      </c>
      <c r="O379" s="181">
        <v>7.0000000000000007E-2</v>
      </c>
      <c r="P379" s="177"/>
      <c r="Q379" s="178"/>
      <c r="R379" s="178"/>
      <c r="S379" s="178"/>
      <c r="T379" s="178"/>
      <c r="U379" s="178"/>
      <c r="V379" s="178"/>
      <c r="W379" s="178"/>
      <c r="X379" s="178"/>
      <c r="Y379" s="178"/>
      <c r="Z379" s="178"/>
      <c r="AA379" s="178"/>
      <c r="AB379" s="178"/>
      <c r="AC379" s="178"/>
      <c r="AD379" s="178"/>
      <c r="AE379" s="178"/>
      <c r="AF379" s="178"/>
      <c r="AG379" s="178"/>
      <c r="AH379" s="178"/>
      <c r="AI379" s="178"/>
      <c r="AJ379" s="178"/>
      <c r="AK379" s="178"/>
      <c r="AL379" s="178"/>
      <c r="AM379" s="178"/>
      <c r="AN379" s="178"/>
      <c r="AO379" s="178"/>
      <c r="AP379" s="178"/>
      <c r="AQ379" s="178"/>
      <c r="AR379" s="178"/>
      <c r="AS379" s="178"/>
      <c r="AT379" s="178"/>
      <c r="AU379" s="178"/>
      <c r="AV379" s="178"/>
      <c r="AW379" s="178"/>
      <c r="AX379" s="178"/>
      <c r="AY379" s="178"/>
      <c r="AZ379" s="178"/>
      <c r="BA379" s="178"/>
      <c r="BB379" s="178"/>
      <c r="BC379" s="178"/>
      <c r="BD379" s="178"/>
      <c r="BE379" s="178"/>
      <c r="BF379" s="178"/>
      <c r="BG379" s="178"/>
      <c r="BH379" s="178"/>
      <c r="BI379" s="178"/>
      <c r="BJ379" s="178"/>
      <c r="BK379" s="178"/>
      <c r="BL379" s="178"/>
      <c r="BM379" s="62"/>
    </row>
    <row r="380" spans="1:65">
      <c r="A380" s="33"/>
      <c r="B380" s="20" t="s">
        <v>233</v>
      </c>
      <c r="C380" s="12"/>
      <c r="D380" s="184" t="s">
        <v>541</v>
      </c>
      <c r="E380" s="184">
        <v>0.19999999999999998</v>
      </c>
      <c r="F380" s="184">
        <v>0.15</v>
      </c>
      <c r="G380" s="184">
        <v>6.6666666666666666E-2</v>
      </c>
      <c r="H380" s="184">
        <v>8.8333333333333333E-2</v>
      </c>
      <c r="I380" s="184">
        <v>7.0000000000000007E-2</v>
      </c>
      <c r="J380" s="184">
        <v>0.16666666666666666</v>
      </c>
      <c r="K380" s="184">
        <v>7.8333333333333324E-2</v>
      </c>
      <c r="L380" s="184" t="s">
        <v>541</v>
      </c>
      <c r="M380" s="184">
        <v>0.40833333333333327</v>
      </c>
      <c r="N380" s="184">
        <v>8.3884142463233557E-2</v>
      </c>
      <c r="O380" s="184">
        <v>7.0000000000000007E-2</v>
      </c>
      <c r="P380" s="177"/>
      <c r="Q380" s="178"/>
      <c r="R380" s="178"/>
      <c r="S380" s="178"/>
      <c r="T380" s="178"/>
      <c r="U380" s="178"/>
      <c r="V380" s="178"/>
      <c r="W380" s="178"/>
      <c r="X380" s="178"/>
      <c r="Y380" s="178"/>
      <c r="Z380" s="178"/>
      <c r="AA380" s="178"/>
      <c r="AB380" s="178"/>
      <c r="AC380" s="178"/>
      <c r="AD380" s="178"/>
      <c r="AE380" s="178"/>
      <c r="AF380" s="178"/>
      <c r="AG380" s="178"/>
      <c r="AH380" s="178"/>
      <c r="AI380" s="178"/>
      <c r="AJ380" s="178"/>
      <c r="AK380" s="178"/>
      <c r="AL380" s="178"/>
      <c r="AM380" s="178"/>
      <c r="AN380" s="178"/>
      <c r="AO380" s="178"/>
      <c r="AP380" s="178"/>
      <c r="AQ380" s="178"/>
      <c r="AR380" s="178"/>
      <c r="AS380" s="178"/>
      <c r="AT380" s="178"/>
      <c r="AU380" s="178"/>
      <c r="AV380" s="178"/>
      <c r="AW380" s="178"/>
      <c r="AX380" s="178"/>
      <c r="AY380" s="178"/>
      <c r="AZ380" s="178"/>
      <c r="BA380" s="178"/>
      <c r="BB380" s="178"/>
      <c r="BC380" s="178"/>
      <c r="BD380" s="178"/>
      <c r="BE380" s="178"/>
      <c r="BF380" s="178"/>
      <c r="BG380" s="178"/>
      <c r="BH380" s="178"/>
      <c r="BI380" s="178"/>
      <c r="BJ380" s="178"/>
      <c r="BK380" s="178"/>
      <c r="BL380" s="178"/>
      <c r="BM380" s="62"/>
    </row>
    <row r="381" spans="1:65">
      <c r="A381" s="33"/>
      <c r="B381" s="3" t="s">
        <v>234</v>
      </c>
      <c r="C381" s="31"/>
      <c r="D381" s="25" t="s">
        <v>541</v>
      </c>
      <c r="E381" s="25">
        <v>0.2</v>
      </c>
      <c r="F381" s="25">
        <v>0.155</v>
      </c>
      <c r="G381" s="25">
        <v>7.0000000000000007E-2</v>
      </c>
      <c r="H381" s="25">
        <v>0.09</v>
      </c>
      <c r="I381" s="25">
        <v>7.0000000000000007E-2</v>
      </c>
      <c r="J381" s="25">
        <v>0.2</v>
      </c>
      <c r="K381" s="25">
        <v>0.08</v>
      </c>
      <c r="L381" s="25" t="s">
        <v>541</v>
      </c>
      <c r="M381" s="25">
        <v>0.4</v>
      </c>
      <c r="N381" s="25">
        <v>8.292746859777414E-2</v>
      </c>
      <c r="O381" s="25">
        <v>7.0000000000000007E-2</v>
      </c>
      <c r="P381" s="177"/>
      <c r="Q381" s="178"/>
      <c r="R381" s="178"/>
      <c r="S381" s="178"/>
      <c r="T381" s="178"/>
      <c r="U381" s="178"/>
      <c r="V381" s="178"/>
      <c r="W381" s="178"/>
      <c r="X381" s="178"/>
      <c r="Y381" s="178"/>
      <c r="Z381" s="178"/>
      <c r="AA381" s="178"/>
      <c r="AB381" s="178"/>
      <c r="AC381" s="178"/>
      <c r="AD381" s="178"/>
      <c r="AE381" s="178"/>
      <c r="AF381" s="178"/>
      <c r="AG381" s="178"/>
      <c r="AH381" s="178"/>
      <c r="AI381" s="178"/>
      <c r="AJ381" s="178"/>
      <c r="AK381" s="178"/>
      <c r="AL381" s="178"/>
      <c r="AM381" s="178"/>
      <c r="AN381" s="178"/>
      <c r="AO381" s="178"/>
      <c r="AP381" s="178"/>
      <c r="AQ381" s="178"/>
      <c r="AR381" s="178"/>
      <c r="AS381" s="178"/>
      <c r="AT381" s="178"/>
      <c r="AU381" s="178"/>
      <c r="AV381" s="178"/>
      <c r="AW381" s="178"/>
      <c r="AX381" s="178"/>
      <c r="AY381" s="178"/>
      <c r="AZ381" s="178"/>
      <c r="BA381" s="178"/>
      <c r="BB381" s="178"/>
      <c r="BC381" s="178"/>
      <c r="BD381" s="178"/>
      <c r="BE381" s="178"/>
      <c r="BF381" s="178"/>
      <c r="BG381" s="178"/>
      <c r="BH381" s="178"/>
      <c r="BI381" s="178"/>
      <c r="BJ381" s="178"/>
      <c r="BK381" s="178"/>
      <c r="BL381" s="178"/>
      <c r="BM381" s="62"/>
    </row>
    <row r="382" spans="1:65">
      <c r="A382" s="33"/>
      <c r="B382" s="3" t="s">
        <v>235</v>
      </c>
      <c r="C382" s="31"/>
      <c r="D382" s="25" t="s">
        <v>541</v>
      </c>
      <c r="E382" s="25">
        <v>3.0404709722440586E-17</v>
      </c>
      <c r="F382" s="25">
        <v>1.2649110640673514E-2</v>
      </c>
      <c r="G382" s="25">
        <v>5.1639777949432268E-3</v>
      </c>
      <c r="H382" s="25">
        <v>7.5277265270908104E-3</v>
      </c>
      <c r="I382" s="25">
        <v>6.3245553203367597E-3</v>
      </c>
      <c r="J382" s="25">
        <v>5.1639777949432336E-2</v>
      </c>
      <c r="K382" s="25">
        <v>7.5277265270908061E-3</v>
      </c>
      <c r="L382" s="25" t="s">
        <v>541</v>
      </c>
      <c r="M382" s="25">
        <v>5.6361925682739893E-2</v>
      </c>
      <c r="N382" s="25">
        <v>8.1218342711480464E-3</v>
      </c>
      <c r="O382" s="25">
        <v>0</v>
      </c>
      <c r="P382" s="177"/>
      <c r="Q382" s="178"/>
      <c r="R382" s="178"/>
      <c r="S382" s="178"/>
      <c r="T382" s="178"/>
      <c r="U382" s="178"/>
      <c r="V382" s="178"/>
      <c r="W382" s="178"/>
      <c r="X382" s="178"/>
      <c r="Y382" s="178"/>
      <c r="Z382" s="178"/>
      <c r="AA382" s="178"/>
      <c r="AB382" s="178"/>
      <c r="AC382" s="178"/>
      <c r="AD382" s="178"/>
      <c r="AE382" s="178"/>
      <c r="AF382" s="178"/>
      <c r="AG382" s="178"/>
      <c r="AH382" s="178"/>
      <c r="AI382" s="178"/>
      <c r="AJ382" s="178"/>
      <c r="AK382" s="178"/>
      <c r="AL382" s="178"/>
      <c r="AM382" s="178"/>
      <c r="AN382" s="178"/>
      <c r="AO382" s="178"/>
      <c r="AP382" s="178"/>
      <c r="AQ382" s="178"/>
      <c r="AR382" s="178"/>
      <c r="AS382" s="178"/>
      <c r="AT382" s="178"/>
      <c r="AU382" s="178"/>
      <c r="AV382" s="178"/>
      <c r="AW382" s="178"/>
      <c r="AX382" s="178"/>
      <c r="AY382" s="178"/>
      <c r="AZ382" s="178"/>
      <c r="BA382" s="178"/>
      <c r="BB382" s="178"/>
      <c r="BC382" s="178"/>
      <c r="BD382" s="178"/>
      <c r="BE382" s="178"/>
      <c r="BF382" s="178"/>
      <c r="BG382" s="178"/>
      <c r="BH382" s="178"/>
      <c r="BI382" s="178"/>
      <c r="BJ382" s="178"/>
      <c r="BK382" s="178"/>
      <c r="BL382" s="178"/>
      <c r="BM382" s="62"/>
    </row>
    <row r="383" spans="1:65">
      <c r="A383" s="33"/>
      <c r="B383" s="3" t="s">
        <v>86</v>
      </c>
      <c r="C383" s="31"/>
      <c r="D383" s="13" t="s">
        <v>541</v>
      </c>
      <c r="E383" s="13">
        <v>1.5202354861220294E-16</v>
      </c>
      <c r="F383" s="13">
        <v>8.4327404271156758E-2</v>
      </c>
      <c r="G383" s="13">
        <v>7.7459666924148407E-2</v>
      </c>
      <c r="H383" s="13">
        <v>8.5219545589707291E-2</v>
      </c>
      <c r="I383" s="13">
        <v>9.0350790290525132E-2</v>
      </c>
      <c r="J383" s="13">
        <v>0.30983866769659402</v>
      </c>
      <c r="K383" s="13">
        <v>9.6098636516052854E-2</v>
      </c>
      <c r="L383" s="13" t="s">
        <v>541</v>
      </c>
      <c r="M383" s="13">
        <v>0.13802920575364874</v>
      </c>
      <c r="N383" s="13">
        <v>9.6822045653120303E-2</v>
      </c>
      <c r="O383" s="13">
        <v>0</v>
      </c>
      <c r="P383" s="104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1"/>
    </row>
    <row r="384" spans="1:65">
      <c r="A384" s="33"/>
      <c r="B384" s="3" t="s">
        <v>236</v>
      </c>
      <c r="C384" s="31"/>
      <c r="D384" s="13" t="s">
        <v>541</v>
      </c>
      <c r="E384" s="13">
        <v>1.6245715956271205</v>
      </c>
      <c r="F384" s="13">
        <v>0.9684286967203406</v>
      </c>
      <c r="G384" s="13">
        <v>-0.12514280145762646</v>
      </c>
      <c r="H384" s="13">
        <v>0.15918578806864492</v>
      </c>
      <c r="I384" s="13">
        <v>-8.1399941530507669E-2</v>
      </c>
      <c r="J384" s="13">
        <v>1.1871429963559339</v>
      </c>
      <c r="K384" s="13">
        <v>2.795720828728876E-2</v>
      </c>
      <c r="L384" s="13" t="s">
        <v>541</v>
      </c>
      <c r="M384" s="13">
        <v>4.3585003410720375</v>
      </c>
      <c r="N384" s="13">
        <v>0.10079968816270801</v>
      </c>
      <c r="O384" s="13">
        <v>-8.1399941530507669E-2</v>
      </c>
      <c r="P384" s="104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61"/>
    </row>
    <row r="385" spans="1:65">
      <c r="A385" s="33"/>
      <c r="B385" s="51" t="s">
        <v>237</v>
      </c>
      <c r="C385" s="52"/>
      <c r="D385" s="50">
        <v>1.36</v>
      </c>
      <c r="E385" s="50" t="s">
        <v>238</v>
      </c>
      <c r="F385" s="50">
        <v>4.28</v>
      </c>
      <c r="G385" s="50">
        <v>0.42</v>
      </c>
      <c r="H385" s="50">
        <v>0.8</v>
      </c>
      <c r="I385" s="50">
        <v>0.24</v>
      </c>
      <c r="J385" s="50" t="s">
        <v>238</v>
      </c>
      <c r="K385" s="50">
        <v>0.24</v>
      </c>
      <c r="L385" s="50">
        <v>3.91</v>
      </c>
      <c r="M385" s="50">
        <v>18.87</v>
      </c>
      <c r="N385" s="50">
        <v>0.55000000000000004</v>
      </c>
      <c r="O385" s="50">
        <v>0.24</v>
      </c>
      <c r="P385" s="104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61"/>
    </row>
    <row r="386" spans="1:65">
      <c r="B386" s="34" t="s">
        <v>292</v>
      </c>
      <c r="C386" s="20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BM386" s="61"/>
    </row>
    <row r="387" spans="1:65">
      <c r="BM387" s="61"/>
    </row>
    <row r="388" spans="1:65" ht="15">
      <c r="B388" s="35" t="s">
        <v>496</v>
      </c>
      <c r="BM388" s="30" t="s">
        <v>66</v>
      </c>
    </row>
    <row r="389" spans="1:65" ht="15">
      <c r="A389" s="26" t="s">
        <v>8</v>
      </c>
      <c r="B389" s="18" t="s">
        <v>106</v>
      </c>
      <c r="C389" s="15" t="s">
        <v>107</v>
      </c>
      <c r="D389" s="16" t="s">
        <v>203</v>
      </c>
      <c r="E389" s="17" t="s">
        <v>203</v>
      </c>
      <c r="F389" s="17" t="s">
        <v>203</v>
      </c>
      <c r="G389" s="17" t="s">
        <v>203</v>
      </c>
      <c r="H389" s="17" t="s">
        <v>203</v>
      </c>
      <c r="I389" s="17" t="s">
        <v>203</v>
      </c>
      <c r="J389" s="17" t="s">
        <v>203</v>
      </c>
      <c r="K389" s="17" t="s">
        <v>203</v>
      </c>
      <c r="L389" s="17" t="s">
        <v>203</v>
      </c>
      <c r="M389" s="17" t="s">
        <v>203</v>
      </c>
      <c r="N389" s="17" t="s">
        <v>203</v>
      </c>
      <c r="O389" s="17" t="s">
        <v>203</v>
      </c>
      <c r="P389" s="17" t="s">
        <v>203</v>
      </c>
      <c r="Q389" s="17" t="s">
        <v>203</v>
      </c>
      <c r="R389" s="17" t="s">
        <v>203</v>
      </c>
      <c r="S389" s="17" t="s">
        <v>203</v>
      </c>
      <c r="T389" s="17" t="s">
        <v>203</v>
      </c>
      <c r="U389" s="17" t="s">
        <v>203</v>
      </c>
      <c r="V389" s="17" t="s">
        <v>203</v>
      </c>
      <c r="W389" s="104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0">
        <v>1</v>
      </c>
    </row>
    <row r="390" spans="1:65">
      <c r="A390" s="33"/>
      <c r="B390" s="19" t="s">
        <v>204</v>
      </c>
      <c r="C390" s="8" t="s">
        <v>204</v>
      </c>
      <c r="D390" s="102" t="s">
        <v>206</v>
      </c>
      <c r="E390" s="103" t="s">
        <v>207</v>
      </c>
      <c r="F390" s="103" t="s">
        <v>209</v>
      </c>
      <c r="G390" s="103" t="s">
        <v>210</v>
      </c>
      <c r="H390" s="103" t="s">
        <v>212</v>
      </c>
      <c r="I390" s="103" t="s">
        <v>213</v>
      </c>
      <c r="J390" s="103" t="s">
        <v>214</v>
      </c>
      <c r="K390" s="103" t="s">
        <v>215</v>
      </c>
      <c r="L390" s="103" t="s">
        <v>216</v>
      </c>
      <c r="M390" s="103" t="s">
        <v>218</v>
      </c>
      <c r="N390" s="103" t="s">
        <v>219</v>
      </c>
      <c r="O390" s="103" t="s">
        <v>220</v>
      </c>
      <c r="P390" s="103" t="s">
        <v>221</v>
      </c>
      <c r="Q390" s="103" t="s">
        <v>223</v>
      </c>
      <c r="R390" s="103" t="s">
        <v>224</v>
      </c>
      <c r="S390" s="103" t="s">
        <v>225</v>
      </c>
      <c r="T390" s="103" t="s">
        <v>249</v>
      </c>
      <c r="U390" s="103" t="s">
        <v>239</v>
      </c>
      <c r="V390" s="103" t="s">
        <v>250</v>
      </c>
      <c r="W390" s="104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0" t="s">
        <v>3</v>
      </c>
    </row>
    <row r="391" spans="1:65">
      <c r="A391" s="33"/>
      <c r="B391" s="19"/>
      <c r="C391" s="8"/>
      <c r="D391" s="9" t="s">
        <v>242</v>
      </c>
      <c r="E391" s="10" t="s">
        <v>242</v>
      </c>
      <c r="F391" s="10" t="s">
        <v>243</v>
      </c>
      <c r="G391" s="10" t="s">
        <v>242</v>
      </c>
      <c r="H391" s="10" t="s">
        <v>242</v>
      </c>
      <c r="I391" s="10" t="s">
        <v>242</v>
      </c>
      <c r="J391" s="10" t="s">
        <v>242</v>
      </c>
      <c r="K391" s="10" t="s">
        <v>242</v>
      </c>
      <c r="L391" s="10" t="s">
        <v>242</v>
      </c>
      <c r="M391" s="10" t="s">
        <v>242</v>
      </c>
      <c r="N391" s="10" t="s">
        <v>243</v>
      </c>
      <c r="O391" s="10" t="s">
        <v>243</v>
      </c>
      <c r="P391" s="10" t="s">
        <v>242</v>
      </c>
      <c r="Q391" s="10" t="s">
        <v>243</v>
      </c>
      <c r="R391" s="10" t="s">
        <v>242</v>
      </c>
      <c r="S391" s="10" t="s">
        <v>242</v>
      </c>
      <c r="T391" s="10" t="s">
        <v>242</v>
      </c>
      <c r="U391" s="10" t="s">
        <v>243</v>
      </c>
      <c r="V391" s="10" t="s">
        <v>242</v>
      </c>
      <c r="W391" s="104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0">
        <v>2</v>
      </c>
    </row>
    <row r="392" spans="1:65">
      <c r="A392" s="33"/>
      <c r="B392" s="19"/>
      <c r="C392" s="8"/>
      <c r="D392" s="27" t="s">
        <v>281</v>
      </c>
      <c r="E392" s="27" t="s">
        <v>281</v>
      </c>
      <c r="F392" s="27" t="s">
        <v>282</v>
      </c>
      <c r="G392" s="27" t="s">
        <v>283</v>
      </c>
      <c r="H392" s="27" t="s">
        <v>282</v>
      </c>
      <c r="I392" s="27" t="s">
        <v>282</v>
      </c>
      <c r="J392" s="27" t="s">
        <v>282</v>
      </c>
      <c r="K392" s="27" t="s">
        <v>282</v>
      </c>
      <c r="L392" s="27" t="s">
        <v>282</v>
      </c>
      <c r="M392" s="27" t="s">
        <v>282</v>
      </c>
      <c r="N392" s="27" t="s">
        <v>284</v>
      </c>
      <c r="O392" s="27" t="s">
        <v>283</v>
      </c>
      <c r="P392" s="27" t="s">
        <v>111</v>
      </c>
      <c r="Q392" s="27" t="s">
        <v>282</v>
      </c>
      <c r="R392" s="27" t="s">
        <v>282</v>
      </c>
      <c r="S392" s="27" t="s">
        <v>283</v>
      </c>
      <c r="T392" s="27" t="s">
        <v>282</v>
      </c>
      <c r="U392" s="27" t="s">
        <v>282</v>
      </c>
      <c r="V392" s="27" t="s">
        <v>285</v>
      </c>
      <c r="W392" s="104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0">
        <v>3</v>
      </c>
    </row>
    <row r="393" spans="1:65">
      <c r="A393" s="33"/>
      <c r="B393" s="18">
        <v>1</v>
      </c>
      <c r="C393" s="14">
        <v>1</v>
      </c>
      <c r="D393" s="21">
        <v>0.94</v>
      </c>
      <c r="E393" s="105">
        <v>0.81</v>
      </c>
      <c r="F393" s="109" t="s">
        <v>103</v>
      </c>
      <c r="G393" s="21">
        <v>1.03</v>
      </c>
      <c r="H393" s="22">
        <v>1.1000000000000001</v>
      </c>
      <c r="I393" s="21">
        <v>0.88</v>
      </c>
      <c r="J393" s="22">
        <v>0.9900000000000001</v>
      </c>
      <c r="K393" s="21">
        <v>1.02</v>
      </c>
      <c r="L393" s="21">
        <v>1</v>
      </c>
      <c r="M393" s="105">
        <v>1.2627914892866099</v>
      </c>
      <c r="N393" s="105">
        <v>1.22</v>
      </c>
      <c r="O393" s="21">
        <v>1.01</v>
      </c>
      <c r="P393" s="21">
        <v>0.91</v>
      </c>
      <c r="Q393" s="21">
        <v>0.9900000000000001</v>
      </c>
      <c r="R393" s="105" t="s">
        <v>104</v>
      </c>
      <c r="S393" s="21">
        <v>1.1000000000000001</v>
      </c>
      <c r="T393" s="105">
        <v>5.56</v>
      </c>
      <c r="U393" s="105">
        <v>0.54836057561204155</v>
      </c>
      <c r="V393" s="21">
        <v>0.97000000000000008</v>
      </c>
      <c r="W393" s="104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0">
        <v>1</v>
      </c>
    </row>
    <row r="394" spans="1:65">
      <c r="A394" s="33"/>
      <c r="B394" s="19">
        <v>1</v>
      </c>
      <c r="C394" s="8">
        <v>2</v>
      </c>
      <c r="D394" s="10">
        <v>0.91</v>
      </c>
      <c r="E394" s="106">
        <v>0.84</v>
      </c>
      <c r="F394" s="107" t="s">
        <v>103</v>
      </c>
      <c r="G394" s="10">
        <v>1.08</v>
      </c>
      <c r="H394" s="23">
        <v>1.17</v>
      </c>
      <c r="I394" s="10">
        <v>0.88</v>
      </c>
      <c r="J394" s="23">
        <v>0.98</v>
      </c>
      <c r="K394" s="10">
        <v>1.1200000000000001</v>
      </c>
      <c r="L394" s="10">
        <v>1.06</v>
      </c>
      <c r="M394" s="106">
        <v>1.2428643171467761</v>
      </c>
      <c r="N394" s="106">
        <v>1.3</v>
      </c>
      <c r="O394" s="10">
        <v>1.05</v>
      </c>
      <c r="P394" s="10">
        <v>0.91</v>
      </c>
      <c r="Q394" s="10">
        <v>1.01</v>
      </c>
      <c r="R394" s="106" t="s">
        <v>104</v>
      </c>
      <c r="S394" s="10">
        <v>1.0900000000000001</v>
      </c>
      <c r="T394" s="106">
        <v>5.46</v>
      </c>
      <c r="U394" s="106">
        <v>1.8270011802385917</v>
      </c>
      <c r="V394" s="10">
        <v>0.89</v>
      </c>
      <c r="W394" s="104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0" t="e">
        <v>#N/A</v>
      </c>
    </row>
    <row r="395" spans="1:65">
      <c r="A395" s="33"/>
      <c r="B395" s="19">
        <v>1</v>
      </c>
      <c r="C395" s="8">
        <v>3</v>
      </c>
      <c r="D395" s="10">
        <v>1.0900000000000001</v>
      </c>
      <c r="E395" s="106">
        <v>0.86</v>
      </c>
      <c r="F395" s="107" t="s">
        <v>103</v>
      </c>
      <c r="G395" s="10">
        <v>1.07</v>
      </c>
      <c r="H395" s="23">
        <v>1.06</v>
      </c>
      <c r="I395" s="10">
        <v>0.87</v>
      </c>
      <c r="J395" s="23">
        <v>0.97000000000000008</v>
      </c>
      <c r="K395" s="23">
        <v>0.98</v>
      </c>
      <c r="L395" s="11">
        <v>1.04</v>
      </c>
      <c r="M395" s="107">
        <v>1.269365772234216</v>
      </c>
      <c r="N395" s="107">
        <v>1.33</v>
      </c>
      <c r="O395" s="11">
        <v>0.96</v>
      </c>
      <c r="P395" s="11">
        <v>0.96</v>
      </c>
      <c r="Q395" s="11">
        <v>1.04</v>
      </c>
      <c r="R395" s="107" t="s">
        <v>104</v>
      </c>
      <c r="S395" s="11">
        <v>1.07</v>
      </c>
      <c r="T395" s="107">
        <v>5.48</v>
      </c>
      <c r="U395" s="107">
        <v>0.71110827282425404</v>
      </c>
      <c r="V395" s="11">
        <v>0.97000000000000008</v>
      </c>
      <c r="W395" s="104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0">
        <v>16</v>
      </c>
    </row>
    <row r="396" spans="1:65">
      <c r="A396" s="33"/>
      <c r="B396" s="19">
        <v>1</v>
      </c>
      <c r="C396" s="8">
        <v>4</v>
      </c>
      <c r="D396" s="10">
        <v>1.04</v>
      </c>
      <c r="E396" s="106">
        <v>0.78</v>
      </c>
      <c r="F396" s="107" t="s">
        <v>103</v>
      </c>
      <c r="G396" s="10">
        <v>1.06</v>
      </c>
      <c r="H396" s="23">
        <v>1.1000000000000001</v>
      </c>
      <c r="I396" s="10">
        <v>0.88</v>
      </c>
      <c r="J396" s="23">
        <v>0.98</v>
      </c>
      <c r="K396" s="23">
        <v>1</v>
      </c>
      <c r="L396" s="11">
        <v>1.05</v>
      </c>
      <c r="M396" s="107">
        <v>1.2944666420447899</v>
      </c>
      <c r="N396" s="107">
        <v>1.28</v>
      </c>
      <c r="O396" s="11">
        <v>0.9900000000000001</v>
      </c>
      <c r="P396" s="11">
        <v>0.97000000000000008</v>
      </c>
      <c r="Q396" s="11">
        <v>1</v>
      </c>
      <c r="R396" s="107" t="s">
        <v>104</v>
      </c>
      <c r="S396" s="11">
        <v>1.06</v>
      </c>
      <c r="T396" s="107">
        <v>5.42</v>
      </c>
      <c r="U396" s="107">
        <v>1.9160667347206319</v>
      </c>
      <c r="V396" s="11">
        <v>1</v>
      </c>
      <c r="W396" s="104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0">
        <v>1.0051111111111111</v>
      </c>
    </row>
    <row r="397" spans="1:65">
      <c r="A397" s="33"/>
      <c r="B397" s="19">
        <v>1</v>
      </c>
      <c r="C397" s="8">
        <v>5</v>
      </c>
      <c r="D397" s="10">
        <v>0.91</v>
      </c>
      <c r="E397" s="106">
        <v>0.82</v>
      </c>
      <c r="F397" s="106" t="s">
        <v>103</v>
      </c>
      <c r="G397" s="10">
        <v>1.04</v>
      </c>
      <c r="H397" s="10">
        <v>1.17</v>
      </c>
      <c r="I397" s="10">
        <v>0.88</v>
      </c>
      <c r="J397" s="100">
        <v>1.04</v>
      </c>
      <c r="K397" s="10">
        <v>0.92</v>
      </c>
      <c r="L397" s="10">
        <v>1.04</v>
      </c>
      <c r="M397" s="106">
        <v>1.2245367951634001</v>
      </c>
      <c r="N397" s="106">
        <v>1.32</v>
      </c>
      <c r="O397" s="10">
        <v>0.98</v>
      </c>
      <c r="P397" s="10">
        <v>0.9900000000000001</v>
      </c>
      <c r="Q397" s="10">
        <v>1.01</v>
      </c>
      <c r="R397" s="106">
        <v>0.08</v>
      </c>
      <c r="S397" s="10">
        <v>0.98</v>
      </c>
      <c r="T397" s="106">
        <v>5.51</v>
      </c>
      <c r="U397" s="106">
        <v>1.7374173816456719</v>
      </c>
      <c r="V397" s="10">
        <v>1.1499999999999999</v>
      </c>
      <c r="W397" s="104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0">
        <v>94</v>
      </c>
    </row>
    <row r="398" spans="1:65">
      <c r="A398" s="33"/>
      <c r="B398" s="19">
        <v>1</v>
      </c>
      <c r="C398" s="8">
        <v>6</v>
      </c>
      <c r="D398" s="10">
        <v>0.93</v>
      </c>
      <c r="E398" s="106">
        <v>0.85</v>
      </c>
      <c r="F398" s="106" t="s">
        <v>103</v>
      </c>
      <c r="G398" s="10">
        <v>1</v>
      </c>
      <c r="H398" s="10">
        <v>1.1399999999999999</v>
      </c>
      <c r="I398" s="10">
        <v>0.88</v>
      </c>
      <c r="J398" s="10">
        <v>0.97000000000000008</v>
      </c>
      <c r="K398" s="10">
        <v>1.02</v>
      </c>
      <c r="L398" s="10">
        <v>0.9900000000000001</v>
      </c>
      <c r="M398" s="106">
        <v>1.2488501057547801</v>
      </c>
      <c r="N398" s="106">
        <v>1.26</v>
      </c>
      <c r="O398" s="10">
        <v>0.9900000000000001</v>
      </c>
      <c r="P398" s="10">
        <v>1.04</v>
      </c>
      <c r="Q398" s="10">
        <v>0.98</v>
      </c>
      <c r="R398" s="106">
        <v>0.1</v>
      </c>
      <c r="S398" s="10">
        <v>1</v>
      </c>
      <c r="T398" s="106">
        <v>5.43</v>
      </c>
      <c r="U398" s="106">
        <v>1.19587520540874</v>
      </c>
      <c r="V398" s="10">
        <v>1.08</v>
      </c>
      <c r="W398" s="104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1"/>
    </row>
    <row r="399" spans="1:65">
      <c r="A399" s="33"/>
      <c r="B399" s="20" t="s">
        <v>233</v>
      </c>
      <c r="C399" s="12"/>
      <c r="D399" s="24">
        <v>0.97000000000000008</v>
      </c>
      <c r="E399" s="24">
        <v>0.82666666666666666</v>
      </c>
      <c r="F399" s="24" t="s">
        <v>541</v>
      </c>
      <c r="G399" s="24">
        <v>1.0466666666666666</v>
      </c>
      <c r="H399" s="24">
        <v>1.1233333333333333</v>
      </c>
      <c r="I399" s="24">
        <v>0.8783333333333333</v>
      </c>
      <c r="J399" s="24">
        <v>0.9883333333333334</v>
      </c>
      <c r="K399" s="24">
        <v>1.01</v>
      </c>
      <c r="L399" s="24">
        <v>1.03</v>
      </c>
      <c r="M399" s="24">
        <v>1.2571458536050952</v>
      </c>
      <c r="N399" s="24">
        <v>1.2849999999999999</v>
      </c>
      <c r="O399" s="24">
        <v>0.9966666666666667</v>
      </c>
      <c r="P399" s="24">
        <v>0.96333333333333337</v>
      </c>
      <c r="Q399" s="24">
        <v>1.0049999999999999</v>
      </c>
      <c r="R399" s="24">
        <v>0.09</v>
      </c>
      <c r="S399" s="24">
        <v>1.05</v>
      </c>
      <c r="T399" s="24">
        <v>5.4766666666666666</v>
      </c>
      <c r="U399" s="24">
        <v>1.3226382250749886</v>
      </c>
      <c r="V399" s="24">
        <v>1.01</v>
      </c>
      <c r="W399" s="104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1"/>
    </row>
    <row r="400" spans="1:65">
      <c r="A400" s="33"/>
      <c r="B400" s="3" t="s">
        <v>234</v>
      </c>
      <c r="C400" s="31"/>
      <c r="D400" s="11">
        <v>0.93500000000000005</v>
      </c>
      <c r="E400" s="11">
        <v>0.83</v>
      </c>
      <c r="F400" s="11" t="s">
        <v>541</v>
      </c>
      <c r="G400" s="11">
        <v>1.05</v>
      </c>
      <c r="H400" s="11">
        <v>1.1200000000000001</v>
      </c>
      <c r="I400" s="11">
        <v>0.88</v>
      </c>
      <c r="J400" s="11">
        <v>0.98</v>
      </c>
      <c r="K400" s="11">
        <v>1.01</v>
      </c>
      <c r="L400" s="11">
        <v>1.04</v>
      </c>
      <c r="M400" s="11">
        <v>1.255820797520695</v>
      </c>
      <c r="N400" s="11">
        <v>1.29</v>
      </c>
      <c r="O400" s="11">
        <v>0.9900000000000001</v>
      </c>
      <c r="P400" s="11">
        <v>0.96500000000000008</v>
      </c>
      <c r="Q400" s="11">
        <v>1.0049999999999999</v>
      </c>
      <c r="R400" s="11">
        <v>0.09</v>
      </c>
      <c r="S400" s="11">
        <v>1.0649999999999999</v>
      </c>
      <c r="T400" s="11">
        <v>5.4700000000000006</v>
      </c>
      <c r="U400" s="11">
        <v>1.466646293527206</v>
      </c>
      <c r="V400" s="11">
        <v>0.9850000000000001</v>
      </c>
      <c r="W400" s="104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1"/>
    </row>
    <row r="401" spans="1:65">
      <c r="A401" s="33"/>
      <c r="B401" s="3" t="s">
        <v>235</v>
      </c>
      <c r="C401" s="31"/>
      <c r="D401" s="25">
        <v>7.6157731058639114E-2</v>
      </c>
      <c r="E401" s="25">
        <v>2.9439202887759468E-2</v>
      </c>
      <c r="F401" s="25" t="s">
        <v>541</v>
      </c>
      <c r="G401" s="25">
        <v>2.943920288775952E-2</v>
      </c>
      <c r="H401" s="25">
        <v>4.4121045620731388E-2</v>
      </c>
      <c r="I401" s="25">
        <v>4.0824829046386341E-3</v>
      </c>
      <c r="J401" s="25">
        <v>2.6394443859772201E-2</v>
      </c>
      <c r="K401" s="25">
        <v>6.5421708935184536E-2</v>
      </c>
      <c r="L401" s="25">
        <v>2.8284271247461894E-2</v>
      </c>
      <c r="M401" s="25">
        <v>2.4125394387538482E-2</v>
      </c>
      <c r="N401" s="25">
        <v>4.0865633483405134E-2</v>
      </c>
      <c r="O401" s="25">
        <v>3.0767948691238219E-2</v>
      </c>
      <c r="P401" s="25">
        <v>4.9665548085837813E-2</v>
      </c>
      <c r="Q401" s="25">
        <v>2.0736441353327726E-2</v>
      </c>
      <c r="R401" s="25">
        <v>1.414213562373103E-2</v>
      </c>
      <c r="S401" s="25">
        <v>4.8989794855663606E-2</v>
      </c>
      <c r="T401" s="25">
        <v>5.2408650685422713E-2</v>
      </c>
      <c r="U401" s="25">
        <v>0.59466373009284101</v>
      </c>
      <c r="V401" s="25">
        <v>9.1869472622846768E-2</v>
      </c>
      <c r="W401" s="177"/>
      <c r="X401" s="178"/>
      <c r="Y401" s="178"/>
      <c r="Z401" s="178"/>
      <c r="AA401" s="178"/>
      <c r="AB401" s="178"/>
      <c r="AC401" s="178"/>
      <c r="AD401" s="178"/>
      <c r="AE401" s="178"/>
      <c r="AF401" s="178"/>
      <c r="AG401" s="178"/>
      <c r="AH401" s="178"/>
      <c r="AI401" s="178"/>
      <c r="AJ401" s="178"/>
      <c r="AK401" s="178"/>
      <c r="AL401" s="178"/>
      <c r="AM401" s="178"/>
      <c r="AN401" s="178"/>
      <c r="AO401" s="178"/>
      <c r="AP401" s="178"/>
      <c r="AQ401" s="178"/>
      <c r="AR401" s="178"/>
      <c r="AS401" s="178"/>
      <c r="AT401" s="178"/>
      <c r="AU401" s="178"/>
      <c r="AV401" s="178"/>
      <c r="AW401" s="178"/>
      <c r="AX401" s="178"/>
      <c r="AY401" s="178"/>
      <c r="AZ401" s="178"/>
      <c r="BA401" s="178"/>
      <c r="BB401" s="178"/>
      <c r="BC401" s="178"/>
      <c r="BD401" s="178"/>
      <c r="BE401" s="178"/>
      <c r="BF401" s="178"/>
      <c r="BG401" s="178"/>
      <c r="BH401" s="178"/>
      <c r="BI401" s="178"/>
      <c r="BJ401" s="178"/>
      <c r="BK401" s="178"/>
      <c r="BL401" s="178"/>
      <c r="BM401" s="62"/>
    </row>
    <row r="402" spans="1:65">
      <c r="A402" s="33"/>
      <c r="B402" s="3" t="s">
        <v>86</v>
      </c>
      <c r="C402" s="31"/>
      <c r="D402" s="13">
        <v>7.8513124802720727E-2</v>
      </c>
      <c r="E402" s="13">
        <v>3.5611938977128388E-2</v>
      </c>
      <c r="F402" s="13" t="s">
        <v>541</v>
      </c>
      <c r="G402" s="13">
        <v>2.8126626962827566E-2</v>
      </c>
      <c r="H402" s="13">
        <v>3.9276895211333582E-2</v>
      </c>
      <c r="I402" s="13">
        <v>4.6479881267233025E-3</v>
      </c>
      <c r="J402" s="13">
        <v>2.6706014023378279E-2</v>
      </c>
      <c r="K402" s="13">
        <v>6.4773969242756968E-2</v>
      </c>
      <c r="L402" s="13">
        <v>2.7460457521807664E-2</v>
      </c>
      <c r="M402" s="13">
        <v>1.9190608884684709E-2</v>
      </c>
      <c r="N402" s="13">
        <v>3.1802049403428123E-2</v>
      </c>
      <c r="O402" s="13">
        <v>3.0870851529670455E-2</v>
      </c>
      <c r="P402" s="13">
        <v>5.1555932269035792E-2</v>
      </c>
      <c r="Q402" s="13">
        <v>2.0633274978435551E-2</v>
      </c>
      <c r="R402" s="13">
        <v>0.15713484026367813</v>
      </c>
      <c r="S402" s="13">
        <v>4.6656947481584388E-2</v>
      </c>
      <c r="T402" s="13">
        <v>9.5694432170583162E-3</v>
      </c>
      <c r="U402" s="13">
        <v>0.449604221939923</v>
      </c>
      <c r="V402" s="13">
        <v>9.0959873884006698E-2</v>
      </c>
      <c r="W402" s="104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1"/>
    </row>
    <row r="403" spans="1:65">
      <c r="A403" s="33"/>
      <c r="B403" s="3" t="s">
        <v>236</v>
      </c>
      <c r="C403" s="31"/>
      <c r="D403" s="13">
        <v>-3.4932566880389038E-2</v>
      </c>
      <c r="E403" s="13">
        <v>-0.17753703294273704</v>
      </c>
      <c r="F403" s="13" t="s">
        <v>541</v>
      </c>
      <c r="G403" s="13">
        <v>4.1344240548308653E-2</v>
      </c>
      <c r="H403" s="13">
        <v>0.11762104797700634</v>
      </c>
      <c r="I403" s="13">
        <v>-0.12613309750165813</v>
      </c>
      <c r="J403" s="13">
        <v>-1.6692460756135175E-2</v>
      </c>
      <c r="K403" s="13">
        <v>4.8640282998011486E-3</v>
      </c>
      <c r="L403" s="13">
        <v>2.4762325889896131E-2</v>
      </c>
      <c r="M403" s="13">
        <v>0.25075311545941381</v>
      </c>
      <c r="N403" s="13">
        <v>0.27846562016360821</v>
      </c>
      <c r="O403" s="13">
        <v>-8.4015034269289135E-3</v>
      </c>
      <c r="P403" s="13">
        <v>-4.1565332743754069E-2</v>
      </c>
      <c r="Q403" s="13">
        <v>-1.1054609772276347E-4</v>
      </c>
      <c r="R403" s="13">
        <v>-0.91045766084457225</v>
      </c>
      <c r="S403" s="13">
        <v>4.4660623479991335E-2</v>
      </c>
      <c r="T403" s="13">
        <v>4.4488171567543668</v>
      </c>
      <c r="U403" s="13">
        <v>0.31591245032886328</v>
      </c>
      <c r="V403" s="13">
        <v>4.8640282998011486E-3</v>
      </c>
      <c r="W403" s="104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1"/>
    </row>
    <row r="404" spans="1:65">
      <c r="A404" s="33"/>
      <c r="B404" s="51" t="s">
        <v>237</v>
      </c>
      <c r="C404" s="52"/>
      <c r="D404" s="50">
        <v>0.57999999999999996</v>
      </c>
      <c r="E404" s="50">
        <v>2.65</v>
      </c>
      <c r="F404" s="50">
        <v>13.87</v>
      </c>
      <c r="G404" s="50">
        <v>0.53</v>
      </c>
      <c r="H404" s="50">
        <v>1.64</v>
      </c>
      <c r="I404" s="50">
        <v>1.9</v>
      </c>
      <c r="J404" s="50">
        <v>0.31</v>
      </c>
      <c r="K404" s="50">
        <v>0</v>
      </c>
      <c r="L404" s="50">
        <v>0.28999999999999998</v>
      </c>
      <c r="M404" s="50">
        <v>3.57</v>
      </c>
      <c r="N404" s="50">
        <v>3.97</v>
      </c>
      <c r="O404" s="50">
        <v>0.19</v>
      </c>
      <c r="P404" s="50">
        <v>0.67</v>
      </c>
      <c r="Q404" s="50">
        <v>7.0000000000000007E-2</v>
      </c>
      <c r="R404" s="50">
        <v>14.11</v>
      </c>
      <c r="S404" s="50">
        <v>0.57999999999999996</v>
      </c>
      <c r="T404" s="50">
        <v>64.540000000000006</v>
      </c>
      <c r="U404" s="50">
        <v>4.5199999999999996</v>
      </c>
      <c r="V404" s="50">
        <v>0</v>
      </c>
      <c r="W404" s="104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1"/>
    </row>
    <row r="405" spans="1:65">
      <c r="B405" s="34"/>
      <c r="C405" s="20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BM405" s="61"/>
    </row>
    <row r="406" spans="1:65" ht="15">
      <c r="B406" s="35" t="s">
        <v>497</v>
      </c>
      <c r="BM406" s="30" t="s">
        <v>66</v>
      </c>
    </row>
    <row r="407" spans="1:65" ht="15">
      <c r="A407" s="26" t="s">
        <v>53</v>
      </c>
      <c r="B407" s="18" t="s">
        <v>106</v>
      </c>
      <c r="C407" s="15" t="s">
        <v>107</v>
      </c>
      <c r="D407" s="16" t="s">
        <v>203</v>
      </c>
      <c r="E407" s="17" t="s">
        <v>203</v>
      </c>
      <c r="F407" s="17" t="s">
        <v>203</v>
      </c>
      <c r="G407" s="17" t="s">
        <v>203</v>
      </c>
      <c r="H407" s="17" t="s">
        <v>203</v>
      </c>
      <c r="I407" s="17" t="s">
        <v>203</v>
      </c>
      <c r="J407" s="17" t="s">
        <v>203</v>
      </c>
      <c r="K407" s="17" t="s">
        <v>203</v>
      </c>
      <c r="L407" s="17" t="s">
        <v>203</v>
      </c>
      <c r="M407" s="17" t="s">
        <v>203</v>
      </c>
      <c r="N407" s="17" t="s">
        <v>203</v>
      </c>
      <c r="O407" s="17" t="s">
        <v>203</v>
      </c>
      <c r="P407" s="17" t="s">
        <v>203</v>
      </c>
      <c r="Q407" s="17" t="s">
        <v>203</v>
      </c>
      <c r="R407" s="17" t="s">
        <v>203</v>
      </c>
      <c r="S407" s="17" t="s">
        <v>203</v>
      </c>
      <c r="T407" s="17" t="s">
        <v>203</v>
      </c>
      <c r="U407" s="104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0">
        <v>1</v>
      </c>
    </row>
    <row r="408" spans="1:65">
      <c r="A408" s="33"/>
      <c r="B408" s="19" t="s">
        <v>204</v>
      </c>
      <c r="C408" s="8" t="s">
        <v>204</v>
      </c>
      <c r="D408" s="102" t="s">
        <v>206</v>
      </c>
      <c r="E408" s="103" t="s">
        <v>207</v>
      </c>
      <c r="F408" s="103" t="s">
        <v>209</v>
      </c>
      <c r="G408" s="103" t="s">
        <v>210</v>
      </c>
      <c r="H408" s="103" t="s">
        <v>211</v>
      </c>
      <c r="I408" s="103" t="s">
        <v>212</v>
      </c>
      <c r="J408" s="103" t="s">
        <v>213</v>
      </c>
      <c r="K408" s="103" t="s">
        <v>214</v>
      </c>
      <c r="L408" s="103" t="s">
        <v>215</v>
      </c>
      <c r="M408" s="103" t="s">
        <v>216</v>
      </c>
      <c r="N408" s="103" t="s">
        <v>217</v>
      </c>
      <c r="O408" s="103" t="s">
        <v>220</v>
      </c>
      <c r="P408" s="103" t="s">
        <v>222</v>
      </c>
      <c r="Q408" s="103" t="s">
        <v>223</v>
      </c>
      <c r="R408" s="103" t="s">
        <v>224</v>
      </c>
      <c r="S408" s="103" t="s">
        <v>226</v>
      </c>
      <c r="T408" s="103" t="s">
        <v>250</v>
      </c>
      <c r="U408" s="104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0" t="s">
        <v>3</v>
      </c>
    </row>
    <row r="409" spans="1:65">
      <c r="A409" s="33"/>
      <c r="B409" s="19"/>
      <c r="C409" s="8"/>
      <c r="D409" s="9" t="s">
        <v>242</v>
      </c>
      <c r="E409" s="10" t="s">
        <v>242</v>
      </c>
      <c r="F409" s="10" t="s">
        <v>243</v>
      </c>
      <c r="G409" s="10" t="s">
        <v>242</v>
      </c>
      <c r="H409" s="10" t="s">
        <v>242</v>
      </c>
      <c r="I409" s="10" t="s">
        <v>242</v>
      </c>
      <c r="J409" s="10" t="s">
        <v>242</v>
      </c>
      <c r="K409" s="10" t="s">
        <v>242</v>
      </c>
      <c r="L409" s="10" t="s">
        <v>242</v>
      </c>
      <c r="M409" s="10" t="s">
        <v>242</v>
      </c>
      <c r="N409" s="10" t="s">
        <v>241</v>
      </c>
      <c r="O409" s="10" t="s">
        <v>243</v>
      </c>
      <c r="P409" s="10" t="s">
        <v>242</v>
      </c>
      <c r="Q409" s="10" t="s">
        <v>243</v>
      </c>
      <c r="R409" s="10" t="s">
        <v>242</v>
      </c>
      <c r="S409" s="10" t="s">
        <v>241</v>
      </c>
      <c r="T409" s="10" t="s">
        <v>243</v>
      </c>
      <c r="U409" s="104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0">
        <v>3</v>
      </c>
    </row>
    <row r="410" spans="1:65">
      <c r="A410" s="33"/>
      <c r="B410" s="19"/>
      <c r="C410" s="8"/>
      <c r="D410" s="27" t="s">
        <v>281</v>
      </c>
      <c r="E410" s="27" t="s">
        <v>281</v>
      </c>
      <c r="F410" s="27" t="s">
        <v>282</v>
      </c>
      <c r="G410" s="27" t="s">
        <v>283</v>
      </c>
      <c r="H410" s="27" t="s">
        <v>282</v>
      </c>
      <c r="I410" s="27" t="s">
        <v>282</v>
      </c>
      <c r="J410" s="27" t="s">
        <v>282</v>
      </c>
      <c r="K410" s="27" t="s">
        <v>282</v>
      </c>
      <c r="L410" s="27" t="s">
        <v>282</v>
      </c>
      <c r="M410" s="27" t="s">
        <v>282</v>
      </c>
      <c r="N410" s="27" t="s">
        <v>284</v>
      </c>
      <c r="O410" s="27" t="s">
        <v>283</v>
      </c>
      <c r="P410" s="27" t="s">
        <v>231</v>
      </c>
      <c r="Q410" s="27" t="s">
        <v>282</v>
      </c>
      <c r="R410" s="27" t="s">
        <v>282</v>
      </c>
      <c r="S410" s="27" t="s">
        <v>284</v>
      </c>
      <c r="T410" s="27" t="s">
        <v>285</v>
      </c>
      <c r="U410" s="104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0">
        <v>3</v>
      </c>
    </row>
    <row r="411" spans="1:65">
      <c r="A411" s="33"/>
      <c r="B411" s="18">
        <v>1</v>
      </c>
      <c r="C411" s="14">
        <v>1</v>
      </c>
      <c r="D411" s="185" t="s">
        <v>103</v>
      </c>
      <c r="E411" s="185" t="s">
        <v>103</v>
      </c>
      <c r="F411" s="175">
        <v>9.9999999999999992E-2</v>
      </c>
      <c r="G411" s="174">
        <v>0.12</v>
      </c>
      <c r="H411" s="175">
        <v>9.4E-2</v>
      </c>
      <c r="I411" s="174">
        <v>0.1</v>
      </c>
      <c r="J411" s="175">
        <v>0.06</v>
      </c>
      <c r="K411" s="174">
        <v>0.11</v>
      </c>
      <c r="L411" s="174">
        <v>0.1</v>
      </c>
      <c r="M411" s="174">
        <v>0.09</v>
      </c>
      <c r="N411" s="185" t="s">
        <v>100</v>
      </c>
      <c r="O411" s="174">
        <v>0.12</v>
      </c>
      <c r="P411" s="185" t="s">
        <v>272</v>
      </c>
      <c r="Q411" s="174">
        <v>9.2999999999999999E-2</v>
      </c>
      <c r="R411" s="185" t="s">
        <v>104</v>
      </c>
      <c r="S411" s="185" t="s">
        <v>102</v>
      </c>
      <c r="T411" s="185" t="s">
        <v>101</v>
      </c>
      <c r="U411" s="177"/>
      <c r="V411" s="178"/>
      <c r="W411" s="178"/>
      <c r="X411" s="178"/>
      <c r="Y411" s="178"/>
      <c r="Z411" s="178"/>
      <c r="AA411" s="178"/>
      <c r="AB411" s="178"/>
      <c r="AC411" s="178"/>
      <c r="AD411" s="178"/>
      <c r="AE411" s="178"/>
      <c r="AF411" s="178"/>
      <c r="AG411" s="178"/>
      <c r="AH411" s="178"/>
      <c r="AI411" s="178"/>
      <c r="AJ411" s="178"/>
      <c r="AK411" s="178"/>
      <c r="AL411" s="178"/>
      <c r="AM411" s="178"/>
      <c r="AN411" s="178"/>
      <c r="AO411" s="178"/>
      <c r="AP411" s="178"/>
      <c r="AQ411" s="178"/>
      <c r="AR411" s="178"/>
      <c r="AS411" s="178"/>
      <c r="AT411" s="178"/>
      <c r="AU411" s="178"/>
      <c r="AV411" s="178"/>
      <c r="AW411" s="178"/>
      <c r="AX411" s="178"/>
      <c r="AY411" s="178"/>
      <c r="AZ411" s="178"/>
      <c r="BA411" s="178"/>
      <c r="BB411" s="178"/>
      <c r="BC411" s="178"/>
      <c r="BD411" s="178"/>
      <c r="BE411" s="178"/>
      <c r="BF411" s="178"/>
      <c r="BG411" s="178"/>
      <c r="BH411" s="178"/>
      <c r="BI411" s="178"/>
      <c r="BJ411" s="178"/>
      <c r="BK411" s="178"/>
      <c r="BL411" s="178"/>
      <c r="BM411" s="179">
        <v>1</v>
      </c>
    </row>
    <row r="412" spans="1:65">
      <c r="A412" s="33"/>
      <c r="B412" s="19">
        <v>1</v>
      </c>
      <c r="C412" s="8">
        <v>2</v>
      </c>
      <c r="D412" s="186" t="s">
        <v>103</v>
      </c>
      <c r="E412" s="186">
        <v>0.1</v>
      </c>
      <c r="F412" s="182">
        <v>0.12</v>
      </c>
      <c r="G412" s="181">
        <v>0.1</v>
      </c>
      <c r="H412" s="182">
        <v>9.0999999999999998E-2</v>
      </c>
      <c r="I412" s="181">
        <v>0.1</v>
      </c>
      <c r="J412" s="182">
        <v>0.06</v>
      </c>
      <c r="K412" s="181">
        <v>0.11</v>
      </c>
      <c r="L412" s="181">
        <v>0.08</v>
      </c>
      <c r="M412" s="181">
        <v>0.1</v>
      </c>
      <c r="N412" s="186" t="s">
        <v>100</v>
      </c>
      <c r="O412" s="181">
        <v>0.11</v>
      </c>
      <c r="P412" s="186" t="s">
        <v>272</v>
      </c>
      <c r="Q412" s="181">
        <v>9.6000000000000002E-2</v>
      </c>
      <c r="R412" s="186" t="s">
        <v>104</v>
      </c>
      <c r="S412" s="186" t="s">
        <v>102</v>
      </c>
      <c r="T412" s="186" t="s">
        <v>101</v>
      </c>
      <c r="U412" s="177"/>
      <c r="V412" s="178"/>
      <c r="W412" s="178"/>
      <c r="X412" s="178"/>
      <c r="Y412" s="178"/>
      <c r="Z412" s="178"/>
      <c r="AA412" s="178"/>
      <c r="AB412" s="178"/>
      <c r="AC412" s="178"/>
      <c r="AD412" s="178"/>
      <c r="AE412" s="178"/>
      <c r="AF412" s="178"/>
      <c r="AG412" s="178"/>
      <c r="AH412" s="178"/>
      <c r="AI412" s="178"/>
      <c r="AJ412" s="178"/>
      <c r="AK412" s="178"/>
      <c r="AL412" s="178"/>
      <c r="AM412" s="178"/>
      <c r="AN412" s="178"/>
      <c r="AO412" s="178"/>
      <c r="AP412" s="178"/>
      <c r="AQ412" s="178"/>
      <c r="AR412" s="178"/>
      <c r="AS412" s="178"/>
      <c r="AT412" s="178"/>
      <c r="AU412" s="178"/>
      <c r="AV412" s="178"/>
      <c r="AW412" s="178"/>
      <c r="AX412" s="178"/>
      <c r="AY412" s="178"/>
      <c r="AZ412" s="178"/>
      <c r="BA412" s="178"/>
      <c r="BB412" s="178"/>
      <c r="BC412" s="178"/>
      <c r="BD412" s="178"/>
      <c r="BE412" s="178"/>
      <c r="BF412" s="178"/>
      <c r="BG412" s="178"/>
      <c r="BH412" s="178"/>
      <c r="BI412" s="178"/>
      <c r="BJ412" s="178"/>
      <c r="BK412" s="178"/>
      <c r="BL412" s="178"/>
      <c r="BM412" s="179">
        <v>3</v>
      </c>
    </row>
    <row r="413" spans="1:65">
      <c r="A413" s="33"/>
      <c r="B413" s="19">
        <v>1</v>
      </c>
      <c r="C413" s="8">
        <v>3</v>
      </c>
      <c r="D413" s="186" t="s">
        <v>103</v>
      </c>
      <c r="E413" s="186">
        <v>0.1</v>
      </c>
      <c r="F413" s="182">
        <v>0.11</v>
      </c>
      <c r="G413" s="181">
        <v>0.12</v>
      </c>
      <c r="H413" s="182">
        <v>0.10100000000000001</v>
      </c>
      <c r="I413" s="181">
        <v>0.1</v>
      </c>
      <c r="J413" s="182">
        <v>0.09</v>
      </c>
      <c r="K413" s="182">
        <v>0.1</v>
      </c>
      <c r="L413" s="25">
        <v>0.1</v>
      </c>
      <c r="M413" s="25">
        <v>0.09</v>
      </c>
      <c r="N413" s="187" t="s">
        <v>100</v>
      </c>
      <c r="O413" s="25">
        <v>0.09</v>
      </c>
      <c r="P413" s="187" t="s">
        <v>272</v>
      </c>
      <c r="Q413" s="25">
        <v>9.7000000000000003E-2</v>
      </c>
      <c r="R413" s="187" t="s">
        <v>104</v>
      </c>
      <c r="S413" s="187" t="s">
        <v>102</v>
      </c>
      <c r="T413" s="187" t="s">
        <v>101</v>
      </c>
      <c r="U413" s="177"/>
      <c r="V413" s="178"/>
      <c r="W413" s="178"/>
      <c r="X413" s="178"/>
      <c r="Y413" s="178"/>
      <c r="Z413" s="178"/>
      <c r="AA413" s="178"/>
      <c r="AB413" s="178"/>
      <c r="AC413" s="178"/>
      <c r="AD413" s="178"/>
      <c r="AE413" s="178"/>
      <c r="AF413" s="178"/>
      <c r="AG413" s="178"/>
      <c r="AH413" s="178"/>
      <c r="AI413" s="178"/>
      <c r="AJ413" s="178"/>
      <c r="AK413" s="178"/>
      <c r="AL413" s="178"/>
      <c r="AM413" s="178"/>
      <c r="AN413" s="178"/>
      <c r="AO413" s="178"/>
      <c r="AP413" s="178"/>
      <c r="AQ413" s="178"/>
      <c r="AR413" s="178"/>
      <c r="AS413" s="178"/>
      <c r="AT413" s="178"/>
      <c r="AU413" s="178"/>
      <c r="AV413" s="178"/>
      <c r="AW413" s="178"/>
      <c r="AX413" s="178"/>
      <c r="AY413" s="178"/>
      <c r="AZ413" s="178"/>
      <c r="BA413" s="178"/>
      <c r="BB413" s="178"/>
      <c r="BC413" s="178"/>
      <c r="BD413" s="178"/>
      <c r="BE413" s="178"/>
      <c r="BF413" s="178"/>
      <c r="BG413" s="178"/>
      <c r="BH413" s="178"/>
      <c r="BI413" s="178"/>
      <c r="BJ413" s="178"/>
      <c r="BK413" s="178"/>
      <c r="BL413" s="178"/>
      <c r="BM413" s="179">
        <v>16</v>
      </c>
    </row>
    <row r="414" spans="1:65">
      <c r="A414" s="33"/>
      <c r="B414" s="19">
        <v>1</v>
      </c>
      <c r="C414" s="8">
        <v>4</v>
      </c>
      <c r="D414" s="186" t="s">
        <v>103</v>
      </c>
      <c r="E414" s="186">
        <v>0.1</v>
      </c>
      <c r="F414" s="182">
        <v>0.11</v>
      </c>
      <c r="G414" s="181">
        <v>0.14000000000000001</v>
      </c>
      <c r="H414" s="182">
        <v>9.9999999999999992E-2</v>
      </c>
      <c r="I414" s="181">
        <v>0.09</v>
      </c>
      <c r="J414" s="182">
        <v>0.06</v>
      </c>
      <c r="K414" s="182">
        <v>0.12</v>
      </c>
      <c r="L414" s="25">
        <v>0.09</v>
      </c>
      <c r="M414" s="25">
        <v>0.09</v>
      </c>
      <c r="N414" s="187" t="s">
        <v>100</v>
      </c>
      <c r="O414" s="25">
        <v>0.1</v>
      </c>
      <c r="P414" s="187" t="s">
        <v>272</v>
      </c>
      <c r="Q414" s="25">
        <v>9.2999999999999999E-2</v>
      </c>
      <c r="R414" s="187" t="s">
        <v>104</v>
      </c>
      <c r="S414" s="187" t="s">
        <v>102</v>
      </c>
      <c r="T414" s="187" t="s">
        <v>101</v>
      </c>
      <c r="U414" s="177"/>
      <c r="V414" s="178"/>
      <c r="W414" s="178"/>
      <c r="X414" s="178"/>
      <c r="Y414" s="178"/>
      <c r="Z414" s="178"/>
      <c r="AA414" s="178"/>
      <c r="AB414" s="178"/>
      <c r="AC414" s="178"/>
      <c r="AD414" s="178"/>
      <c r="AE414" s="178"/>
      <c r="AF414" s="178"/>
      <c r="AG414" s="178"/>
      <c r="AH414" s="178"/>
      <c r="AI414" s="178"/>
      <c r="AJ414" s="178"/>
      <c r="AK414" s="178"/>
      <c r="AL414" s="178"/>
      <c r="AM414" s="178"/>
      <c r="AN414" s="178"/>
      <c r="AO414" s="178"/>
      <c r="AP414" s="178"/>
      <c r="AQ414" s="178"/>
      <c r="AR414" s="178"/>
      <c r="AS414" s="178"/>
      <c r="AT414" s="178"/>
      <c r="AU414" s="178"/>
      <c r="AV414" s="178"/>
      <c r="AW414" s="178"/>
      <c r="AX414" s="178"/>
      <c r="AY414" s="178"/>
      <c r="AZ414" s="178"/>
      <c r="BA414" s="178"/>
      <c r="BB414" s="178"/>
      <c r="BC414" s="178"/>
      <c r="BD414" s="178"/>
      <c r="BE414" s="178"/>
      <c r="BF414" s="178"/>
      <c r="BG414" s="178"/>
      <c r="BH414" s="178"/>
      <c r="BI414" s="178"/>
      <c r="BJ414" s="178"/>
      <c r="BK414" s="178"/>
      <c r="BL414" s="178"/>
      <c r="BM414" s="179">
        <v>9.828333333333332E-2</v>
      </c>
    </row>
    <row r="415" spans="1:65">
      <c r="A415" s="33"/>
      <c r="B415" s="19">
        <v>1</v>
      </c>
      <c r="C415" s="8">
        <v>5</v>
      </c>
      <c r="D415" s="186" t="s">
        <v>103</v>
      </c>
      <c r="E415" s="186">
        <v>0.1</v>
      </c>
      <c r="F415" s="181">
        <v>9.9999999999999992E-2</v>
      </c>
      <c r="G415" s="181">
        <v>0.1</v>
      </c>
      <c r="H415" s="181">
        <v>0.10100000000000001</v>
      </c>
      <c r="I415" s="181">
        <v>0.1</v>
      </c>
      <c r="J415" s="181">
        <v>7.0000000000000007E-2</v>
      </c>
      <c r="K415" s="181">
        <v>0.11</v>
      </c>
      <c r="L415" s="183">
        <v>0.15</v>
      </c>
      <c r="M415" s="181">
        <v>0.09</v>
      </c>
      <c r="N415" s="186" t="s">
        <v>100</v>
      </c>
      <c r="O415" s="181">
        <v>0.1</v>
      </c>
      <c r="P415" s="186" t="s">
        <v>272</v>
      </c>
      <c r="Q415" s="181">
        <v>9.2999999999999999E-2</v>
      </c>
      <c r="R415" s="186" t="s">
        <v>104</v>
      </c>
      <c r="S415" s="186" t="s">
        <v>102</v>
      </c>
      <c r="T415" s="186" t="s">
        <v>101</v>
      </c>
      <c r="U415" s="177"/>
      <c r="V415" s="178"/>
      <c r="W415" s="178"/>
      <c r="X415" s="178"/>
      <c r="Y415" s="178"/>
      <c r="Z415" s="178"/>
      <c r="AA415" s="178"/>
      <c r="AB415" s="178"/>
      <c r="AC415" s="178"/>
      <c r="AD415" s="178"/>
      <c r="AE415" s="178"/>
      <c r="AF415" s="178"/>
      <c r="AG415" s="178"/>
      <c r="AH415" s="178"/>
      <c r="AI415" s="178"/>
      <c r="AJ415" s="178"/>
      <c r="AK415" s="178"/>
      <c r="AL415" s="178"/>
      <c r="AM415" s="178"/>
      <c r="AN415" s="178"/>
      <c r="AO415" s="178"/>
      <c r="AP415" s="178"/>
      <c r="AQ415" s="178"/>
      <c r="AR415" s="178"/>
      <c r="AS415" s="178"/>
      <c r="AT415" s="178"/>
      <c r="AU415" s="178"/>
      <c r="AV415" s="178"/>
      <c r="AW415" s="178"/>
      <c r="AX415" s="178"/>
      <c r="AY415" s="178"/>
      <c r="AZ415" s="178"/>
      <c r="BA415" s="178"/>
      <c r="BB415" s="178"/>
      <c r="BC415" s="178"/>
      <c r="BD415" s="178"/>
      <c r="BE415" s="178"/>
      <c r="BF415" s="178"/>
      <c r="BG415" s="178"/>
      <c r="BH415" s="178"/>
      <c r="BI415" s="178"/>
      <c r="BJ415" s="178"/>
      <c r="BK415" s="178"/>
      <c r="BL415" s="178"/>
      <c r="BM415" s="179">
        <v>95</v>
      </c>
    </row>
    <row r="416" spans="1:65">
      <c r="A416" s="33"/>
      <c r="B416" s="19">
        <v>1</v>
      </c>
      <c r="C416" s="8">
        <v>6</v>
      </c>
      <c r="D416" s="186" t="s">
        <v>103</v>
      </c>
      <c r="E416" s="186" t="s">
        <v>103</v>
      </c>
      <c r="F416" s="181">
        <v>9.9999999999999992E-2</v>
      </c>
      <c r="G416" s="181">
        <v>0.14000000000000001</v>
      </c>
      <c r="H416" s="181">
        <v>0.10700000000000001</v>
      </c>
      <c r="I416" s="181">
        <v>0.1</v>
      </c>
      <c r="J416" s="183">
        <v>0.13</v>
      </c>
      <c r="K416" s="181">
        <v>0.11</v>
      </c>
      <c r="L416" s="181">
        <v>0.08</v>
      </c>
      <c r="M416" s="181">
        <v>0.08</v>
      </c>
      <c r="N416" s="186" t="s">
        <v>100</v>
      </c>
      <c r="O416" s="181">
        <v>0.12</v>
      </c>
      <c r="P416" s="186" t="s">
        <v>272</v>
      </c>
      <c r="Q416" s="181">
        <v>9.2999999999999999E-2</v>
      </c>
      <c r="R416" s="186" t="s">
        <v>104</v>
      </c>
      <c r="S416" s="186" t="s">
        <v>102</v>
      </c>
      <c r="T416" s="186" t="s">
        <v>101</v>
      </c>
      <c r="U416" s="177"/>
      <c r="V416" s="178"/>
      <c r="W416" s="178"/>
      <c r="X416" s="178"/>
      <c r="Y416" s="178"/>
      <c r="Z416" s="178"/>
      <c r="AA416" s="178"/>
      <c r="AB416" s="178"/>
      <c r="AC416" s="178"/>
      <c r="AD416" s="178"/>
      <c r="AE416" s="178"/>
      <c r="AF416" s="178"/>
      <c r="AG416" s="178"/>
      <c r="AH416" s="178"/>
      <c r="AI416" s="178"/>
      <c r="AJ416" s="178"/>
      <c r="AK416" s="178"/>
      <c r="AL416" s="178"/>
      <c r="AM416" s="178"/>
      <c r="AN416" s="178"/>
      <c r="AO416" s="178"/>
      <c r="AP416" s="178"/>
      <c r="AQ416" s="178"/>
      <c r="AR416" s="178"/>
      <c r="AS416" s="178"/>
      <c r="AT416" s="178"/>
      <c r="AU416" s="178"/>
      <c r="AV416" s="178"/>
      <c r="AW416" s="178"/>
      <c r="AX416" s="178"/>
      <c r="AY416" s="178"/>
      <c r="AZ416" s="178"/>
      <c r="BA416" s="178"/>
      <c r="BB416" s="178"/>
      <c r="BC416" s="178"/>
      <c r="BD416" s="178"/>
      <c r="BE416" s="178"/>
      <c r="BF416" s="178"/>
      <c r="BG416" s="178"/>
      <c r="BH416" s="178"/>
      <c r="BI416" s="178"/>
      <c r="BJ416" s="178"/>
      <c r="BK416" s="178"/>
      <c r="BL416" s="178"/>
      <c r="BM416" s="62"/>
    </row>
    <row r="417" spans="1:65">
      <c r="A417" s="33"/>
      <c r="B417" s="20" t="s">
        <v>233</v>
      </c>
      <c r="C417" s="12"/>
      <c r="D417" s="184" t="s">
        <v>541</v>
      </c>
      <c r="E417" s="184">
        <v>0.1</v>
      </c>
      <c r="F417" s="184">
        <v>0.10666666666666665</v>
      </c>
      <c r="G417" s="184">
        <v>0.12</v>
      </c>
      <c r="H417" s="184">
        <v>9.8999999999999991E-2</v>
      </c>
      <c r="I417" s="184">
        <v>9.8333333333333328E-2</v>
      </c>
      <c r="J417" s="184">
        <v>7.8333333333333338E-2</v>
      </c>
      <c r="K417" s="184">
        <v>0.11</v>
      </c>
      <c r="L417" s="184">
        <v>9.9999999999999992E-2</v>
      </c>
      <c r="M417" s="184">
        <v>8.9999999999999983E-2</v>
      </c>
      <c r="N417" s="184" t="s">
        <v>541</v>
      </c>
      <c r="O417" s="184">
        <v>0.10666666666666665</v>
      </c>
      <c r="P417" s="184" t="s">
        <v>541</v>
      </c>
      <c r="Q417" s="184">
        <v>9.4166666666666662E-2</v>
      </c>
      <c r="R417" s="184" t="s">
        <v>541</v>
      </c>
      <c r="S417" s="184" t="s">
        <v>541</v>
      </c>
      <c r="T417" s="184" t="s">
        <v>541</v>
      </c>
      <c r="U417" s="177"/>
      <c r="V417" s="178"/>
      <c r="W417" s="178"/>
      <c r="X417" s="178"/>
      <c r="Y417" s="178"/>
      <c r="Z417" s="178"/>
      <c r="AA417" s="178"/>
      <c r="AB417" s="178"/>
      <c r="AC417" s="178"/>
      <c r="AD417" s="178"/>
      <c r="AE417" s="178"/>
      <c r="AF417" s="178"/>
      <c r="AG417" s="178"/>
      <c r="AH417" s="178"/>
      <c r="AI417" s="178"/>
      <c r="AJ417" s="178"/>
      <c r="AK417" s="178"/>
      <c r="AL417" s="178"/>
      <c r="AM417" s="178"/>
      <c r="AN417" s="178"/>
      <c r="AO417" s="178"/>
      <c r="AP417" s="178"/>
      <c r="AQ417" s="178"/>
      <c r="AR417" s="178"/>
      <c r="AS417" s="178"/>
      <c r="AT417" s="178"/>
      <c r="AU417" s="178"/>
      <c r="AV417" s="178"/>
      <c r="AW417" s="178"/>
      <c r="AX417" s="178"/>
      <c r="AY417" s="178"/>
      <c r="AZ417" s="178"/>
      <c r="BA417" s="178"/>
      <c r="BB417" s="178"/>
      <c r="BC417" s="178"/>
      <c r="BD417" s="178"/>
      <c r="BE417" s="178"/>
      <c r="BF417" s="178"/>
      <c r="BG417" s="178"/>
      <c r="BH417" s="178"/>
      <c r="BI417" s="178"/>
      <c r="BJ417" s="178"/>
      <c r="BK417" s="178"/>
      <c r="BL417" s="178"/>
      <c r="BM417" s="62"/>
    </row>
    <row r="418" spans="1:65">
      <c r="A418" s="33"/>
      <c r="B418" s="3" t="s">
        <v>234</v>
      </c>
      <c r="C418" s="31"/>
      <c r="D418" s="25" t="s">
        <v>541</v>
      </c>
      <c r="E418" s="25">
        <v>0.1</v>
      </c>
      <c r="F418" s="25">
        <v>0.105</v>
      </c>
      <c r="G418" s="25">
        <v>0.12</v>
      </c>
      <c r="H418" s="25">
        <v>0.10050000000000001</v>
      </c>
      <c r="I418" s="25">
        <v>0.1</v>
      </c>
      <c r="J418" s="25">
        <v>6.5000000000000002E-2</v>
      </c>
      <c r="K418" s="25">
        <v>0.11</v>
      </c>
      <c r="L418" s="25">
        <v>9.5000000000000001E-2</v>
      </c>
      <c r="M418" s="25">
        <v>0.09</v>
      </c>
      <c r="N418" s="25" t="s">
        <v>541</v>
      </c>
      <c r="O418" s="25">
        <v>0.10500000000000001</v>
      </c>
      <c r="P418" s="25" t="s">
        <v>541</v>
      </c>
      <c r="Q418" s="25">
        <v>9.2999999999999999E-2</v>
      </c>
      <c r="R418" s="25" t="s">
        <v>541</v>
      </c>
      <c r="S418" s="25" t="s">
        <v>541</v>
      </c>
      <c r="T418" s="25" t="s">
        <v>541</v>
      </c>
      <c r="U418" s="177"/>
      <c r="V418" s="178"/>
      <c r="W418" s="178"/>
      <c r="X418" s="178"/>
      <c r="Y418" s="178"/>
      <c r="Z418" s="178"/>
      <c r="AA418" s="178"/>
      <c r="AB418" s="178"/>
      <c r="AC418" s="178"/>
      <c r="AD418" s="178"/>
      <c r="AE418" s="178"/>
      <c r="AF418" s="178"/>
      <c r="AG418" s="178"/>
      <c r="AH418" s="178"/>
      <c r="AI418" s="178"/>
      <c r="AJ418" s="178"/>
      <c r="AK418" s="178"/>
      <c r="AL418" s="178"/>
      <c r="AM418" s="178"/>
      <c r="AN418" s="178"/>
      <c r="AO418" s="178"/>
      <c r="AP418" s="178"/>
      <c r="AQ418" s="178"/>
      <c r="AR418" s="178"/>
      <c r="AS418" s="178"/>
      <c r="AT418" s="178"/>
      <c r="AU418" s="178"/>
      <c r="AV418" s="178"/>
      <c r="AW418" s="178"/>
      <c r="AX418" s="178"/>
      <c r="AY418" s="178"/>
      <c r="AZ418" s="178"/>
      <c r="BA418" s="178"/>
      <c r="BB418" s="178"/>
      <c r="BC418" s="178"/>
      <c r="BD418" s="178"/>
      <c r="BE418" s="178"/>
      <c r="BF418" s="178"/>
      <c r="BG418" s="178"/>
      <c r="BH418" s="178"/>
      <c r="BI418" s="178"/>
      <c r="BJ418" s="178"/>
      <c r="BK418" s="178"/>
      <c r="BL418" s="178"/>
      <c r="BM418" s="62"/>
    </row>
    <row r="419" spans="1:65">
      <c r="A419" s="33"/>
      <c r="B419" s="3" t="s">
        <v>235</v>
      </c>
      <c r="C419" s="31"/>
      <c r="D419" s="25" t="s">
        <v>541</v>
      </c>
      <c r="E419" s="25">
        <v>0</v>
      </c>
      <c r="F419" s="25">
        <v>8.164965809277263E-3</v>
      </c>
      <c r="G419" s="25">
        <v>1.7888543819998496E-2</v>
      </c>
      <c r="H419" s="25">
        <v>5.6920997883030868E-3</v>
      </c>
      <c r="I419" s="25">
        <v>4.0824829046386341E-3</v>
      </c>
      <c r="J419" s="25">
        <v>2.786873995477129E-2</v>
      </c>
      <c r="K419" s="25">
        <v>6.3245553203367553E-3</v>
      </c>
      <c r="L419" s="25">
        <v>2.6076809620810597E-2</v>
      </c>
      <c r="M419" s="25">
        <v>6.3245553203367597E-3</v>
      </c>
      <c r="N419" s="25" t="s">
        <v>541</v>
      </c>
      <c r="O419" s="25">
        <v>1.2110601416390216E-2</v>
      </c>
      <c r="P419" s="25" t="s">
        <v>541</v>
      </c>
      <c r="Q419" s="25">
        <v>1.8348478592697193E-3</v>
      </c>
      <c r="R419" s="25" t="s">
        <v>541</v>
      </c>
      <c r="S419" s="25" t="s">
        <v>541</v>
      </c>
      <c r="T419" s="25" t="s">
        <v>541</v>
      </c>
      <c r="U419" s="177"/>
      <c r="V419" s="178"/>
      <c r="W419" s="178"/>
      <c r="X419" s="178"/>
      <c r="Y419" s="178"/>
      <c r="Z419" s="178"/>
      <c r="AA419" s="178"/>
      <c r="AB419" s="178"/>
      <c r="AC419" s="178"/>
      <c r="AD419" s="178"/>
      <c r="AE419" s="178"/>
      <c r="AF419" s="178"/>
      <c r="AG419" s="178"/>
      <c r="AH419" s="178"/>
      <c r="AI419" s="178"/>
      <c r="AJ419" s="178"/>
      <c r="AK419" s="178"/>
      <c r="AL419" s="178"/>
      <c r="AM419" s="178"/>
      <c r="AN419" s="178"/>
      <c r="AO419" s="178"/>
      <c r="AP419" s="178"/>
      <c r="AQ419" s="178"/>
      <c r="AR419" s="178"/>
      <c r="AS419" s="178"/>
      <c r="AT419" s="178"/>
      <c r="AU419" s="178"/>
      <c r="AV419" s="178"/>
      <c r="AW419" s="178"/>
      <c r="AX419" s="178"/>
      <c r="AY419" s="178"/>
      <c r="AZ419" s="178"/>
      <c r="BA419" s="178"/>
      <c r="BB419" s="178"/>
      <c r="BC419" s="178"/>
      <c r="BD419" s="178"/>
      <c r="BE419" s="178"/>
      <c r="BF419" s="178"/>
      <c r="BG419" s="178"/>
      <c r="BH419" s="178"/>
      <c r="BI419" s="178"/>
      <c r="BJ419" s="178"/>
      <c r="BK419" s="178"/>
      <c r="BL419" s="178"/>
      <c r="BM419" s="62"/>
    </row>
    <row r="420" spans="1:65">
      <c r="A420" s="33"/>
      <c r="B420" s="3" t="s">
        <v>86</v>
      </c>
      <c r="C420" s="31"/>
      <c r="D420" s="13" t="s">
        <v>541</v>
      </c>
      <c r="E420" s="13">
        <v>0</v>
      </c>
      <c r="F420" s="13">
        <v>7.654655446197435E-2</v>
      </c>
      <c r="G420" s="13">
        <v>0.14907119849998748</v>
      </c>
      <c r="H420" s="13">
        <v>5.7495957457606946E-2</v>
      </c>
      <c r="I420" s="13">
        <v>4.151677530140984E-2</v>
      </c>
      <c r="J420" s="13">
        <v>0.35577114835878237</v>
      </c>
      <c r="K420" s="13">
        <v>5.7495957457606869E-2</v>
      </c>
      <c r="L420" s="13">
        <v>0.26076809620810598</v>
      </c>
      <c r="M420" s="13">
        <v>7.0272836892630683E-2</v>
      </c>
      <c r="N420" s="13" t="s">
        <v>541</v>
      </c>
      <c r="O420" s="13">
        <v>0.11353688827865829</v>
      </c>
      <c r="P420" s="13" t="s">
        <v>541</v>
      </c>
      <c r="Q420" s="13">
        <v>1.9485110009943924E-2</v>
      </c>
      <c r="R420" s="13" t="s">
        <v>541</v>
      </c>
      <c r="S420" s="13" t="s">
        <v>541</v>
      </c>
      <c r="T420" s="13" t="s">
        <v>541</v>
      </c>
      <c r="U420" s="104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1"/>
    </row>
    <row r="421" spans="1:65">
      <c r="A421" s="33"/>
      <c r="B421" s="3" t="s">
        <v>236</v>
      </c>
      <c r="C421" s="31"/>
      <c r="D421" s="13" t="s">
        <v>541</v>
      </c>
      <c r="E421" s="13">
        <v>1.7466508394098801E-2</v>
      </c>
      <c r="F421" s="13">
        <v>8.5297608953705195E-2</v>
      </c>
      <c r="G421" s="13">
        <v>0.22095981007291865</v>
      </c>
      <c r="H421" s="13">
        <v>7.2918433101576419E-3</v>
      </c>
      <c r="I421" s="13">
        <v>5.0873325419709126E-4</v>
      </c>
      <c r="J421" s="13">
        <v>-0.20298456842462254</v>
      </c>
      <c r="K421" s="13">
        <v>0.11921315923350861</v>
      </c>
      <c r="L421" s="13">
        <v>1.7466508394098801E-2</v>
      </c>
      <c r="M421" s="13">
        <v>-8.4280142445311235E-2</v>
      </c>
      <c r="N421" s="13" t="s">
        <v>541</v>
      </c>
      <c r="O421" s="13">
        <v>8.5297608953705195E-2</v>
      </c>
      <c r="P421" s="13" t="s">
        <v>541</v>
      </c>
      <c r="Q421" s="13">
        <v>-4.1885704595556961E-2</v>
      </c>
      <c r="R421" s="13" t="s">
        <v>541</v>
      </c>
      <c r="S421" s="13" t="s">
        <v>541</v>
      </c>
      <c r="T421" s="13" t="s">
        <v>541</v>
      </c>
      <c r="U421" s="104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61"/>
    </row>
    <row r="422" spans="1:65">
      <c r="A422" s="33"/>
      <c r="B422" s="51" t="s">
        <v>237</v>
      </c>
      <c r="C422" s="52"/>
      <c r="D422" s="50">
        <v>2.4</v>
      </c>
      <c r="E422" s="50" t="s">
        <v>238</v>
      </c>
      <c r="F422" s="50">
        <v>0.15</v>
      </c>
      <c r="G422" s="50">
        <v>0.75</v>
      </c>
      <c r="H422" s="50">
        <v>0.19</v>
      </c>
      <c r="I422" s="50">
        <v>0.22</v>
      </c>
      <c r="J422" s="50">
        <v>1.1200000000000001</v>
      </c>
      <c r="K422" s="50">
        <v>0.3</v>
      </c>
      <c r="L422" s="50">
        <v>0.15</v>
      </c>
      <c r="M422" s="50">
        <v>0.6</v>
      </c>
      <c r="N422" s="50">
        <v>17.829999999999998</v>
      </c>
      <c r="O422" s="50">
        <v>0.15</v>
      </c>
      <c r="P422" s="50">
        <v>6.59</v>
      </c>
      <c r="Q422" s="50">
        <v>0.41</v>
      </c>
      <c r="R422" s="50">
        <v>4.42</v>
      </c>
      <c r="S422" s="50">
        <v>107.74</v>
      </c>
      <c r="T422" s="50">
        <v>40.31</v>
      </c>
      <c r="U422" s="104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61"/>
    </row>
    <row r="423" spans="1:65">
      <c r="B423" s="34" t="s">
        <v>293</v>
      </c>
      <c r="C423" s="20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BM423" s="61"/>
    </row>
    <row r="424" spans="1:65">
      <c r="BM424" s="61"/>
    </row>
    <row r="425" spans="1:65" ht="15">
      <c r="B425" s="35" t="s">
        <v>498</v>
      </c>
      <c r="BM425" s="30" t="s">
        <v>66</v>
      </c>
    </row>
    <row r="426" spans="1:65" ht="15">
      <c r="A426" s="26" t="s">
        <v>11</v>
      </c>
      <c r="B426" s="18" t="s">
        <v>106</v>
      </c>
      <c r="C426" s="15" t="s">
        <v>107</v>
      </c>
      <c r="D426" s="16" t="s">
        <v>203</v>
      </c>
      <c r="E426" s="17" t="s">
        <v>203</v>
      </c>
      <c r="F426" s="17" t="s">
        <v>203</v>
      </c>
      <c r="G426" s="17" t="s">
        <v>203</v>
      </c>
      <c r="H426" s="17" t="s">
        <v>203</v>
      </c>
      <c r="I426" s="17" t="s">
        <v>203</v>
      </c>
      <c r="J426" s="17" t="s">
        <v>203</v>
      </c>
      <c r="K426" s="17" t="s">
        <v>203</v>
      </c>
      <c r="L426" s="104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0">
        <v>1</v>
      </c>
    </row>
    <row r="427" spans="1:65">
      <c r="A427" s="33"/>
      <c r="B427" s="19" t="s">
        <v>204</v>
      </c>
      <c r="C427" s="8" t="s">
        <v>204</v>
      </c>
      <c r="D427" s="102" t="s">
        <v>206</v>
      </c>
      <c r="E427" s="103" t="s">
        <v>207</v>
      </c>
      <c r="F427" s="103" t="s">
        <v>209</v>
      </c>
      <c r="G427" s="103" t="s">
        <v>212</v>
      </c>
      <c r="H427" s="103" t="s">
        <v>218</v>
      </c>
      <c r="I427" s="103" t="s">
        <v>221</v>
      </c>
      <c r="J427" s="103" t="s">
        <v>222</v>
      </c>
      <c r="K427" s="103" t="s">
        <v>224</v>
      </c>
      <c r="L427" s="104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0" t="s">
        <v>3</v>
      </c>
    </row>
    <row r="428" spans="1:65">
      <c r="A428" s="33"/>
      <c r="B428" s="19"/>
      <c r="C428" s="8"/>
      <c r="D428" s="9" t="s">
        <v>242</v>
      </c>
      <c r="E428" s="10" t="s">
        <v>242</v>
      </c>
      <c r="F428" s="10" t="s">
        <v>243</v>
      </c>
      <c r="G428" s="10" t="s">
        <v>242</v>
      </c>
      <c r="H428" s="10" t="s">
        <v>242</v>
      </c>
      <c r="I428" s="10" t="s">
        <v>242</v>
      </c>
      <c r="J428" s="10" t="s">
        <v>242</v>
      </c>
      <c r="K428" s="10" t="s">
        <v>242</v>
      </c>
      <c r="L428" s="104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0">
        <v>2</v>
      </c>
    </row>
    <row r="429" spans="1:65">
      <c r="A429" s="33"/>
      <c r="B429" s="19"/>
      <c r="C429" s="8"/>
      <c r="D429" s="27" t="s">
        <v>281</v>
      </c>
      <c r="E429" s="27" t="s">
        <v>281</v>
      </c>
      <c r="F429" s="27" t="s">
        <v>282</v>
      </c>
      <c r="G429" s="27" t="s">
        <v>282</v>
      </c>
      <c r="H429" s="27" t="s">
        <v>282</v>
      </c>
      <c r="I429" s="27" t="s">
        <v>111</v>
      </c>
      <c r="J429" s="27" t="s">
        <v>231</v>
      </c>
      <c r="K429" s="27" t="s">
        <v>282</v>
      </c>
      <c r="L429" s="104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0">
        <v>2</v>
      </c>
    </row>
    <row r="430" spans="1:65">
      <c r="A430" s="33"/>
      <c r="B430" s="18">
        <v>1</v>
      </c>
      <c r="C430" s="14">
        <v>1</v>
      </c>
      <c r="D430" s="21">
        <v>0.18</v>
      </c>
      <c r="E430" s="21">
        <v>0.16</v>
      </c>
      <c r="F430" s="109">
        <v>0.2</v>
      </c>
      <c r="G430" s="21">
        <v>0.22</v>
      </c>
      <c r="H430" s="22">
        <v>0.21046422470721421</v>
      </c>
      <c r="I430" s="21">
        <v>0.22</v>
      </c>
      <c r="J430" s="22">
        <v>0.19</v>
      </c>
      <c r="K430" s="21">
        <v>0.23</v>
      </c>
      <c r="L430" s="104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0">
        <v>1</v>
      </c>
    </row>
    <row r="431" spans="1:65">
      <c r="A431" s="33"/>
      <c r="B431" s="19">
        <v>1</v>
      </c>
      <c r="C431" s="8">
        <v>2</v>
      </c>
      <c r="D431" s="10">
        <v>0.18</v>
      </c>
      <c r="E431" s="10">
        <v>0.17</v>
      </c>
      <c r="F431" s="107">
        <v>0.2</v>
      </c>
      <c r="G431" s="10">
        <v>0.22</v>
      </c>
      <c r="H431" s="23">
        <v>0.22610315926081692</v>
      </c>
      <c r="I431" s="10">
        <v>0.22</v>
      </c>
      <c r="J431" s="23">
        <v>0.19999999999999998</v>
      </c>
      <c r="K431" s="10">
        <v>0.22</v>
      </c>
      <c r="L431" s="104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0" t="e">
        <v>#N/A</v>
      </c>
    </row>
    <row r="432" spans="1:65">
      <c r="A432" s="33"/>
      <c r="B432" s="19">
        <v>1</v>
      </c>
      <c r="C432" s="8">
        <v>3</v>
      </c>
      <c r="D432" s="10">
        <v>0.2</v>
      </c>
      <c r="E432" s="10">
        <v>0.17</v>
      </c>
      <c r="F432" s="107">
        <v>0.2</v>
      </c>
      <c r="G432" s="10">
        <v>0.21</v>
      </c>
      <c r="H432" s="23">
        <v>0.23209980923672316</v>
      </c>
      <c r="I432" s="10">
        <v>0.21</v>
      </c>
      <c r="J432" s="23">
        <v>0.19500000000000001</v>
      </c>
      <c r="K432" s="23">
        <v>0.24</v>
      </c>
      <c r="L432" s="104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0">
        <v>16</v>
      </c>
    </row>
    <row r="433" spans="1:65">
      <c r="A433" s="33"/>
      <c r="B433" s="19">
        <v>1</v>
      </c>
      <c r="C433" s="8">
        <v>4</v>
      </c>
      <c r="D433" s="10">
        <v>0.19</v>
      </c>
      <c r="E433" s="10">
        <v>0.16</v>
      </c>
      <c r="F433" s="107">
        <v>0.2</v>
      </c>
      <c r="G433" s="10">
        <v>0.21</v>
      </c>
      <c r="H433" s="23">
        <v>0.21431058629425701</v>
      </c>
      <c r="I433" s="10">
        <v>0.21</v>
      </c>
      <c r="J433" s="23">
        <v>0.19500000000000001</v>
      </c>
      <c r="K433" s="23">
        <v>0.22</v>
      </c>
      <c r="L433" s="104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0">
        <v>0.20272421155562589</v>
      </c>
    </row>
    <row r="434" spans="1:65">
      <c r="A434" s="33"/>
      <c r="B434" s="19">
        <v>1</v>
      </c>
      <c r="C434" s="8">
        <v>5</v>
      </c>
      <c r="D434" s="10">
        <v>0.18</v>
      </c>
      <c r="E434" s="10">
        <v>0.18</v>
      </c>
      <c r="F434" s="106">
        <v>0.2</v>
      </c>
      <c r="G434" s="10">
        <v>0.2</v>
      </c>
      <c r="H434" s="10">
        <v>0.225870569040617</v>
      </c>
      <c r="I434" s="10">
        <v>0.2</v>
      </c>
      <c r="J434" s="10">
        <v>0.19999999999999998</v>
      </c>
      <c r="K434" s="10">
        <v>0.22</v>
      </c>
      <c r="L434" s="104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0">
        <v>96</v>
      </c>
    </row>
    <row r="435" spans="1:65">
      <c r="A435" s="33"/>
      <c r="B435" s="19">
        <v>1</v>
      </c>
      <c r="C435" s="8">
        <v>6</v>
      </c>
      <c r="D435" s="10">
        <v>0.17</v>
      </c>
      <c r="E435" s="10">
        <v>0.18</v>
      </c>
      <c r="F435" s="106">
        <v>0.2</v>
      </c>
      <c r="G435" s="10">
        <v>0.21</v>
      </c>
      <c r="H435" s="10">
        <v>0.21556853679666099</v>
      </c>
      <c r="I435" s="10">
        <v>0.2</v>
      </c>
      <c r="J435" s="10">
        <v>0.19999999999999998</v>
      </c>
      <c r="K435" s="10">
        <v>0.23</v>
      </c>
      <c r="L435" s="104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61"/>
    </row>
    <row r="436" spans="1:65">
      <c r="A436" s="33"/>
      <c r="B436" s="20" t="s">
        <v>233</v>
      </c>
      <c r="C436" s="12"/>
      <c r="D436" s="24">
        <v>0.18333333333333332</v>
      </c>
      <c r="E436" s="24">
        <v>0.17</v>
      </c>
      <c r="F436" s="24">
        <v>0.19999999999999998</v>
      </c>
      <c r="G436" s="24">
        <v>0.21166666666666667</v>
      </c>
      <c r="H436" s="24">
        <v>0.22073614755604823</v>
      </c>
      <c r="I436" s="24">
        <v>0.21</v>
      </c>
      <c r="J436" s="24">
        <v>0.19666666666666666</v>
      </c>
      <c r="K436" s="24">
        <v>0.22666666666666666</v>
      </c>
      <c r="L436" s="104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1"/>
    </row>
    <row r="437" spans="1:65">
      <c r="A437" s="33"/>
      <c r="B437" s="3" t="s">
        <v>234</v>
      </c>
      <c r="C437" s="31"/>
      <c r="D437" s="11">
        <v>0.18</v>
      </c>
      <c r="E437" s="11">
        <v>0.17</v>
      </c>
      <c r="F437" s="11">
        <v>0.2</v>
      </c>
      <c r="G437" s="11">
        <v>0.21</v>
      </c>
      <c r="H437" s="11">
        <v>0.22071955291863898</v>
      </c>
      <c r="I437" s="11">
        <v>0.21</v>
      </c>
      <c r="J437" s="11">
        <v>0.19750000000000001</v>
      </c>
      <c r="K437" s="11">
        <v>0.22500000000000001</v>
      </c>
      <c r="L437" s="104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1"/>
    </row>
    <row r="438" spans="1:65">
      <c r="A438" s="33"/>
      <c r="B438" s="3" t="s">
        <v>235</v>
      </c>
      <c r="C438" s="31"/>
      <c r="D438" s="25">
        <v>1.0327955589886448E-2</v>
      </c>
      <c r="E438" s="25">
        <v>8.9442719099991543E-3</v>
      </c>
      <c r="F438" s="25">
        <v>3.0404709722440586E-17</v>
      </c>
      <c r="G438" s="25">
        <v>7.5277265270908078E-3</v>
      </c>
      <c r="H438" s="25">
        <v>8.4593657317216225E-3</v>
      </c>
      <c r="I438" s="25">
        <v>8.9442719099991543E-3</v>
      </c>
      <c r="J438" s="25">
        <v>4.0824829046386202E-3</v>
      </c>
      <c r="K438" s="25">
        <v>8.1649658092772595E-3</v>
      </c>
      <c r="L438" s="104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1"/>
    </row>
    <row r="439" spans="1:65">
      <c r="A439" s="33"/>
      <c r="B439" s="3" t="s">
        <v>86</v>
      </c>
      <c r="C439" s="31"/>
      <c r="D439" s="13">
        <v>5.6334303217562449E-2</v>
      </c>
      <c r="E439" s="13">
        <v>5.2613364176465609E-2</v>
      </c>
      <c r="F439" s="13">
        <v>1.5202354861220294E-16</v>
      </c>
      <c r="G439" s="13">
        <v>3.5564062332712476E-2</v>
      </c>
      <c r="H439" s="13">
        <v>3.8323427428548655E-2</v>
      </c>
      <c r="I439" s="13">
        <v>4.2591770999995976E-2</v>
      </c>
      <c r="J439" s="13">
        <v>2.0758387650704851E-2</v>
      </c>
      <c r="K439" s="13">
        <v>3.6021907982105555E-2</v>
      </c>
      <c r="L439" s="104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61"/>
    </row>
    <row r="440" spans="1:65">
      <c r="A440" s="33"/>
      <c r="B440" s="3" t="s">
        <v>236</v>
      </c>
      <c r="C440" s="31"/>
      <c r="D440" s="13">
        <v>-9.565151628162516E-2</v>
      </c>
      <c r="E440" s="13">
        <v>-0.16142231509750682</v>
      </c>
      <c r="F440" s="13">
        <v>-1.3438017761772891E-2</v>
      </c>
      <c r="G440" s="13">
        <v>4.4111431202123796E-2</v>
      </c>
      <c r="H440" s="13">
        <v>8.8849456422623652E-2</v>
      </c>
      <c r="I440" s="13">
        <v>3.5890081350138381E-2</v>
      </c>
      <c r="J440" s="13">
        <v>-2.9880717465743389E-2</v>
      </c>
      <c r="K440" s="13">
        <v>0.11810357986999076</v>
      </c>
      <c r="L440" s="104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61"/>
    </row>
    <row r="441" spans="1:65">
      <c r="A441" s="33"/>
      <c r="B441" s="51" t="s">
        <v>237</v>
      </c>
      <c r="C441" s="52"/>
      <c r="D441" s="50">
        <v>1.35</v>
      </c>
      <c r="E441" s="50">
        <v>2.02</v>
      </c>
      <c r="F441" s="50" t="s">
        <v>238</v>
      </c>
      <c r="G441" s="50">
        <v>0.08</v>
      </c>
      <c r="H441" s="50">
        <v>0.54</v>
      </c>
      <c r="I441" s="50">
        <v>0</v>
      </c>
      <c r="J441" s="50">
        <v>0.67</v>
      </c>
      <c r="K441" s="50">
        <v>0.84</v>
      </c>
      <c r="L441" s="104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61"/>
    </row>
    <row r="442" spans="1:65">
      <c r="B442" s="34" t="s">
        <v>290</v>
      </c>
      <c r="C442" s="20"/>
      <c r="D442" s="29"/>
      <c r="E442" s="29"/>
      <c r="F442" s="29"/>
      <c r="G442" s="29"/>
      <c r="H442" s="29"/>
      <c r="I442" s="29"/>
      <c r="J442" s="29"/>
      <c r="K442" s="29"/>
      <c r="BM442" s="61"/>
    </row>
    <row r="443" spans="1:65">
      <c r="BM443" s="61"/>
    </row>
    <row r="444" spans="1:65" ht="15">
      <c r="B444" s="35" t="s">
        <v>499</v>
      </c>
      <c r="BM444" s="30" t="s">
        <v>66</v>
      </c>
    </row>
    <row r="445" spans="1:65" ht="15">
      <c r="A445" s="26" t="s">
        <v>14</v>
      </c>
      <c r="B445" s="18" t="s">
        <v>106</v>
      </c>
      <c r="C445" s="15" t="s">
        <v>107</v>
      </c>
      <c r="D445" s="16" t="s">
        <v>203</v>
      </c>
      <c r="E445" s="17" t="s">
        <v>203</v>
      </c>
      <c r="F445" s="17" t="s">
        <v>203</v>
      </c>
      <c r="G445" s="17" t="s">
        <v>203</v>
      </c>
      <c r="H445" s="17" t="s">
        <v>203</v>
      </c>
      <c r="I445" s="17" t="s">
        <v>203</v>
      </c>
      <c r="J445" s="17" t="s">
        <v>203</v>
      </c>
      <c r="K445" s="17" t="s">
        <v>203</v>
      </c>
      <c r="L445" s="17" t="s">
        <v>203</v>
      </c>
      <c r="M445" s="17" t="s">
        <v>203</v>
      </c>
      <c r="N445" s="17" t="s">
        <v>203</v>
      </c>
      <c r="O445" s="17" t="s">
        <v>203</v>
      </c>
      <c r="P445" s="17" t="s">
        <v>203</v>
      </c>
      <c r="Q445" s="17" t="s">
        <v>203</v>
      </c>
      <c r="R445" s="17" t="s">
        <v>203</v>
      </c>
      <c r="S445" s="17" t="s">
        <v>203</v>
      </c>
      <c r="T445" s="17" t="s">
        <v>203</v>
      </c>
      <c r="U445" s="17" t="s">
        <v>203</v>
      </c>
      <c r="V445" s="17" t="s">
        <v>203</v>
      </c>
      <c r="W445" s="17" t="s">
        <v>203</v>
      </c>
      <c r="X445" s="104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0">
        <v>1</v>
      </c>
    </row>
    <row r="446" spans="1:65">
      <c r="A446" s="33"/>
      <c r="B446" s="19" t="s">
        <v>204</v>
      </c>
      <c r="C446" s="8" t="s">
        <v>204</v>
      </c>
      <c r="D446" s="102" t="s">
        <v>206</v>
      </c>
      <c r="E446" s="103" t="s">
        <v>207</v>
      </c>
      <c r="F446" s="103" t="s">
        <v>208</v>
      </c>
      <c r="G446" s="103" t="s">
        <v>209</v>
      </c>
      <c r="H446" s="103" t="s">
        <v>210</v>
      </c>
      <c r="I446" s="103" t="s">
        <v>212</v>
      </c>
      <c r="J446" s="103" t="s">
        <v>213</v>
      </c>
      <c r="K446" s="103" t="s">
        <v>214</v>
      </c>
      <c r="L446" s="103" t="s">
        <v>215</v>
      </c>
      <c r="M446" s="103" t="s">
        <v>216</v>
      </c>
      <c r="N446" s="103" t="s">
        <v>218</v>
      </c>
      <c r="O446" s="103" t="s">
        <v>219</v>
      </c>
      <c r="P446" s="103" t="s">
        <v>220</v>
      </c>
      <c r="Q446" s="103" t="s">
        <v>221</v>
      </c>
      <c r="R446" s="103" t="s">
        <v>222</v>
      </c>
      <c r="S446" s="103" t="s">
        <v>223</v>
      </c>
      <c r="T446" s="103" t="s">
        <v>225</v>
      </c>
      <c r="U446" s="103" t="s">
        <v>249</v>
      </c>
      <c r="V446" s="103" t="s">
        <v>239</v>
      </c>
      <c r="W446" s="103" t="s">
        <v>250</v>
      </c>
      <c r="X446" s="104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0" t="s">
        <v>3</v>
      </c>
    </row>
    <row r="447" spans="1:65">
      <c r="A447" s="33"/>
      <c r="B447" s="19"/>
      <c r="C447" s="8"/>
      <c r="D447" s="9" t="s">
        <v>242</v>
      </c>
      <c r="E447" s="10" t="s">
        <v>242</v>
      </c>
      <c r="F447" s="10" t="s">
        <v>241</v>
      </c>
      <c r="G447" s="10" t="s">
        <v>243</v>
      </c>
      <c r="H447" s="10" t="s">
        <v>242</v>
      </c>
      <c r="I447" s="10" t="s">
        <v>242</v>
      </c>
      <c r="J447" s="10" t="s">
        <v>242</v>
      </c>
      <c r="K447" s="10" t="s">
        <v>242</v>
      </c>
      <c r="L447" s="10" t="s">
        <v>242</v>
      </c>
      <c r="M447" s="10" t="s">
        <v>242</v>
      </c>
      <c r="N447" s="10" t="s">
        <v>242</v>
      </c>
      <c r="O447" s="10" t="s">
        <v>243</v>
      </c>
      <c r="P447" s="10" t="s">
        <v>243</v>
      </c>
      <c r="Q447" s="10" t="s">
        <v>242</v>
      </c>
      <c r="R447" s="10" t="s">
        <v>242</v>
      </c>
      <c r="S447" s="10" t="s">
        <v>243</v>
      </c>
      <c r="T447" s="10" t="s">
        <v>242</v>
      </c>
      <c r="U447" s="10" t="s">
        <v>242</v>
      </c>
      <c r="V447" s="10" t="s">
        <v>243</v>
      </c>
      <c r="W447" s="10" t="s">
        <v>242</v>
      </c>
      <c r="X447" s="104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0">
        <v>2</v>
      </c>
    </row>
    <row r="448" spans="1:65">
      <c r="A448" s="33"/>
      <c r="B448" s="19"/>
      <c r="C448" s="8"/>
      <c r="D448" s="27" t="s">
        <v>281</v>
      </c>
      <c r="E448" s="27" t="s">
        <v>281</v>
      </c>
      <c r="F448" s="27" t="s">
        <v>282</v>
      </c>
      <c r="G448" s="27" t="s">
        <v>282</v>
      </c>
      <c r="H448" s="27" t="s">
        <v>283</v>
      </c>
      <c r="I448" s="27" t="s">
        <v>282</v>
      </c>
      <c r="J448" s="27" t="s">
        <v>282</v>
      </c>
      <c r="K448" s="27" t="s">
        <v>282</v>
      </c>
      <c r="L448" s="27" t="s">
        <v>282</v>
      </c>
      <c r="M448" s="27" t="s">
        <v>282</v>
      </c>
      <c r="N448" s="27" t="s">
        <v>282</v>
      </c>
      <c r="O448" s="27" t="s">
        <v>284</v>
      </c>
      <c r="P448" s="27" t="s">
        <v>283</v>
      </c>
      <c r="Q448" s="27" t="s">
        <v>111</v>
      </c>
      <c r="R448" s="27" t="s">
        <v>231</v>
      </c>
      <c r="S448" s="27" t="s">
        <v>282</v>
      </c>
      <c r="T448" s="27" t="s">
        <v>283</v>
      </c>
      <c r="U448" s="27" t="s">
        <v>282</v>
      </c>
      <c r="V448" s="27" t="s">
        <v>282</v>
      </c>
      <c r="W448" s="27" t="s">
        <v>285</v>
      </c>
      <c r="X448" s="104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0">
        <v>3</v>
      </c>
    </row>
    <row r="449" spans="1:65">
      <c r="A449" s="33"/>
      <c r="B449" s="18">
        <v>1</v>
      </c>
      <c r="C449" s="14">
        <v>1</v>
      </c>
      <c r="D449" s="21">
        <v>0.38</v>
      </c>
      <c r="E449" s="21">
        <v>0.35</v>
      </c>
      <c r="F449" s="109" t="s">
        <v>102</v>
      </c>
      <c r="G449" s="21">
        <v>0.34</v>
      </c>
      <c r="H449" s="22">
        <v>0.35</v>
      </c>
      <c r="I449" s="21">
        <v>0.35</v>
      </c>
      <c r="J449" s="22">
        <v>0.36</v>
      </c>
      <c r="K449" s="21">
        <v>0.39800000000000002</v>
      </c>
      <c r="L449" s="21">
        <v>0.36899999999999999</v>
      </c>
      <c r="M449" s="21">
        <v>0.35899999999999999</v>
      </c>
      <c r="N449" s="21">
        <v>0.34262322046281374</v>
      </c>
      <c r="O449" s="21">
        <v>0.39</v>
      </c>
      <c r="P449" s="21">
        <v>0.35</v>
      </c>
      <c r="Q449" s="21">
        <v>0.35199999999999998</v>
      </c>
      <c r="R449" s="105" t="s">
        <v>272</v>
      </c>
      <c r="S449" s="21">
        <v>0.372</v>
      </c>
      <c r="T449" s="21">
        <v>0.36499999999999999</v>
      </c>
      <c r="U449" s="105">
        <v>0.46200000000000002</v>
      </c>
      <c r="V449" s="105">
        <v>0.38646135921976499</v>
      </c>
      <c r="W449" s="99">
        <v>0.16200000000000001</v>
      </c>
      <c r="X449" s="104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0">
        <v>1</v>
      </c>
    </row>
    <row r="450" spans="1:65">
      <c r="A450" s="33"/>
      <c r="B450" s="19">
        <v>1</v>
      </c>
      <c r="C450" s="8">
        <v>2</v>
      </c>
      <c r="D450" s="10">
        <v>0.37</v>
      </c>
      <c r="E450" s="10">
        <v>0.35</v>
      </c>
      <c r="F450" s="107" t="s">
        <v>102</v>
      </c>
      <c r="G450" s="10">
        <v>0.34</v>
      </c>
      <c r="H450" s="23">
        <v>0.36</v>
      </c>
      <c r="I450" s="10">
        <v>0.36</v>
      </c>
      <c r="J450" s="23">
        <v>0.37</v>
      </c>
      <c r="K450" s="10">
        <v>0.378</v>
      </c>
      <c r="L450" s="100">
        <v>0.45100000000000001</v>
      </c>
      <c r="M450" s="10">
        <v>0.38500000000000001</v>
      </c>
      <c r="N450" s="10">
        <v>0.33786802254451676</v>
      </c>
      <c r="O450" s="10">
        <v>0.4</v>
      </c>
      <c r="P450" s="10">
        <v>0.37</v>
      </c>
      <c r="Q450" s="10">
        <v>0.36499999999999999</v>
      </c>
      <c r="R450" s="106" t="s">
        <v>272</v>
      </c>
      <c r="S450" s="10">
        <v>0.377</v>
      </c>
      <c r="T450" s="10">
        <v>0.36199999999999999</v>
      </c>
      <c r="U450" s="106">
        <v>0.45200000000000001</v>
      </c>
      <c r="V450" s="106">
        <v>0.44243818966772502</v>
      </c>
      <c r="W450" s="106">
        <v>8.4000000000000005E-2</v>
      </c>
      <c r="X450" s="104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0" t="e">
        <v>#N/A</v>
      </c>
    </row>
    <row r="451" spans="1:65">
      <c r="A451" s="33"/>
      <c r="B451" s="19">
        <v>1</v>
      </c>
      <c r="C451" s="8">
        <v>3</v>
      </c>
      <c r="D451" s="10">
        <v>0.36</v>
      </c>
      <c r="E451" s="10">
        <v>0.34</v>
      </c>
      <c r="F451" s="107" t="s">
        <v>102</v>
      </c>
      <c r="G451" s="10">
        <v>0.35</v>
      </c>
      <c r="H451" s="23">
        <v>0.36</v>
      </c>
      <c r="I451" s="10">
        <v>0.37</v>
      </c>
      <c r="J451" s="23">
        <v>0.35</v>
      </c>
      <c r="K451" s="23">
        <v>0.36</v>
      </c>
      <c r="L451" s="11">
        <v>0.379</v>
      </c>
      <c r="M451" s="11">
        <v>0.375</v>
      </c>
      <c r="N451" s="11">
        <v>0.34797972925276105</v>
      </c>
      <c r="O451" s="11">
        <v>0.4</v>
      </c>
      <c r="P451" s="11">
        <v>0.35</v>
      </c>
      <c r="Q451" s="11">
        <v>0.373</v>
      </c>
      <c r="R451" s="107" t="s">
        <v>272</v>
      </c>
      <c r="S451" s="11">
        <v>0.38400000000000001</v>
      </c>
      <c r="T451" s="11">
        <v>0.376</v>
      </c>
      <c r="U451" s="107">
        <v>0.46600000000000003</v>
      </c>
      <c r="V451" s="107">
        <v>0.40360095318457101</v>
      </c>
      <c r="W451" s="107">
        <v>7.3999999999999996E-2</v>
      </c>
      <c r="X451" s="104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0">
        <v>16</v>
      </c>
    </row>
    <row r="452" spans="1:65">
      <c r="A452" s="33"/>
      <c r="B452" s="19">
        <v>1</v>
      </c>
      <c r="C452" s="8">
        <v>4</v>
      </c>
      <c r="D452" s="10">
        <v>0.39</v>
      </c>
      <c r="E452" s="10">
        <v>0.35</v>
      </c>
      <c r="F452" s="107" t="s">
        <v>102</v>
      </c>
      <c r="G452" s="10">
        <v>0.33</v>
      </c>
      <c r="H452" s="23">
        <v>0.35</v>
      </c>
      <c r="I452" s="10">
        <v>0.36</v>
      </c>
      <c r="J452" s="23">
        <v>0.34</v>
      </c>
      <c r="K452" s="23">
        <v>0.39200000000000002</v>
      </c>
      <c r="L452" s="11">
        <v>0.40899999999999997</v>
      </c>
      <c r="M452" s="11">
        <v>0.375</v>
      </c>
      <c r="N452" s="11">
        <v>0.334973389215867</v>
      </c>
      <c r="O452" s="11">
        <v>0.37</v>
      </c>
      <c r="P452" s="11">
        <v>0.36</v>
      </c>
      <c r="Q452" s="11">
        <v>0.36099999999999999</v>
      </c>
      <c r="R452" s="107" t="s">
        <v>272</v>
      </c>
      <c r="S452" s="11">
        <v>0.372</v>
      </c>
      <c r="T452" s="11">
        <v>0.35799999999999998</v>
      </c>
      <c r="U452" s="107">
        <v>0.46300000000000002</v>
      </c>
      <c r="V452" s="107">
        <v>0.44020292844460501</v>
      </c>
      <c r="W452" s="107">
        <v>6.4000000000000001E-2</v>
      </c>
      <c r="X452" s="104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0">
        <v>0.36318248080071019</v>
      </c>
    </row>
    <row r="453" spans="1:65">
      <c r="A453" s="33"/>
      <c r="B453" s="19">
        <v>1</v>
      </c>
      <c r="C453" s="8">
        <v>5</v>
      </c>
      <c r="D453" s="10">
        <v>0.35</v>
      </c>
      <c r="E453" s="10">
        <v>0.37</v>
      </c>
      <c r="F453" s="106" t="s">
        <v>102</v>
      </c>
      <c r="G453" s="10">
        <v>0.34</v>
      </c>
      <c r="H453" s="10">
        <v>0.35</v>
      </c>
      <c r="I453" s="10">
        <v>0.35</v>
      </c>
      <c r="J453" s="10">
        <v>0.36</v>
      </c>
      <c r="K453" s="10">
        <v>0.40400000000000003</v>
      </c>
      <c r="L453" s="10">
        <v>0.33400000000000002</v>
      </c>
      <c r="M453" s="10">
        <v>0.36499999999999999</v>
      </c>
      <c r="N453" s="10">
        <v>0.33574685625718692</v>
      </c>
      <c r="O453" s="10">
        <v>0.39</v>
      </c>
      <c r="P453" s="10">
        <v>0.37</v>
      </c>
      <c r="Q453" s="10">
        <v>0.36099999999999999</v>
      </c>
      <c r="R453" s="106" t="s">
        <v>272</v>
      </c>
      <c r="S453" s="10">
        <v>0.372</v>
      </c>
      <c r="T453" s="10">
        <v>0.34499999999999997</v>
      </c>
      <c r="U453" s="106">
        <v>0.45200000000000001</v>
      </c>
      <c r="V453" s="106">
        <v>0.42905276628405098</v>
      </c>
      <c r="W453" s="106">
        <v>6.4000000000000001E-2</v>
      </c>
      <c r="X453" s="104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0">
        <v>97</v>
      </c>
    </row>
    <row r="454" spans="1:65">
      <c r="A454" s="33"/>
      <c r="B454" s="19">
        <v>1</v>
      </c>
      <c r="C454" s="8">
        <v>6</v>
      </c>
      <c r="D454" s="10">
        <v>0.37</v>
      </c>
      <c r="E454" s="10">
        <v>0.35</v>
      </c>
      <c r="F454" s="106" t="s">
        <v>102</v>
      </c>
      <c r="G454" s="100">
        <v>0.37</v>
      </c>
      <c r="H454" s="10">
        <v>0.35</v>
      </c>
      <c r="I454" s="10">
        <v>0.37</v>
      </c>
      <c r="J454" s="10">
        <v>0.35</v>
      </c>
      <c r="K454" s="10">
        <v>0.38800000000000001</v>
      </c>
      <c r="L454" s="100">
        <v>0.45400000000000001</v>
      </c>
      <c r="M454" s="10">
        <v>0.36899999999999999</v>
      </c>
      <c r="N454" s="10">
        <v>0.34373205433077247</v>
      </c>
      <c r="O454" s="10">
        <v>0.38</v>
      </c>
      <c r="P454" s="10">
        <v>0.36</v>
      </c>
      <c r="Q454" s="10">
        <v>0.36399999999999999</v>
      </c>
      <c r="R454" s="106" t="s">
        <v>272</v>
      </c>
      <c r="S454" s="10">
        <v>0.38200000000000001</v>
      </c>
      <c r="T454" s="10">
        <v>0.34799999999999998</v>
      </c>
      <c r="U454" s="106">
        <v>0.46200000000000002</v>
      </c>
      <c r="V454" s="106">
        <v>0.40114181261516002</v>
      </c>
      <c r="W454" s="106">
        <v>6.5000000000000002E-2</v>
      </c>
      <c r="X454" s="104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61"/>
    </row>
    <row r="455" spans="1:65">
      <c r="A455" s="33"/>
      <c r="B455" s="20" t="s">
        <v>233</v>
      </c>
      <c r="C455" s="12"/>
      <c r="D455" s="24">
        <v>0.37000000000000005</v>
      </c>
      <c r="E455" s="24">
        <v>0.35166666666666674</v>
      </c>
      <c r="F455" s="24" t="s">
        <v>541</v>
      </c>
      <c r="G455" s="24">
        <v>0.34500000000000003</v>
      </c>
      <c r="H455" s="24">
        <v>0.35333333333333333</v>
      </c>
      <c r="I455" s="24">
        <v>0.36000000000000004</v>
      </c>
      <c r="J455" s="24">
        <v>0.35500000000000004</v>
      </c>
      <c r="K455" s="24">
        <v>0.38666666666666666</v>
      </c>
      <c r="L455" s="24">
        <v>0.39933333333333337</v>
      </c>
      <c r="M455" s="24">
        <v>0.37133333333333329</v>
      </c>
      <c r="N455" s="24">
        <v>0.34048721201065302</v>
      </c>
      <c r="O455" s="24">
        <v>0.38833333333333336</v>
      </c>
      <c r="P455" s="24">
        <v>0.35999999999999993</v>
      </c>
      <c r="Q455" s="24">
        <v>0.36266666666666664</v>
      </c>
      <c r="R455" s="24" t="s">
        <v>541</v>
      </c>
      <c r="S455" s="24">
        <v>0.3765</v>
      </c>
      <c r="T455" s="24">
        <v>0.35899999999999999</v>
      </c>
      <c r="U455" s="24">
        <v>0.45950000000000008</v>
      </c>
      <c r="V455" s="24">
        <v>0.41714966823597949</v>
      </c>
      <c r="W455" s="24">
        <v>8.5500000000000007E-2</v>
      </c>
      <c r="X455" s="104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1"/>
    </row>
    <row r="456" spans="1:65">
      <c r="A456" s="33"/>
      <c r="B456" s="3" t="s">
        <v>234</v>
      </c>
      <c r="C456" s="31"/>
      <c r="D456" s="11">
        <v>0.37</v>
      </c>
      <c r="E456" s="11">
        <v>0.35</v>
      </c>
      <c r="F456" s="11" t="s">
        <v>541</v>
      </c>
      <c r="G456" s="11">
        <v>0.34</v>
      </c>
      <c r="H456" s="11">
        <v>0.35</v>
      </c>
      <c r="I456" s="11">
        <v>0.36</v>
      </c>
      <c r="J456" s="11">
        <v>0.35499999999999998</v>
      </c>
      <c r="K456" s="11">
        <v>0.39</v>
      </c>
      <c r="L456" s="11">
        <v>0.39400000000000002</v>
      </c>
      <c r="M456" s="11">
        <v>0.372</v>
      </c>
      <c r="N456" s="11">
        <v>0.34024562150366522</v>
      </c>
      <c r="O456" s="11">
        <v>0.39</v>
      </c>
      <c r="P456" s="11">
        <v>0.36</v>
      </c>
      <c r="Q456" s="11">
        <v>0.36249999999999999</v>
      </c>
      <c r="R456" s="11" t="s">
        <v>541</v>
      </c>
      <c r="S456" s="11">
        <v>0.3745</v>
      </c>
      <c r="T456" s="11">
        <v>0.36</v>
      </c>
      <c r="U456" s="11">
        <v>0.46200000000000002</v>
      </c>
      <c r="V456" s="11">
        <v>0.41632685973431099</v>
      </c>
      <c r="W456" s="11">
        <v>6.9500000000000006E-2</v>
      </c>
      <c r="X456" s="104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61"/>
    </row>
    <row r="457" spans="1:65">
      <c r="A457" s="33"/>
      <c r="B457" s="3" t="s">
        <v>235</v>
      </c>
      <c r="C457" s="31"/>
      <c r="D457" s="25">
        <v>1.4142135623730963E-2</v>
      </c>
      <c r="E457" s="25">
        <v>9.8319208025017465E-3</v>
      </c>
      <c r="F457" s="25" t="s">
        <v>541</v>
      </c>
      <c r="G457" s="25">
        <v>1.378404875209021E-2</v>
      </c>
      <c r="H457" s="25">
        <v>5.1639777949432277E-3</v>
      </c>
      <c r="I457" s="25">
        <v>8.9442719099991665E-3</v>
      </c>
      <c r="J457" s="25">
        <v>1.048808848170151E-2</v>
      </c>
      <c r="K457" s="25">
        <v>1.5781846110853669E-2</v>
      </c>
      <c r="L457" s="25">
        <v>4.7651512742688674E-2</v>
      </c>
      <c r="M457" s="25">
        <v>9.0700973901423343E-3</v>
      </c>
      <c r="N457" s="25">
        <v>5.1178651087082508E-3</v>
      </c>
      <c r="O457" s="25">
        <v>1.1690451944500132E-2</v>
      </c>
      <c r="P457" s="25">
        <v>8.9442719099991665E-3</v>
      </c>
      <c r="Q457" s="25">
        <v>6.8313005106397382E-3</v>
      </c>
      <c r="R457" s="25" t="s">
        <v>541</v>
      </c>
      <c r="S457" s="25">
        <v>5.4313902456001126E-3</v>
      </c>
      <c r="T457" s="25">
        <v>1.1419281938896169E-2</v>
      </c>
      <c r="U457" s="25">
        <v>5.9916608715781033E-3</v>
      </c>
      <c r="V457" s="25">
        <v>2.3213088105585564E-2</v>
      </c>
      <c r="W457" s="25">
        <v>3.8292296875481399E-2</v>
      </c>
      <c r="X457" s="177"/>
      <c r="Y457" s="178"/>
      <c r="Z457" s="178"/>
      <c r="AA457" s="178"/>
      <c r="AB457" s="178"/>
      <c r="AC457" s="178"/>
      <c r="AD457" s="178"/>
      <c r="AE457" s="178"/>
      <c r="AF457" s="178"/>
      <c r="AG457" s="178"/>
      <c r="AH457" s="178"/>
      <c r="AI457" s="178"/>
      <c r="AJ457" s="178"/>
      <c r="AK457" s="178"/>
      <c r="AL457" s="178"/>
      <c r="AM457" s="178"/>
      <c r="AN457" s="178"/>
      <c r="AO457" s="178"/>
      <c r="AP457" s="178"/>
      <c r="AQ457" s="178"/>
      <c r="AR457" s="178"/>
      <c r="AS457" s="178"/>
      <c r="AT457" s="178"/>
      <c r="AU457" s="178"/>
      <c r="AV457" s="178"/>
      <c r="AW457" s="178"/>
      <c r="AX457" s="178"/>
      <c r="AY457" s="178"/>
      <c r="AZ457" s="178"/>
      <c r="BA457" s="178"/>
      <c r="BB457" s="178"/>
      <c r="BC457" s="178"/>
      <c r="BD457" s="178"/>
      <c r="BE457" s="178"/>
      <c r="BF457" s="178"/>
      <c r="BG457" s="178"/>
      <c r="BH457" s="178"/>
      <c r="BI457" s="178"/>
      <c r="BJ457" s="178"/>
      <c r="BK457" s="178"/>
      <c r="BL457" s="178"/>
      <c r="BM457" s="62"/>
    </row>
    <row r="458" spans="1:65">
      <c r="A458" s="33"/>
      <c r="B458" s="3" t="s">
        <v>86</v>
      </c>
      <c r="C458" s="31"/>
      <c r="D458" s="13">
        <v>3.8221988172245841E-2</v>
      </c>
      <c r="E458" s="13">
        <v>2.7958068632706383E-2</v>
      </c>
      <c r="F458" s="13" t="s">
        <v>541</v>
      </c>
      <c r="G458" s="13">
        <v>3.9953764498812196E-2</v>
      </c>
      <c r="H458" s="13">
        <v>1.4615031495122343E-2</v>
      </c>
      <c r="I458" s="13">
        <v>2.484519974999768E-2</v>
      </c>
      <c r="J458" s="13">
        <v>2.9543911216060589E-2</v>
      </c>
      <c r="K458" s="13">
        <v>4.0815119252207765E-2</v>
      </c>
      <c r="L458" s="13">
        <v>0.11932766129220869</v>
      </c>
      <c r="M458" s="13">
        <v>2.4425755987815982E-2</v>
      </c>
      <c r="N458" s="13">
        <v>1.5031005359896234E-2</v>
      </c>
      <c r="O458" s="13">
        <v>3.0104168097425232E-2</v>
      </c>
      <c r="P458" s="13">
        <v>2.4845199749997691E-2</v>
      </c>
      <c r="Q458" s="13">
        <v>1.8836306555072808E-2</v>
      </c>
      <c r="R458" s="13" t="s">
        <v>541</v>
      </c>
      <c r="S458" s="13">
        <v>1.4426003308366834E-2</v>
      </c>
      <c r="T458" s="13">
        <v>3.1808584788011615E-2</v>
      </c>
      <c r="U458" s="13">
        <v>1.3039523115512736E-2</v>
      </c>
      <c r="V458" s="13">
        <v>5.5646905351136554E-2</v>
      </c>
      <c r="W458" s="13">
        <v>0.44786312135065959</v>
      </c>
      <c r="X458" s="104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61"/>
    </row>
    <row r="459" spans="1:65">
      <c r="A459" s="33"/>
      <c r="B459" s="3" t="s">
        <v>236</v>
      </c>
      <c r="C459" s="31"/>
      <c r="D459" s="13">
        <v>1.8771608102514215E-2</v>
      </c>
      <c r="E459" s="13">
        <v>-3.1708066172835392E-2</v>
      </c>
      <c r="F459" s="13" t="s">
        <v>541</v>
      </c>
      <c r="G459" s="13">
        <v>-5.0064311363871905E-2</v>
      </c>
      <c r="H459" s="13">
        <v>-2.7119004875076569E-2</v>
      </c>
      <c r="I459" s="13">
        <v>-8.7627596840401667E-3</v>
      </c>
      <c r="J459" s="13">
        <v>-2.2529943577317413E-2</v>
      </c>
      <c r="K459" s="13">
        <v>6.4662221080104887E-2</v>
      </c>
      <c r="L459" s="13">
        <v>9.9539086943073896E-2</v>
      </c>
      <c r="M459" s="13">
        <v>2.2442857140721362E-2</v>
      </c>
      <c r="N459" s="13">
        <v>-6.2489987788014512E-2</v>
      </c>
      <c r="O459" s="13">
        <v>6.9251282377864154E-2</v>
      </c>
      <c r="P459" s="13">
        <v>-8.7627596840404998E-3</v>
      </c>
      <c r="Q459" s="13">
        <v>-1.4202616076258723E-3</v>
      </c>
      <c r="R459" s="13" t="s">
        <v>541</v>
      </c>
      <c r="S459" s="13">
        <v>3.6668947163774446E-2</v>
      </c>
      <c r="T459" s="13">
        <v>-1.1516196462695749E-2</v>
      </c>
      <c r="U459" s="13">
        <v>0.26520419979217658</v>
      </c>
      <c r="V459" s="13">
        <v>0.14859523872486236</v>
      </c>
      <c r="W459" s="13">
        <v>-0.76458115542495952</v>
      </c>
      <c r="X459" s="104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61"/>
    </row>
    <row r="460" spans="1:65">
      <c r="A460" s="33"/>
      <c r="B460" s="51" t="s">
        <v>237</v>
      </c>
      <c r="C460" s="52"/>
      <c r="D460" s="50">
        <v>0.37</v>
      </c>
      <c r="E460" s="50">
        <v>0.41</v>
      </c>
      <c r="F460" s="50">
        <v>91.56</v>
      </c>
      <c r="G460" s="50">
        <v>0.7</v>
      </c>
      <c r="H460" s="50">
        <v>0.34</v>
      </c>
      <c r="I460" s="50">
        <v>0.06</v>
      </c>
      <c r="J460" s="50">
        <v>0.27</v>
      </c>
      <c r="K460" s="50">
        <v>1.08</v>
      </c>
      <c r="L460" s="50">
        <v>1.63</v>
      </c>
      <c r="M460" s="50">
        <v>0.43</v>
      </c>
      <c r="N460" s="50">
        <v>0.89</v>
      </c>
      <c r="O460" s="50">
        <v>1.1599999999999999</v>
      </c>
      <c r="P460" s="50">
        <v>0.06</v>
      </c>
      <c r="Q460" s="50">
        <v>0.06</v>
      </c>
      <c r="R460" s="50">
        <v>4.7699999999999996</v>
      </c>
      <c r="S460" s="50">
        <v>0.65</v>
      </c>
      <c r="T460" s="50">
        <v>0.1</v>
      </c>
      <c r="U460" s="50">
        <v>4.2</v>
      </c>
      <c r="V460" s="50">
        <v>2.39</v>
      </c>
      <c r="W460" s="50">
        <v>11.81</v>
      </c>
      <c r="X460" s="104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61"/>
    </row>
    <row r="461" spans="1:65">
      <c r="B461" s="34"/>
      <c r="C461" s="20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BM461" s="61"/>
    </row>
    <row r="462" spans="1:65" ht="15">
      <c r="B462" s="35" t="s">
        <v>500</v>
      </c>
      <c r="BM462" s="30" t="s">
        <v>66</v>
      </c>
    </row>
    <row r="463" spans="1:65" ht="15">
      <c r="A463" s="26" t="s">
        <v>54</v>
      </c>
      <c r="B463" s="18" t="s">
        <v>106</v>
      </c>
      <c r="C463" s="15" t="s">
        <v>107</v>
      </c>
      <c r="D463" s="16" t="s">
        <v>203</v>
      </c>
      <c r="E463" s="17" t="s">
        <v>203</v>
      </c>
      <c r="F463" s="17" t="s">
        <v>203</v>
      </c>
      <c r="G463" s="17" t="s">
        <v>203</v>
      </c>
      <c r="H463" s="17" t="s">
        <v>203</v>
      </c>
      <c r="I463" s="17" t="s">
        <v>203</v>
      </c>
      <c r="J463" s="17" t="s">
        <v>203</v>
      </c>
      <c r="K463" s="17" t="s">
        <v>203</v>
      </c>
      <c r="L463" s="17" t="s">
        <v>203</v>
      </c>
      <c r="M463" s="17" t="s">
        <v>203</v>
      </c>
      <c r="N463" s="17" t="s">
        <v>203</v>
      </c>
      <c r="O463" s="17" t="s">
        <v>203</v>
      </c>
      <c r="P463" s="17" t="s">
        <v>203</v>
      </c>
      <c r="Q463" s="17" t="s">
        <v>203</v>
      </c>
      <c r="R463" s="17" t="s">
        <v>203</v>
      </c>
      <c r="S463" s="17" t="s">
        <v>203</v>
      </c>
      <c r="T463" s="17" t="s">
        <v>203</v>
      </c>
      <c r="U463" s="17" t="s">
        <v>203</v>
      </c>
      <c r="V463" s="17" t="s">
        <v>203</v>
      </c>
      <c r="W463" s="17" t="s">
        <v>203</v>
      </c>
      <c r="X463" s="17" t="s">
        <v>203</v>
      </c>
      <c r="Y463" s="17" t="s">
        <v>203</v>
      </c>
      <c r="Z463" s="17" t="s">
        <v>203</v>
      </c>
      <c r="AA463" s="104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0">
        <v>1</v>
      </c>
    </row>
    <row r="464" spans="1:65">
      <c r="A464" s="33"/>
      <c r="B464" s="19" t="s">
        <v>204</v>
      </c>
      <c r="C464" s="8" t="s">
        <v>204</v>
      </c>
      <c r="D464" s="102" t="s">
        <v>206</v>
      </c>
      <c r="E464" s="103" t="s">
        <v>207</v>
      </c>
      <c r="F464" s="103" t="s">
        <v>208</v>
      </c>
      <c r="G464" s="103" t="s">
        <v>209</v>
      </c>
      <c r="H464" s="103" t="s">
        <v>210</v>
      </c>
      <c r="I464" s="103" t="s">
        <v>211</v>
      </c>
      <c r="J464" s="103" t="s">
        <v>212</v>
      </c>
      <c r="K464" s="103" t="s">
        <v>213</v>
      </c>
      <c r="L464" s="103" t="s">
        <v>214</v>
      </c>
      <c r="M464" s="103" t="s">
        <v>215</v>
      </c>
      <c r="N464" s="103" t="s">
        <v>216</v>
      </c>
      <c r="O464" s="103" t="s">
        <v>217</v>
      </c>
      <c r="P464" s="103" t="s">
        <v>218</v>
      </c>
      <c r="Q464" s="103" t="s">
        <v>219</v>
      </c>
      <c r="R464" s="103" t="s">
        <v>220</v>
      </c>
      <c r="S464" s="103" t="s">
        <v>221</v>
      </c>
      <c r="T464" s="103" t="s">
        <v>222</v>
      </c>
      <c r="U464" s="103" t="s">
        <v>223</v>
      </c>
      <c r="V464" s="103" t="s">
        <v>225</v>
      </c>
      <c r="W464" s="103" t="s">
        <v>226</v>
      </c>
      <c r="X464" s="103" t="s">
        <v>249</v>
      </c>
      <c r="Y464" s="103" t="s">
        <v>239</v>
      </c>
      <c r="Z464" s="103" t="s">
        <v>250</v>
      </c>
      <c r="AA464" s="104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0" t="s">
        <v>1</v>
      </c>
    </row>
    <row r="465" spans="1:65">
      <c r="A465" s="33"/>
      <c r="B465" s="19"/>
      <c r="C465" s="8"/>
      <c r="D465" s="9" t="s">
        <v>241</v>
      </c>
      <c r="E465" s="10" t="s">
        <v>241</v>
      </c>
      <c r="F465" s="10" t="s">
        <v>241</v>
      </c>
      <c r="G465" s="10" t="s">
        <v>243</v>
      </c>
      <c r="H465" s="10" t="s">
        <v>241</v>
      </c>
      <c r="I465" s="10" t="s">
        <v>242</v>
      </c>
      <c r="J465" s="10" t="s">
        <v>242</v>
      </c>
      <c r="K465" s="10" t="s">
        <v>242</v>
      </c>
      <c r="L465" s="10" t="s">
        <v>242</v>
      </c>
      <c r="M465" s="10" t="s">
        <v>242</v>
      </c>
      <c r="N465" s="10" t="s">
        <v>242</v>
      </c>
      <c r="O465" s="10" t="s">
        <v>241</v>
      </c>
      <c r="P465" s="10" t="s">
        <v>241</v>
      </c>
      <c r="Q465" s="10" t="s">
        <v>243</v>
      </c>
      <c r="R465" s="10" t="s">
        <v>243</v>
      </c>
      <c r="S465" s="10" t="s">
        <v>241</v>
      </c>
      <c r="T465" s="10" t="s">
        <v>241</v>
      </c>
      <c r="U465" s="10" t="s">
        <v>243</v>
      </c>
      <c r="V465" s="10" t="s">
        <v>241</v>
      </c>
      <c r="W465" s="10" t="s">
        <v>241</v>
      </c>
      <c r="X465" s="10" t="s">
        <v>242</v>
      </c>
      <c r="Y465" s="10" t="s">
        <v>243</v>
      </c>
      <c r="Z465" s="10" t="s">
        <v>243</v>
      </c>
      <c r="AA465" s="104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0">
        <v>3</v>
      </c>
    </row>
    <row r="466" spans="1:65">
      <c r="A466" s="33"/>
      <c r="B466" s="19"/>
      <c r="C466" s="8"/>
      <c r="D466" s="27" t="s">
        <v>281</v>
      </c>
      <c r="E466" s="27" t="s">
        <v>281</v>
      </c>
      <c r="F466" s="27" t="s">
        <v>282</v>
      </c>
      <c r="G466" s="27" t="s">
        <v>282</v>
      </c>
      <c r="H466" s="27" t="s">
        <v>283</v>
      </c>
      <c r="I466" s="27" t="s">
        <v>282</v>
      </c>
      <c r="J466" s="27" t="s">
        <v>282</v>
      </c>
      <c r="K466" s="27" t="s">
        <v>282</v>
      </c>
      <c r="L466" s="27" t="s">
        <v>282</v>
      </c>
      <c r="M466" s="27" t="s">
        <v>282</v>
      </c>
      <c r="N466" s="27" t="s">
        <v>282</v>
      </c>
      <c r="O466" s="27" t="s">
        <v>284</v>
      </c>
      <c r="P466" s="27" t="s">
        <v>282</v>
      </c>
      <c r="Q466" s="27" t="s">
        <v>284</v>
      </c>
      <c r="R466" s="27" t="s">
        <v>283</v>
      </c>
      <c r="S466" s="27" t="s">
        <v>111</v>
      </c>
      <c r="T466" s="27" t="s">
        <v>231</v>
      </c>
      <c r="U466" s="27" t="s">
        <v>282</v>
      </c>
      <c r="V466" s="27" t="s">
        <v>283</v>
      </c>
      <c r="W466" s="27" t="s">
        <v>284</v>
      </c>
      <c r="X466" s="27" t="s">
        <v>282</v>
      </c>
      <c r="Y466" s="27" t="s">
        <v>282</v>
      </c>
      <c r="Z466" s="27" t="s">
        <v>285</v>
      </c>
      <c r="AA466" s="104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0">
        <v>3</v>
      </c>
    </row>
    <row r="467" spans="1:65">
      <c r="A467" s="33"/>
      <c r="B467" s="18">
        <v>1</v>
      </c>
      <c r="C467" s="14">
        <v>1</v>
      </c>
      <c r="D467" s="174">
        <v>0.25800000000000001</v>
      </c>
      <c r="E467" s="174">
        <v>0.22200000000000003</v>
      </c>
      <c r="F467" s="175">
        <v>0.255</v>
      </c>
      <c r="G467" s="174">
        <v>0.28999999999999998</v>
      </c>
      <c r="H467" s="175">
        <v>0.22999999999999998</v>
      </c>
      <c r="I467" s="174">
        <v>0.25</v>
      </c>
      <c r="J467" s="175">
        <v>0.249</v>
      </c>
      <c r="K467" s="174">
        <v>0.218</v>
      </c>
      <c r="L467" s="174">
        <v>0.25</v>
      </c>
      <c r="M467" s="174">
        <v>0.25</v>
      </c>
      <c r="N467" s="174">
        <v>0.24</v>
      </c>
      <c r="O467" s="174">
        <v>0.25</v>
      </c>
      <c r="P467" s="174">
        <v>0.31720529999999997</v>
      </c>
      <c r="Q467" s="185">
        <v>0.35200000000000004</v>
      </c>
      <c r="R467" s="174">
        <v>0.27</v>
      </c>
      <c r="S467" s="174">
        <v>0.3</v>
      </c>
      <c r="T467" s="174">
        <v>0.22</v>
      </c>
      <c r="U467" s="174">
        <v>0.24</v>
      </c>
      <c r="V467" s="174">
        <v>0.30199999999999999</v>
      </c>
      <c r="W467" s="185">
        <v>0.33</v>
      </c>
      <c r="X467" s="185">
        <v>3.09</v>
      </c>
      <c r="Y467" s="174">
        <v>0.31050300000000003</v>
      </c>
      <c r="Z467" s="174">
        <v>0.27</v>
      </c>
      <c r="AA467" s="177"/>
      <c r="AB467" s="178"/>
      <c r="AC467" s="178"/>
      <c r="AD467" s="178"/>
      <c r="AE467" s="178"/>
      <c r="AF467" s="178"/>
      <c r="AG467" s="178"/>
      <c r="AH467" s="178"/>
      <c r="AI467" s="178"/>
      <c r="AJ467" s="178"/>
      <c r="AK467" s="178"/>
      <c r="AL467" s="178"/>
      <c r="AM467" s="178"/>
      <c r="AN467" s="178"/>
      <c r="AO467" s="178"/>
      <c r="AP467" s="178"/>
      <c r="AQ467" s="178"/>
      <c r="AR467" s="178"/>
      <c r="AS467" s="178"/>
      <c r="AT467" s="178"/>
      <c r="AU467" s="178"/>
      <c r="AV467" s="178"/>
      <c r="AW467" s="178"/>
      <c r="AX467" s="178"/>
      <c r="AY467" s="178"/>
      <c r="AZ467" s="178"/>
      <c r="BA467" s="178"/>
      <c r="BB467" s="178"/>
      <c r="BC467" s="178"/>
      <c r="BD467" s="178"/>
      <c r="BE467" s="178"/>
      <c r="BF467" s="178"/>
      <c r="BG467" s="178"/>
      <c r="BH467" s="178"/>
      <c r="BI467" s="178"/>
      <c r="BJ467" s="178"/>
      <c r="BK467" s="178"/>
      <c r="BL467" s="178"/>
      <c r="BM467" s="179">
        <v>1</v>
      </c>
    </row>
    <row r="468" spans="1:65">
      <c r="A468" s="33"/>
      <c r="B468" s="19">
        <v>1</v>
      </c>
      <c r="C468" s="8">
        <v>2</v>
      </c>
      <c r="D468" s="181">
        <v>0.24199999999999999</v>
      </c>
      <c r="E468" s="181">
        <v>0.22100000000000003</v>
      </c>
      <c r="F468" s="182">
        <v>0.25</v>
      </c>
      <c r="G468" s="181">
        <v>0.28000000000000003</v>
      </c>
      <c r="H468" s="182">
        <v>0.24</v>
      </c>
      <c r="I468" s="181">
        <v>0.25</v>
      </c>
      <c r="J468" s="182">
        <v>0.26600000000000001</v>
      </c>
      <c r="K468" s="181">
        <v>0.217</v>
      </c>
      <c r="L468" s="181">
        <v>0.24</v>
      </c>
      <c r="M468" s="181">
        <v>0.25</v>
      </c>
      <c r="N468" s="181">
        <v>0.25</v>
      </c>
      <c r="O468" s="181">
        <v>0.25</v>
      </c>
      <c r="P468" s="181">
        <v>0.32116709999999998</v>
      </c>
      <c r="Q468" s="186">
        <v>0.35000000000000003</v>
      </c>
      <c r="R468" s="181">
        <v>0.26</v>
      </c>
      <c r="S468" s="181">
        <v>0.28999999999999998</v>
      </c>
      <c r="T468" s="181">
        <v>0.22</v>
      </c>
      <c r="U468" s="181">
        <v>0.24</v>
      </c>
      <c r="V468" s="181">
        <v>0.29599999999999999</v>
      </c>
      <c r="W468" s="186">
        <v>0.34</v>
      </c>
      <c r="X468" s="186">
        <v>3.12</v>
      </c>
      <c r="Y468" s="181">
        <v>0.32004900000000003</v>
      </c>
      <c r="Z468" s="181">
        <v>0.25</v>
      </c>
      <c r="AA468" s="177"/>
      <c r="AB468" s="178"/>
      <c r="AC468" s="178"/>
      <c r="AD468" s="178"/>
      <c r="AE468" s="178"/>
      <c r="AF468" s="178"/>
      <c r="AG468" s="178"/>
      <c r="AH468" s="178"/>
      <c r="AI468" s="178"/>
      <c r="AJ468" s="178"/>
      <c r="AK468" s="178"/>
      <c r="AL468" s="178"/>
      <c r="AM468" s="178"/>
      <c r="AN468" s="178"/>
      <c r="AO468" s="178"/>
      <c r="AP468" s="178"/>
      <c r="AQ468" s="178"/>
      <c r="AR468" s="178"/>
      <c r="AS468" s="178"/>
      <c r="AT468" s="178"/>
      <c r="AU468" s="178"/>
      <c r="AV468" s="178"/>
      <c r="AW468" s="178"/>
      <c r="AX468" s="178"/>
      <c r="AY468" s="178"/>
      <c r="AZ468" s="178"/>
      <c r="BA468" s="178"/>
      <c r="BB468" s="178"/>
      <c r="BC468" s="178"/>
      <c r="BD468" s="178"/>
      <c r="BE468" s="178"/>
      <c r="BF468" s="178"/>
      <c r="BG468" s="178"/>
      <c r="BH468" s="178"/>
      <c r="BI468" s="178"/>
      <c r="BJ468" s="178"/>
      <c r="BK468" s="178"/>
      <c r="BL468" s="178"/>
      <c r="BM468" s="179" t="e">
        <v>#N/A</v>
      </c>
    </row>
    <row r="469" spans="1:65">
      <c r="A469" s="33"/>
      <c r="B469" s="19">
        <v>1</v>
      </c>
      <c r="C469" s="8">
        <v>3</v>
      </c>
      <c r="D469" s="181">
        <v>0.253</v>
      </c>
      <c r="E469" s="181">
        <v>0.216</v>
      </c>
      <c r="F469" s="188">
        <v>0.26500000000000001</v>
      </c>
      <c r="G469" s="181">
        <v>0.28000000000000003</v>
      </c>
      <c r="H469" s="182">
        <v>0.26</v>
      </c>
      <c r="I469" s="181">
        <v>0.24</v>
      </c>
      <c r="J469" s="182">
        <v>0.26</v>
      </c>
      <c r="K469" s="182">
        <v>0.22500000000000003</v>
      </c>
      <c r="L469" s="25">
        <v>0.25</v>
      </c>
      <c r="M469" s="25">
        <v>0.25</v>
      </c>
      <c r="N469" s="25">
        <v>0.24</v>
      </c>
      <c r="O469" s="25">
        <v>0.25</v>
      </c>
      <c r="P469" s="25">
        <v>0.31799329999999998</v>
      </c>
      <c r="Q469" s="187">
        <v>0.35200000000000004</v>
      </c>
      <c r="R469" s="25">
        <v>0.27</v>
      </c>
      <c r="S469" s="25">
        <v>0.28000000000000003</v>
      </c>
      <c r="T469" s="25">
        <v>0.22</v>
      </c>
      <c r="U469" s="25">
        <v>0.25</v>
      </c>
      <c r="V469" s="25">
        <v>0.29799999999999999</v>
      </c>
      <c r="W469" s="187">
        <v>0.33</v>
      </c>
      <c r="X469" s="187">
        <v>3.16</v>
      </c>
      <c r="Y469" s="25">
        <v>0.30805199999999999</v>
      </c>
      <c r="Z469" s="25">
        <v>0.27</v>
      </c>
      <c r="AA469" s="177"/>
      <c r="AB469" s="178"/>
      <c r="AC469" s="178"/>
      <c r="AD469" s="178"/>
      <c r="AE469" s="178"/>
      <c r="AF469" s="178"/>
      <c r="AG469" s="178"/>
      <c r="AH469" s="178"/>
      <c r="AI469" s="178"/>
      <c r="AJ469" s="178"/>
      <c r="AK469" s="178"/>
      <c r="AL469" s="178"/>
      <c r="AM469" s="178"/>
      <c r="AN469" s="178"/>
      <c r="AO469" s="178"/>
      <c r="AP469" s="178"/>
      <c r="AQ469" s="178"/>
      <c r="AR469" s="178"/>
      <c r="AS469" s="178"/>
      <c r="AT469" s="178"/>
      <c r="AU469" s="178"/>
      <c r="AV469" s="178"/>
      <c r="AW469" s="178"/>
      <c r="AX469" s="178"/>
      <c r="AY469" s="178"/>
      <c r="AZ469" s="178"/>
      <c r="BA469" s="178"/>
      <c r="BB469" s="178"/>
      <c r="BC469" s="178"/>
      <c r="BD469" s="178"/>
      <c r="BE469" s="178"/>
      <c r="BF469" s="178"/>
      <c r="BG469" s="178"/>
      <c r="BH469" s="178"/>
      <c r="BI469" s="178"/>
      <c r="BJ469" s="178"/>
      <c r="BK469" s="178"/>
      <c r="BL469" s="178"/>
      <c r="BM469" s="179">
        <v>16</v>
      </c>
    </row>
    <row r="470" spans="1:65">
      <c r="A470" s="33"/>
      <c r="B470" s="19">
        <v>1</v>
      </c>
      <c r="C470" s="8">
        <v>4</v>
      </c>
      <c r="D470" s="181">
        <v>0.246</v>
      </c>
      <c r="E470" s="181">
        <v>0.21199999999999999</v>
      </c>
      <c r="F470" s="182">
        <v>0.255</v>
      </c>
      <c r="G470" s="181">
        <v>0.28999999999999998</v>
      </c>
      <c r="H470" s="182">
        <v>0.28000000000000003</v>
      </c>
      <c r="I470" s="181">
        <v>0.25</v>
      </c>
      <c r="J470" s="182">
        <v>0.26</v>
      </c>
      <c r="K470" s="188">
        <v>0.24</v>
      </c>
      <c r="L470" s="25">
        <v>0.24</v>
      </c>
      <c r="M470" s="25">
        <v>0.25</v>
      </c>
      <c r="N470" s="25">
        <v>0.25</v>
      </c>
      <c r="O470" s="25">
        <v>0.25</v>
      </c>
      <c r="P470" s="25">
        <v>0.31995560000000001</v>
      </c>
      <c r="Q470" s="187">
        <v>0.34499999999999997</v>
      </c>
      <c r="R470" s="25">
        <v>0.26</v>
      </c>
      <c r="S470" s="25">
        <v>0.28000000000000003</v>
      </c>
      <c r="T470" s="25">
        <v>0.22</v>
      </c>
      <c r="U470" s="25">
        <v>0.25</v>
      </c>
      <c r="V470" s="25">
        <v>0.30199999999999999</v>
      </c>
      <c r="W470" s="187">
        <v>0.34</v>
      </c>
      <c r="X470" s="187">
        <v>3.12</v>
      </c>
      <c r="Y470" s="25">
        <v>0.32082299999999997</v>
      </c>
      <c r="Z470" s="25">
        <v>0.27</v>
      </c>
      <c r="AA470" s="177"/>
      <c r="AB470" s="178"/>
      <c r="AC470" s="178"/>
      <c r="AD470" s="178"/>
      <c r="AE470" s="178"/>
      <c r="AF470" s="178"/>
      <c r="AG470" s="178"/>
      <c r="AH470" s="178"/>
      <c r="AI470" s="178"/>
      <c r="AJ470" s="178"/>
      <c r="AK470" s="178"/>
      <c r="AL470" s="178"/>
      <c r="AM470" s="178"/>
      <c r="AN470" s="178"/>
      <c r="AO470" s="178"/>
      <c r="AP470" s="178"/>
      <c r="AQ470" s="178"/>
      <c r="AR470" s="178"/>
      <c r="AS470" s="178"/>
      <c r="AT470" s="178"/>
      <c r="AU470" s="178"/>
      <c r="AV470" s="178"/>
      <c r="AW470" s="178"/>
      <c r="AX470" s="178"/>
      <c r="AY470" s="178"/>
      <c r="AZ470" s="178"/>
      <c r="BA470" s="178"/>
      <c r="BB470" s="178"/>
      <c r="BC470" s="178"/>
      <c r="BD470" s="178"/>
      <c r="BE470" s="178"/>
      <c r="BF470" s="178"/>
      <c r="BG470" s="178"/>
      <c r="BH470" s="178"/>
      <c r="BI470" s="178"/>
      <c r="BJ470" s="178"/>
      <c r="BK470" s="178"/>
      <c r="BL470" s="178"/>
      <c r="BM470" s="179">
        <v>0.26071841083333336</v>
      </c>
    </row>
    <row r="471" spans="1:65">
      <c r="A471" s="33"/>
      <c r="B471" s="19">
        <v>1</v>
      </c>
      <c r="C471" s="8">
        <v>5</v>
      </c>
      <c r="D471" s="181">
        <v>0.25700000000000001</v>
      </c>
      <c r="E471" s="181">
        <v>0.24399999999999999</v>
      </c>
      <c r="F471" s="181">
        <v>0.255</v>
      </c>
      <c r="G471" s="181">
        <v>0.28999999999999998</v>
      </c>
      <c r="H471" s="181">
        <v>0.28999999999999998</v>
      </c>
      <c r="I471" s="181">
        <v>0.25</v>
      </c>
      <c r="J471" s="181">
        <v>0.26900000000000002</v>
      </c>
      <c r="K471" s="181">
        <v>0.21199999999999999</v>
      </c>
      <c r="L471" s="181">
        <v>0.24</v>
      </c>
      <c r="M471" s="181">
        <v>0.26</v>
      </c>
      <c r="N471" s="181">
        <v>0.25</v>
      </c>
      <c r="O471" s="181">
        <v>0.25</v>
      </c>
      <c r="P471" s="181">
        <v>0.31207170000000001</v>
      </c>
      <c r="Q471" s="186">
        <v>0.34799999999999998</v>
      </c>
      <c r="R471" s="181">
        <v>0.26</v>
      </c>
      <c r="S471" s="181">
        <v>0.28999999999999998</v>
      </c>
      <c r="T471" s="181">
        <v>0.22</v>
      </c>
      <c r="U471" s="181">
        <v>0.24</v>
      </c>
      <c r="V471" s="181">
        <v>0.29099999999999998</v>
      </c>
      <c r="W471" s="186">
        <v>0.33</v>
      </c>
      <c r="X471" s="186">
        <v>3.08</v>
      </c>
      <c r="Y471" s="181">
        <v>0.30585900000000005</v>
      </c>
      <c r="Z471" s="181">
        <v>0.28000000000000003</v>
      </c>
      <c r="AA471" s="177"/>
      <c r="AB471" s="178"/>
      <c r="AC471" s="178"/>
      <c r="AD471" s="178"/>
      <c r="AE471" s="178"/>
      <c r="AF471" s="178"/>
      <c r="AG471" s="178"/>
      <c r="AH471" s="178"/>
      <c r="AI471" s="178"/>
      <c r="AJ471" s="178"/>
      <c r="AK471" s="178"/>
      <c r="AL471" s="178"/>
      <c r="AM471" s="178"/>
      <c r="AN471" s="178"/>
      <c r="AO471" s="178"/>
      <c r="AP471" s="178"/>
      <c r="AQ471" s="178"/>
      <c r="AR471" s="178"/>
      <c r="AS471" s="178"/>
      <c r="AT471" s="178"/>
      <c r="AU471" s="178"/>
      <c r="AV471" s="178"/>
      <c r="AW471" s="178"/>
      <c r="AX471" s="178"/>
      <c r="AY471" s="178"/>
      <c r="AZ471" s="178"/>
      <c r="BA471" s="178"/>
      <c r="BB471" s="178"/>
      <c r="BC471" s="178"/>
      <c r="BD471" s="178"/>
      <c r="BE471" s="178"/>
      <c r="BF471" s="178"/>
      <c r="BG471" s="178"/>
      <c r="BH471" s="178"/>
      <c r="BI471" s="178"/>
      <c r="BJ471" s="178"/>
      <c r="BK471" s="178"/>
      <c r="BL471" s="178"/>
      <c r="BM471" s="179">
        <v>98</v>
      </c>
    </row>
    <row r="472" spans="1:65">
      <c r="A472" s="33"/>
      <c r="B472" s="19">
        <v>1</v>
      </c>
      <c r="C472" s="8">
        <v>6</v>
      </c>
      <c r="D472" s="181">
        <v>0.253</v>
      </c>
      <c r="E472" s="181">
        <v>0.23200000000000001</v>
      </c>
      <c r="F472" s="181">
        <v>0.255</v>
      </c>
      <c r="G472" s="181">
        <v>0.3</v>
      </c>
      <c r="H472" s="181">
        <v>0.3</v>
      </c>
      <c r="I472" s="181">
        <v>0.25</v>
      </c>
      <c r="J472" s="181">
        <v>0.26100000000000001</v>
      </c>
      <c r="K472" s="181">
        <v>0.21299999999999999</v>
      </c>
      <c r="L472" s="181">
        <v>0.25</v>
      </c>
      <c r="M472" s="181">
        <v>0.25</v>
      </c>
      <c r="N472" s="181">
        <v>0.24</v>
      </c>
      <c r="O472" s="181">
        <v>0.26</v>
      </c>
      <c r="P472" s="181">
        <v>0.31283430000000007</v>
      </c>
      <c r="Q472" s="186">
        <v>0.35599999999999998</v>
      </c>
      <c r="R472" s="181">
        <v>0.27</v>
      </c>
      <c r="S472" s="181">
        <v>0.26</v>
      </c>
      <c r="T472" s="181">
        <v>0.22999999999999998</v>
      </c>
      <c r="U472" s="181">
        <v>0.24</v>
      </c>
      <c r="V472" s="181">
        <v>0.29099999999999998</v>
      </c>
      <c r="W472" s="186">
        <v>0.33</v>
      </c>
      <c r="X472" s="186">
        <v>3.16</v>
      </c>
      <c r="Y472" s="181">
        <v>0.31269600000000003</v>
      </c>
      <c r="Z472" s="181">
        <v>0.28000000000000003</v>
      </c>
      <c r="AA472" s="177"/>
      <c r="AB472" s="178"/>
      <c r="AC472" s="178"/>
      <c r="AD472" s="178"/>
      <c r="AE472" s="178"/>
      <c r="AF472" s="178"/>
      <c r="AG472" s="178"/>
      <c r="AH472" s="178"/>
      <c r="AI472" s="178"/>
      <c r="AJ472" s="178"/>
      <c r="AK472" s="178"/>
      <c r="AL472" s="178"/>
      <c r="AM472" s="178"/>
      <c r="AN472" s="178"/>
      <c r="AO472" s="178"/>
      <c r="AP472" s="178"/>
      <c r="AQ472" s="178"/>
      <c r="AR472" s="178"/>
      <c r="AS472" s="178"/>
      <c r="AT472" s="178"/>
      <c r="AU472" s="178"/>
      <c r="AV472" s="178"/>
      <c r="AW472" s="178"/>
      <c r="AX472" s="178"/>
      <c r="AY472" s="178"/>
      <c r="AZ472" s="178"/>
      <c r="BA472" s="178"/>
      <c r="BB472" s="178"/>
      <c r="BC472" s="178"/>
      <c r="BD472" s="178"/>
      <c r="BE472" s="178"/>
      <c r="BF472" s="178"/>
      <c r="BG472" s="178"/>
      <c r="BH472" s="178"/>
      <c r="BI472" s="178"/>
      <c r="BJ472" s="178"/>
      <c r="BK472" s="178"/>
      <c r="BL472" s="178"/>
      <c r="BM472" s="62"/>
    </row>
    <row r="473" spans="1:65">
      <c r="A473" s="33"/>
      <c r="B473" s="20" t="s">
        <v>233</v>
      </c>
      <c r="C473" s="12"/>
      <c r="D473" s="184">
        <v>0.2515</v>
      </c>
      <c r="E473" s="184">
        <v>0.22450000000000001</v>
      </c>
      <c r="F473" s="184">
        <v>0.2558333333333333</v>
      </c>
      <c r="G473" s="184">
        <v>0.28833333333333339</v>
      </c>
      <c r="H473" s="184">
        <v>0.26666666666666666</v>
      </c>
      <c r="I473" s="184">
        <v>0.24833333333333332</v>
      </c>
      <c r="J473" s="184">
        <v>0.26083333333333342</v>
      </c>
      <c r="K473" s="184">
        <v>0.22083333333333335</v>
      </c>
      <c r="L473" s="184">
        <v>0.245</v>
      </c>
      <c r="M473" s="184">
        <v>0.25166666666666665</v>
      </c>
      <c r="N473" s="184">
        <v>0.245</v>
      </c>
      <c r="O473" s="184">
        <v>0.25166666666666665</v>
      </c>
      <c r="P473" s="184">
        <v>0.31687121666666662</v>
      </c>
      <c r="Q473" s="184">
        <v>0.35049999999999998</v>
      </c>
      <c r="R473" s="184">
        <v>0.26500000000000001</v>
      </c>
      <c r="S473" s="184">
        <v>0.28333333333333333</v>
      </c>
      <c r="T473" s="184">
        <v>0.22166666666666668</v>
      </c>
      <c r="U473" s="184">
        <v>0.24333333333333332</v>
      </c>
      <c r="V473" s="184">
        <v>0.29666666666666663</v>
      </c>
      <c r="W473" s="184">
        <v>0.33333333333333331</v>
      </c>
      <c r="X473" s="184">
        <v>3.1216666666666675</v>
      </c>
      <c r="Y473" s="184">
        <v>0.31299700000000003</v>
      </c>
      <c r="Z473" s="184">
        <v>0.27</v>
      </c>
      <c r="AA473" s="177"/>
      <c r="AB473" s="178"/>
      <c r="AC473" s="178"/>
      <c r="AD473" s="178"/>
      <c r="AE473" s="178"/>
      <c r="AF473" s="178"/>
      <c r="AG473" s="178"/>
      <c r="AH473" s="178"/>
      <c r="AI473" s="178"/>
      <c r="AJ473" s="178"/>
      <c r="AK473" s="178"/>
      <c r="AL473" s="178"/>
      <c r="AM473" s="178"/>
      <c r="AN473" s="178"/>
      <c r="AO473" s="178"/>
      <c r="AP473" s="178"/>
      <c r="AQ473" s="178"/>
      <c r="AR473" s="178"/>
      <c r="AS473" s="178"/>
      <c r="AT473" s="178"/>
      <c r="AU473" s="178"/>
      <c r="AV473" s="178"/>
      <c r="AW473" s="178"/>
      <c r="AX473" s="178"/>
      <c r="AY473" s="178"/>
      <c r="AZ473" s="178"/>
      <c r="BA473" s="178"/>
      <c r="BB473" s="178"/>
      <c r="BC473" s="178"/>
      <c r="BD473" s="178"/>
      <c r="BE473" s="178"/>
      <c r="BF473" s="178"/>
      <c r="BG473" s="178"/>
      <c r="BH473" s="178"/>
      <c r="BI473" s="178"/>
      <c r="BJ473" s="178"/>
      <c r="BK473" s="178"/>
      <c r="BL473" s="178"/>
      <c r="BM473" s="62"/>
    </row>
    <row r="474" spans="1:65">
      <c r="A474" s="33"/>
      <c r="B474" s="3" t="s">
        <v>234</v>
      </c>
      <c r="C474" s="31"/>
      <c r="D474" s="25">
        <v>0.253</v>
      </c>
      <c r="E474" s="25">
        <v>0.22150000000000003</v>
      </c>
      <c r="F474" s="25">
        <v>0.255</v>
      </c>
      <c r="G474" s="25">
        <v>0.28999999999999998</v>
      </c>
      <c r="H474" s="25">
        <v>0.27</v>
      </c>
      <c r="I474" s="25">
        <v>0.25</v>
      </c>
      <c r="J474" s="25">
        <v>0.26050000000000001</v>
      </c>
      <c r="K474" s="25">
        <v>0.2175</v>
      </c>
      <c r="L474" s="25">
        <v>0.245</v>
      </c>
      <c r="M474" s="25">
        <v>0.25</v>
      </c>
      <c r="N474" s="25">
        <v>0.245</v>
      </c>
      <c r="O474" s="25">
        <v>0.25</v>
      </c>
      <c r="P474" s="25">
        <v>0.31759929999999997</v>
      </c>
      <c r="Q474" s="25">
        <v>0.35100000000000003</v>
      </c>
      <c r="R474" s="25">
        <v>0.26500000000000001</v>
      </c>
      <c r="S474" s="25">
        <v>0.28500000000000003</v>
      </c>
      <c r="T474" s="25">
        <v>0.22</v>
      </c>
      <c r="U474" s="25">
        <v>0.24</v>
      </c>
      <c r="V474" s="25">
        <v>0.29699999999999999</v>
      </c>
      <c r="W474" s="25">
        <v>0.33</v>
      </c>
      <c r="X474" s="25">
        <v>3.12</v>
      </c>
      <c r="Y474" s="25">
        <v>0.31159950000000003</v>
      </c>
      <c r="Z474" s="25">
        <v>0.27</v>
      </c>
      <c r="AA474" s="177"/>
      <c r="AB474" s="178"/>
      <c r="AC474" s="178"/>
      <c r="AD474" s="178"/>
      <c r="AE474" s="178"/>
      <c r="AF474" s="178"/>
      <c r="AG474" s="178"/>
      <c r="AH474" s="178"/>
      <c r="AI474" s="178"/>
      <c r="AJ474" s="178"/>
      <c r="AK474" s="178"/>
      <c r="AL474" s="178"/>
      <c r="AM474" s="178"/>
      <c r="AN474" s="178"/>
      <c r="AO474" s="178"/>
      <c r="AP474" s="178"/>
      <c r="AQ474" s="178"/>
      <c r="AR474" s="178"/>
      <c r="AS474" s="178"/>
      <c r="AT474" s="178"/>
      <c r="AU474" s="178"/>
      <c r="AV474" s="178"/>
      <c r="AW474" s="178"/>
      <c r="AX474" s="178"/>
      <c r="AY474" s="178"/>
      <c r="AZ474" s="178"/>
      <c r="BA474" s="178"/>
      <c r="BB474" s="178"/>
      <c r="BC474" s="178"/>
      <c r="BD474" s="178"/>
      <c r="BE474" s="178"/>
      <c r="BF474" s="178"/>
      <c r="BG474" s="178"/>
      <c r="BH474" s="178"/>
      <c r="BI474" s="178"/>
      <c r="BJ474" s="178"/>
      <c r="BK474" s="178"/>
      <c r="BL474" s="178"/>
      <c r="BM474" s="62"/>
    </row>
    <row r="475" spans="1:65">
      <c r="A475" s="33"/>
      <c r="B475" s="3" t="s">
        <v>235</v>
      </c>
      <c r="C475" s="31"/>
      <c r="D475" s="25">
        <v>6.2849025449882735E-3</v>
      </c>
      <c r="E475" s="25">
        <v>1.1691877522451216E-2</v>
      </c>
      <c r="F475" s="25">
        <v>4.9159604012508802E-3</v>
      </c>
      <c r="G475" s="25">
        <v>7.5277265270907922E-3</v>
      </c>
      <c r="H475" s="25">
        <v>2.8047578623950173E-2</v>
      </c>
      <c r="I475" s="25">
        <v>4.0824829046386341E-3</v>
      </c>
      <c r="J475" s="25">
        <v>6.853223086013379E-3</v>
      </c>
      <c r="K475" s="25">
        <v>1.0457851914550459E-2</v>
      </c>
      <c r="L475" s="25">
        <v>5.4772255750516656E-3</v>
      </c>
      <c r="M475" s="25">
        <v>4.0824829046386332E-3</v>
      </c>
      <c r="N475" s="25">
        <v>5.4772255750516656E-3</v>
      </c>
      <c r="O475" s="25">
        <v>4.0824829046386332E-3</v>
      </c>
      <c r="P475" s="25">
        <v>3.7059620410450126E-3</v>
      </c>
      <c r="Q475" s="25">
        <v>3.7815340802378181E-3</v>
      </c>
      <c r="R475" s="25">
        <v>5.4772255750516656E-3</v>
      </c>
      <c r="S475" s="25">
        <v>1.3662601021279452E-2</v>
      </c>
      <c r="T475" s="25">
        <v>4.0824829046386219E-3</v>
      </c>
      <c r="U475" s="25">
        <v>5.1639777949432277E-3</v>
      </c>
      <c r="V475" s="25">
        <v>4.9665548085837839E-3</v>
      </c>
      <c r="W475" s="25">
        <v>5.1639777949432268E-3</v>
      </c>
      <c r="X475" s="25">
        <v>3.3714487489307492E-2</v>
      </c>
      <c r="Y475" s="25">
        <v>6.207925353932651E-3</v>
      </c>
      <c r="Z475" s="25">
        <v>1.0954451150103331E-2</v>
      </c>
      <c r="AA475" s="177"/>
      <c r="AB475" s="178"/>
      <c r="AC475" s="178"/>
      <c r="AD475" s="178"/>
      <c r="AE475" s="178"/>
      <c r="AF475" s="178"/>
      <c r="AG475" s="178"/>
      <c r="AH475" s="178"/>
      <c r="AI475" s="178"/>
      <c r="AJ475" s="178"/>
      <c r="AK475" s="178"/>
      <c r="AL475" s="178"/>
      <c r="AM475" s="178"/>
      <c r="AN475" s="178"/>
      <c r="AO475" s="178"/>
      <c r="AP475" s="178"/>
      <c r="AQ475" s="178"/>
      <c r="AR475" s="178"/>
      <c r="AS475" s="178"/>
      <c r="AT475" s="178"/>
      <c r="AU475" s="178"/>
      <c r="AV475" s="178"/>
      <c r="AW475" s="178"/>
      <c r="AX475" s="178"/>
      <c r="AY475" s="178"/>
      <c r="AZ475" s="178"/>
      <c r="BA475" s="178"/>
      <c r="BB475" s="178"/>
      <c r="BC475" s="178"/>
      <c r="BD475" s="178"/>
      <c r="BE475" s="178"/>
      <c r="BF475" s="178"/>
      <c r="BG475" s="178"/>
      <c r="BH475" s="178"/>
      <c r="BI475" s="178"/>
      <c r="BJ475" s="178"/>
      <c r="BK475" s="178"/>
      <c r="BL475" s="178"/>
      <c r="BM475" s="62"/>
    </row>
    <row r="476" spans="1:65">
      <c r="A476" s="33"/>
      <c r="B476" s="3" t="s">
        <v>86</v>
      </c>
      <c r="C476" s="31"/>
      <c r="D476" s="13">
        <v>2.4989672147070669E-2</v>
      </c>
      <c r="E476" s="13">
        <v>5.2079632616709198E-2</v>
      </c>
      <c r="F476" s="13">
        <v>1.9215480395768914E-2</v>
      </c>
      <c r="G476" s="13">
        <v>2.6107722059274419E-2</v>
      </c>
      <c r="H476" s="13">
        <v>0.10517841983981314</v>
      </c>
      <c r="I476" s="13">
        <v>1.6439528475054904E-2</v>
      </c>
      <c r="J476" s="13">
        <v>2.627433770995544E-2</v>
      </c>
      <c r="K476" s="13">
        <v>4.7356310556454902E-2</v>
      </c>
      <c r="L476" s="13">
        <v>2.2356022755312923E-2</v>
      </c>
      <c r="M476" s="13">
        <v>1.6221786376047549E-2</v>
      </c>
      <c r="N476" s="13">
        <v>2.2356022755312923E-2</v>
      </c>
      <c r="O476" s="13">
        <v>1.6221786376047549E-2</v>
      </c>
      <c r="P476" s="13">
        <v>1.1695483357655384E-2</v>
      </c>
      <c r="Q476" s="13">
        <v>1.0788970271719881E-2</v>
      </c>
      <c r="R476" s="13">
        <v>2.0668775754911946E-2</v>
      </c>
      <c r="S476" s="13">
        <v>4.8220944780986305E-2</v>
      </c>
      <c r="T476" s="13">
        <v>1.8417216111151678E-2</v>
      </c>
      <c r="U476" s="13">
        <v>2.1221826554561212E-2</v>
      </c>
      <c r="V476" s="13">
        <v>1.6741195983990285E-2</v>
      </c>
      <c r="W476" s="13">
        <v>1.5491933384829681E-2</v>
      </c>
      <c r="X476" s="13">
        <v>1.0800156163152424E-2</v>
      </c>
      <c r="Y476" s="13">
        <v>1.9833817429344851E-2</v>
      </c>
      <c r="Z476" s="13">
        <v>4.0572041296679004E-2</v>
      </c>
      <c r="AA476" s="104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61"/>
    </row>
    <row r="477" spans="1:65">
      <c r="A477" s="33"/>
      <c r="B477" s="3" t="s">
        <v>236</v>
      </c>
      <c r="C477" s="31"/>
      <c r="D477" s="13">
        <v>-3.5357728684631717E-2</v>
      </c>
      <c r="E477" s="13">
        <v>-0.1389177339550689</v>
      </c>
      <c r="F477" s="13">
        <v>-1.873698709801852E-2</v>
      </c>
      <c r="G477" s="13">
        <v>0.10591857480158207</v>
      </c>
      <c r="H477" s="13">
        <v>2.2814866868515082E-2</v>
      </c>
      <c r="I477" s="13">
        <v>-4.7503655228695374E-2</v>
      </c>
      <c r="J477" s="13">
        <v>4.407916557664926E-4</v>
      </c>
      <c r="K477" s="13">
        <v>-0.15298143837451095</v>
      </c>
      <c r="L477" s="13">
        <v>-6.028884106455179E-2</v>
      </c>
      <c r="M477" s="13">
        <v>-3.4718469392838958E-2</v>
      </c>
      <c r="N477" s="13">
        <v>-6.028884106455179E-2</v>
      </c>
      <c r="O477" s="13">
        <v>-3.4718469392838958E-2</v>
      </c>
      <c r="P477" s="13">
        <v>0.21537721733517867</v>
      </c>
      <c r="Q477" s="13">
        <v>0.34436229064030432</v>
      </c>
      <c r="R477" s="13">
        <v>1.6422273950586819E-2</v>
      </c>
      <c r="S477" s="13">
        <v>8.6740796047797275E-2</v>
      </c>
      <c r="T477" s="13">
        <v>-0.14978514191554682</v>
      </c>
      <c r="U477" s="13">
        <v>-6.6681433982480054E-2</v>
      </c>
      <c r="V477" s="13">
        <v>0.13788153939122294</v>
      </c>
      <c r="W477" s="13">
        <v>0.27851858358564363</v>
      </c>
      <c r="X477" s="13">
        <v>10.973326535279558</v>
      </c>
      <c r="Y477" s="13">
        <v>0.20051744331966725</v>
      </c>
      <c r="Z477" s="13">
        <v>3.560005270437161E-2</v>
      </c>
      <c r="AA477" s="104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61"/>
    </row>
    <row r="478" spans="1:65">
      <c r="A478" s="33"/>
      <c r="B478" s="51" t="s">
        <v>237</v>
      </c>
      <c r="C478" s="52"/>
      <c r="D478" s="50">
        <v>0.36</v>
      </c>
      <c r="E478" s="50">
        <v>1.4</v>
      </c>
      <c r="F478" s="50">
        <v>0.19</v>
      </c>
      <c r="G478" s="50">
        <v>1.06</v>
      </c>
      <c r="H478" s="50">
        <v>0.22</v>
      </c>
      <c r="I478" s="50">
        <v>0.48</v>
      </c>
      <c r="J478" s="50">
        <v>0</v>
      </c>
      <c r="K478" s="50">
        <v>1.54</v>
      </c>
      <c r="L478" s="50">
        <v>0.61</v>
      </c>
      <c r="M478" s="50">
        <v>0.35</v>
      </c>
      <c r="N478" s="50">
        <v>0.61</v>
      </c>
      <c r="O478" s="50">
        <v>0.35</v>
      </c>
      <c r="P478" s="50">
        <v>2.16</v>
      </c>
      <c r="Q478" s="50">
        <v>3.46</v>
      </c>
      <c r="R478" s="50">
        <v>0.16</v>
      </c>
      <c r="S478" s="50">
        <v>0.87</v>
      </c>
      <c r="T478" s="50">
        <v>1.51</v>
      </c>
      <c r="U478" s="50">
        <v>0.67</v>
      </c>
      <c r="V478" s="50">
        <v>1.38</v>
      </c>
      <c r="W478" s="50">
        <v>2.79</v>
      </c>
      <c r="X478" s="50">
        <v>110.23</v>
      </c>
      <c r="Y478" s="50">
        <v>2.0099999999999998</v>
      </c>
      <c r="Z478" s="50">
        <v>0.35</v>
      </c>
      <c r="AA478" s="104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61"/>
    </row>
    <row r="479" spans="1:65">
      <c r="B479" s="34"/>
      <c r="C479" s="20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BM479" s="61"/>
    </row>
    <row r="480" spans="1:65" ht="15">
      <c r="B480" s="35" t="s">
        <v>501</v>
      </c>
      <c r="BM480" s="30" t="s">
        <v>66</v>
      </c>
    </row>
    <row r="481" spans="1:65" ht="15">
      <c r="A481" s="26" t="s">
        <v>17</v>
      </c>
      <c r="B481" s="18" t="s">
        <v>106</v>
      </c>
      <c r="C481" s="15" t="s">
        <v>107</v>
      </c>
      <c r="D481" s="16" t="s">
        <v>203</v>
      </c>
      <c r="E481" s="17" t="s">
        <v>203</v>
      </c>
      <c r="F481" s="17" t="s">
        <v>203</v>
      </c>
      <c r="G481" s="17" t="s">
        <v>203</v>
      </c>
      <c r="H481" s="17" t="s">
        <v>203</v>
      </c>
      <c r="I481" s="17" t="s">
        <v>203</v>
      </c>
      <c r="J481" s="17" t="s">
        <v>203</v>
      </c>
      <c r="K481" s="17" t="s">
        <v>203</v>
      </c>
      <c r="L481" s="17" t="s">
        <v>203</v>
      </c>
      <c r="M481" s="17" t="s">
        <v>203</v>
      </c>
      <c r="N481" s="17" t="s">
        <v>203</v>
      </c>
      <c r="O481" s="17" t="s">
        <v>203</v>
      </c>
      <c r="P481" s="17" t="s">
        <v>203</v>
      </c>
      <c r="Q481" s="17" t="s">
        <v>203</v>
      </c>
      <c r="R481" s="17" t="s">
        <v>203</v>
      </c>
      <c r="S481" s="17" t="s">
        <v>203</v>
      </c>
      <c r="T481" s="17" t="s">
        <v>203</v>
      </c>
      <c r="U481" s="17" t="s">
        <v>203</v>
      </c>
      <c r="V481" s="17" t="s">
        <v>203</v>
      </c>
      <c r="W481" s="17" t="s">
        <v>203</v>
      </c>
      <c r="X481" s="17" t="s">
        <v>203</v>
      </c>
      <c r="Y481" s="17" t="s">
        <v>203</v>
      </c>
      <c r="Z481" s="104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0">
        <v>1</v>
      </c>
    </row>
    <row r="482" spans="1:65">
      <c r="A482" s="33"/>
      <c r="B482" s="19" t="s">
        <v>204</v>
      </c>
      <c r="C482" s="8" t="s">
        <v>204</v>
      </c>
      <c r="D482" s="102" t="s">
        <v>206</v>
      </c>
      <c r="E482" s="103" t="s">
        <v>207</v>
      </c>
      <c r="F482" s="103" t="s">
        <v>208</v>
      </c>
      <c r="G482" s="103" t="s">
        <v>209</v>
      </c>
      <c r="H482" s="103" t="s">
        <v>210</v>
      </c>
      <c r="I482" s="103" t="s">
        <v>211</v>
      </c>
      <c r="J482" s="103" t="s">
        <v>212</v>
      </c>
      <c r="K482" s="103" t="s">
        <v>213</v>
      </c>
      <c r="L482" s="103" t="s">
        <v>214</v>
      </c>
      <c r="M482" s="103" t="s">
        <v>215</v>
      </c>
      <c r="N482" s="103" t="s">
        <v>216</v>
      </c>
      <c r="O482" s="103" t="s">
        <v>217</v>
      </c>
      <c r="P482" s="103" t="s">
        <v>218</v>
      </c>
      <c r="Q482" s="103" t="s">
        <v>219</v>
      </c>
      <c r="R482" s="103" t="s">
        <v>220</v>
      </c>
      <c r="S482" s="103" t="s">
        <v>221</v>
      </c>
      <c r="T482" s="103" t="s">
        <v>222</v>
      </c>
      <c r="U482" s="103" t="s">
        <v>223</v>
      </c>
      <c r="V482" s="103" t="s">
        <v>225</v>
      </c>
      <c r="W482" s="103" t="s">
        <v>226</v>
      </c>
      <c r="X482" s="103" t="s">
        <v>249</v>
      </c>
      <c r="Y482" s="103" t="s">
        <v>250</v>
      </c>
      <c r="Z482" s="104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0" t="s">
        <v>3</v>
      </c>
    </row>
    <row r="483" spans="1:65">
      <c r="A483" s="33"/>
      <c r="B483" s="19"/>
      <c r="C483" s="8"/>
      <c r="D483" s="9" t="s">
        <v>242</v>
      </c>
      <c r="E483" s="10" t="s">
        <v>242</v>
      </c>
      <c r="F483" s="10" t="s">
        <v>241</v>
      </c>
      <c r="G483" s="10" t="s">
        <v>243</v>
      </c>
      <c r="H483" s="10" t="s">
        <v>242</v>
      </c>
      <c r="I483" s="10" t="s">
        <v>242</v>
      </c>
      <c r="J483" s="10" t="s">
        <v>242</v>
      </c>
      <c r="K483" s="10" t="s">
        <v>242</v>
      </c>
      <c r="L483" s="10" t="s">
        <v>242</v>
      </c>
      <c r="M483" s="10" t="s">
        <v>242</v>
      </c>
      <c r="N483" s="10" t="s">
        <v>242</v>
      </c>
      <c r="O483" s="10" t="s">
        <v>241</v>
      </c>
      <c r="P483" s="10" t="s">
        <v>241</v>
      </c>
      <c r="Q483" s="10" t="s">
        <v>243</v>
      </c>
      <c r="R483" s="10" t="s">
        <v>243</v>
      </c>
      <c r="S483" s="10" t="s">
        <v>242</v>
      </c>
      <c r="T483" s="10" t="s">
        <v>242</v>
      </c>
      <c r="U483" s="10" t="s">
        <v>243</v>
      </c>
      <c r="V483" s="10" t="s">
        <v>242</v>
      </c>
      <c r="W483" s="10" t="s">
        <v>241</v>
      </c>
      <c r="X483" s="10" t="s">
        <v>242</v>
      </c>
      <c r="Y483" s="10" t="s">
        <v>242</v>
      </c>
      <c r="Z483" s="104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0">
        <v>1</v>
      </c>
    </row>
    <row r="484" spans="1:65">
      <c r="A484" s="33"/>
      <c r="B484" s="19"/>
      <c r="C484" s="8"/>
      <c r="D484" s="27" t="s">
        <v>281</v>
      </c>
      <c r="E484" s="27" t="s">
        <v>281</v>
      </c>
      <c r="F484" s="27" t="s">
        <v>282</v>
      </c>
      <c r="G484" s="27" t="s">
        <v>282</v>
      </c>
      <c r="H484" s="27" t="s">
        <v>283</v>
      </c>
      <c r="I484" s="27" t="s">
        <v>282</v>
      </c>
      <c r="J484" s="27" t="s">
        <v>282</v>
      </c>
      <c r="K484" s="27" t="s">
        <v>282</v>
      </c>
      <c r="L484" s="27" t="s">
        <v>282</v>
      </c>
      <c r="M484" s="27" t="s">
        <v>282</v>
      </c>
      <c r="N484" s="27" t="s">
        <v>282</v>
      </c>
      <c r="O484" s="27" t="s">
        <v>284</v>
      </c>
      <c r="P484" s="27" t="s">
        <v>282</v>
      </c>
      <c r="Q484" s="27" t="s">
        <v>284</v>
      </c>
      <c r="R484" s="27" t="s">
        <v>283</v>
      </c>
      <c r="S484" s="27" t="s">
        <v>111</v>
      </c>
      <c r="T484" s="27" t="s">
        <v>231</v>
      </c>
      <c r="U484" s="27" t="s">
        <v>282</v>
      </c>
      <c r="V484" s="27" t="s">
        <v>283</v>
      </c>
      <c r="W484" s="27" t="s">
        <v>284</v>
      </c>
      <c r="X484" s="27" t="s">
        <v>282</v>
      </c>
      <c r="Y484" s="27" t="s">
        <v>285</v>
      </c>
      <c r="Z484" s="104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0">
        <v>1</v>
      </c>
    </row>
    <row r="485" spans="1:65">
      <c r="A485" s="33"/>
      <c r="B485" s="18">
        <v>1</v>
      </c>
      <c r="C485" s="14">
        <v>1</v>
      </c>
      <c r="D485" s="206">
        <v>17.600000000000001</v>
      </c>
      <c r="E485" s="206">
        <v>17.96</v>
      </c>
      <c r="F485" s="207">
        <v>18</v>
      </c>
      <c r="G485" s="206">
        <v>21.2</v>
      </c>
      <c r="H485" s="207">
        <v>21.7</v>
      </c>
      <c r="I485" s="206">
        <v>22.8</v>
      </c>
      <c r="J485" s="207">
        <v>21.73</v>
      </c>
      <c r="K485" s="206">
        <v>17.3</v>
      </c>
      <c r="L485" s="206">
        <v>21.4</v>
      </c>
      <c r="M485" s="206">
        <v>19.7</v>
      </c>
      <c r="N485" s="206">
        <v>20</v>
      </c>
      <c r="O485" s="208">
        <v>20</v>
      </c>
      <c r="P485" s="206">
        <v>26.695</v>
      </c>
      <c r="Q485" s="208">
        <v>29.4</v>
      </c>
      <c r="R485" s="206">
        <v>19.8</v>
      </c>
      <c r="S485" s="206">
        <v>21.4</v>
      </c>
      <c r="T485" s="206">
        <v>17</v>
      </c>
      <c r="U485" s="206">
        <v>19.399999999999999</v>
      </c>
      <c r="V485" s="206">
        <v>23.6</v>
      </c>
      <c r="W485" s="208">
        <v>28.8</v>
      </c>
      <c r="X485" s="208">
        <v>37</v>
      </c>
      <c r="Y485" s="206">
        <v>21.9</v>
      </c>
      <c r="Z485" s="209"/>
      <c r="AA485" s="210"/>
      <c r="AB485" s="210"/>
      <c r="AC485" s="210"/>
      <c r="AD485" s="210"/>
      <c r="AE485" s="210"/>
      <c r="AF485" s="210"/>
      <c r="AG485" s="210"/>
      <c r="AH485" s="210"/>
      <c r="AI485" s="210"/>
      <c r="AJ485" s="210"/>
      <c r="AK485" s="210"/>
      <c r="AL485" s="210"/>
      <c r="AM485" s="210"/>
      <c r="AN485" s="210"/>
      <c r="AO485" s="210"/>
      <c r="AP485" s="210"/>
      <c r="AQ485" s="210"/>
      <c r="AR485" s="210"/>
      <c r="AS485" s="210"/>
      <c r="AT485" s="210"/>
      <c r="AU485" s="210"/>
      <c r="AV485" s="210"/>
      <c r="AW485" s="210"/>
      <c r="AX485" s="210"/>
      <c r="AY485" s="210"/>
      <c r="AZ485" s="210"/>
      <c r="BA485" s="210"/>
      <c r="BB485" s="210"/>
      <c r="BC485" s="210"/>
      <c r="BD485" s="210"/>
      <c r="BE485" s="210"/>
      <c r="BF485" s="210"/>
      <c r="BG485" s="210"/>
      <c r="BH485" s="210"/>
      <c r="BI485" s="210"/>
      <c r="BJ485" s="210"/>
      <c r="BK485" s="210"/>
      <c r="BL485" s="210"/>
      <c r="BM485" s="211">
        <v>1</v>
      </c>
    </row>
    <row r="486" spans="1:65">
      <c r="A486" s="33"/>
      <c r="B486" s="19">
        <v>1</v>
      </c>
      <c r="C486" s="8">
        <v>2</v>
      </c>
      <c r="D486" s="212">
        <v>16.5</v>
      </c>
      <c r="E486" s="212">
        <v>18.13</v>
      </c>
      <c r="F486" s="213">
        <v>19</v>
      </c>
      <c r="G486" s="212">
        <v>21.1</v>
      </c>
      <c r="H486" s="213">
        <v>22.6</v>
      </c>
      <c r="I486" s="212">
        <v>22.1</v>
      </c>
      <c r="J486" s="213">
        <v>22.1</v>
      </c>
      <c r="K486" s="212">
        <v>16.7</v>
      </c>
      <c r="L486" s="212">
        <v>21</v>
      </c>
      <c r="M486" s="212">
        <v>22</v>
      </c>
      <c r="N486" s="212">
        <v>21.1</v>
      </c>
      <c r="O486" s="214">
        <v>20</v>
      </c>
      <c r="P486" s="212">
        <v>26.590499999999999</v>
      </c>
      <c r="Q486" s="214">
        <v>28.8</v>
      </c>
      <c r="R486" s="212">
        <v>20.2</v>
      </c>
      <c r="S486" s="212">
        <v>20.8</v>
      </c>
      <c r="T486" s="212">
        <v>17.600000000000001</v>
      </c>
      <c r="U486" s="212">
        <v>19.100000000000001</v>
      </c>
      <c r="V486" s="212">
        <v>24.3</v>
      </c>
      <c r="W486" s="214">
        <v>29.5</v>
      </c>
      <c r="X486" s="214">
        <v>34.700000000000003</v>
      </c>
      <c r="Y486" s="212">
        <v>19.3</v>
      </c>
      <c r="Z486" s="209"/>
      <c r="AA486" s="210"/>
      <c r="AB486" s="210"/>
      <c r="AC486" s="210"/>
      <c r="AD486" s="210"/>
      <c r="AE486" s="210"/>
      <c r="AF486" s="210"/>
      <c r="AG486" s="210"/>
      <c r="AH486" s="210"/>
      <c r="AI486" s="210"/>
      <c r="AJ486" s="210"/>
      <c r="AK486" s="210"/>
      <c r="AL486" s="210"/>
      <c r="AM486" s="210"/>
      <c r="AN486" s="210"/>
      <c r="AO486" s="210"/>
      <c r="AP486" s="210"/>
      <c r="AQ486" s="210"/>
      <c r="AR486" s="210"/>
      <c r="AS486" s="210"/>
      <c r="AT486" s="210"/>
      <c r="AU486" s="210"/>
      <c r="AV486" s="210"/>
      <c r="AW486" s="210"/>
      <c r="AX486" s="210"/>
      <c r="AY486" s="210"/>
      <c r="AZ486" s="210"/>
      <c r="BA486" s="210"/>
      <c r="BB486" s="210"/>
      <c r="BC486" s="210"/>
      <c r="BD486" s="210"/>
      <c r="BE486" s="210"/>
      <c r="BF486" s="210"/>
      <c r="BG486" s="210"/>
      <c r="BH486" s="210"/>
      <c r="BI486" s="210"/>
      <c r="BJ486" s="210"/>
      <c r="BK486" s="210"/>
      <c r="BL486" s="210"/>
      <c r="BM486" s="211" t="e">
        <v>#N/A</v>
      </c>
    </row>
    <row r="487" spans="1:65">
      <c r="A487" s="33"/>
      <c r="B487" s="19">
        <v>1</v>
      </c>
      <c r="C487" s="8">
        <v>3</v>
      </c>
      <c r="D487" s="212">
        <v>18.8</v>
      </c>
      <c r="E487" s="212">
        <v>17.940000000000001</v>
      </c>
      <c r="F487" s="213">
        <v>19</v>
      </c>
      <c r="G487" s="212">
        <v>20.2</v>
      </c>
      <c r="H487" s="213">
        <v>23.7</v>
      </c>
      <c r="I487" s="212">
        <v>22.6</v>
      </c>
      <c r="J487" s="213">
        <v>22.38</v>
      </c>
      <c r="K487" s="213">
        <v>16.5</v>
      </c>
      <c r="L487" s="215">
        <v>20.6</v>
      </c>
      <c r="M487" s="215">
        <v>19.7</v>
      </c>
      <c r="N487" s="215">
        <v>20.7</v>
      </c>
      <c r="O487" s="216">
        <v>20</v>
      </c>
      <c r="P487" s="215">
        <v>26.721</v>
      </c>
      <c r="Q487" s="216">
        <v>28.8</v>
      </c>
      <c r="R487" s="215">
        <v>19.399999999999999</v>
      </c>
      <c r="S487" s="215">
        <v>20.3</v>
      </c>
      <c r="T487" s="215">
        <v>16.2</v>
      </c>
      <c r="U487" s="215">
        <v>19.3</v>
      </c>
      <c r="V487" s="215">
        <v>26</v>
      </c>
      <c r="W487" s="216">
        <v>28.7</v>
      </c>
      <c r="X487" s="216">
        <v>36.799999999999997</v>
      </c>
      <c r="Y487" s="215">
        <v>20.5</v>
      </c>
      <c r="Z487" s="209"/>
      <c r="AA487" s="210"/>
      <c r="AB487" s="210"/>
      <c r="AC487" s="210"/>
      <c r="AD487" s="210"/>
      <c r="AE487" s="210"/>
      <c r="AF487" s="210"/>
      <c r="AG487" s="210"/>
      <c r="AH487" s="210"/>
      <c r="AI487" s="210"/>
      <c r="AJ487" s="210"/>
      <c r="AK487" s="210"/>
      <c r="AL487" s="210"/>
      <c r="AM487" s="210"/>
      <c r="AN487" s="210"/>
      <c r="AO487" s="210"/>
      <c r="AP487" s="210"/>
      <c r="AQ487" s="210"/>
      <c r="AR487" s="210"/>
      <c r="AS487" s="210"/>
      <c r="AT487" s="210"/>
      <c r="AU487" s="210"/>
      <c r="AV487" s="210"/>
      <c r="AW487" s="210"/>
      <c r="AX487" s="210"/>
      <c r="AY487" s="210"/>
      <c r="AZ487" s="210"/>
      <c r="BA487" s="210"/>
      <c r="BB487" s="210"/>
      <c r="BC487" s="210"/>
      <c r="BD487" s="210"/>
      <c r="BE487" s="210"/>
      <c r="BF487" s="210"/>
      <c r="BG487" s="210"/>
      <c r="BH487" s="210"/>
      <c r="BI487" s="210"/>
      <c r="BJ487" s="210"/>
      <c r="BK487" s="210"/>
      <c r="BL487" s="210"/>
      <c r="BM487" s="211">
        <v>16</v>
      </c>
    </row>
    <row r="488" spans="1:65">
      <c r="A488" s="33"/>
      <c r="B488" s="19">
        <v>1</v>
      </c>
      <c r="C488" s="8">
        <v>4</v>
      </c>
      <c r="D488" s="212">
        <v>19.2</v>
      </c>
      <c r="E488" s="212">
        <v>17.059999999999999</v>
      </c>
      <c r="F488" s="213">
        <v>18</v>
      </c>
      <c r="G488" s="212">
        <v>18.3</v>
      </c>
      <c r="H488" s="213">
        <v>24.9</v>
      </c>
      <c r="I488" s="212">
        <v>22.7</v>
      </c>
      <c r="J488" s="213">
        <v>21.94</v>
      </c>
      <c r="K488" s="213">
        <v>16.8</v>
      </c>
      <c r="L488" s="215">
        <v>21.8</v>
      </c>
      <c r="M488" s="215">
        <v>21.3</v>
      </c>
      <c r="N488" s="215">
        <v>20.8</v>
      </c>
      <c r="O488" s="216">
        <v>20</v>
      </c>
      <c r="P488" s="215">
        <v>27.416999999999998</v>
      </c>
      <c r="Q488" s="216">
        <v>28.2</v>
      </c>
      <c r="R488" s="215">
        <v>19.899999999999999</v>
      </c>
      <c r="S488" s="215">
        <v>20.6</v>
      </c>
      <c r="T488" s="215">
        <v>17.2</v>
      </c>
      <c r="U488" s="215">
        <v>18.8</v>
      </c>
      <c r="V488" s="215">
        <v>23.6</v>
      </c>
      <c r="W488" s="216">
        <v>29.8</v>
      </c>
      <c r="X488" s="216">
        <v>37.799999999999997</v>
      </c>
      <c r="Y488" s="215">
        <v>20.7</v>
      </c>
      <c r="Z488" s="209"/>
      <c r="AA488" s="210"/>
      <c r="AB488" s="210"/>
      <c r="AC488" s="210"/>
      <c r="AD488" s="210"/>
      <c r="AE488" s="210"/>
      <c r="AF488" s="210"/>
      <c r="AG488" s="210"/>
      <c r="AH488" s="210"/>
      <c r="AI488" s="210"/>
      <c r="AJ488" s="210"/>
      <c r="AK488" s="210"/>
      <c r="AL488" s="210"/>
      <c r="AM488" s="210"/>
      <c r="AN488" s="210"/>
      <c r="AO488" s="210"/>
      <c r="AP488" s="210"/>
      <c r="AQ488" s="210"/>
      <c r="AR488" s="210"/>
      <c r="AS488" s="210"/>
      <c r="AT488" s="210"/>
      <c r="AU488" s="210"/>
      <c r="AV488" s="210"/>
      <c r="AW488" s="210"/>
      <c r="AX488" s="210"/>
      <c r="AY488" s="210"/>
      <c r="AZ488" s="210"/>
      <c r="BA488" s="210"/>
      <c r="BB488" s="210"/>
      <c r="BC488" s="210"/>
      <c r="BD488" s="210"/>
      <c r="BE488" s="210"/>
      <c r="BF488" s="210"/>
      <c r="BG488" s="210"/>
      <c r="BH488" s="210"/>
      <c r="BI488" s="210"/>
      <c r="BJ488" s="210"/>
      <c r="BK488" s="210"/>
      <c r="BL488" s="210"/>
      <c r="BM488" s="211">
        <v>20.604717592592593</v>
      </c>
    </row>
    <row r="489" spans="1:65">
      <c r="A489" s="33"/>
      <c r="B489" s="19">
        <v>1</v>
      </c>
      <c r="C489" s="8">
        <v>5</v>
      </c>
      <c r="D489" s="212">
        <v>17.399999999999999</v>
      </c>
      <c r="E489" s="212">
        <v>20.190000000000001</v>
      </c>
      <c r="F489" s="212">
        <v>19</v>
      </c>
      <c r="G489" s="212">
        <v>20.100000000000001</v>
      </c>
      <c r="H489" s="212">
        <v>26</v>
      </c>
      <c r="I489" s="212">
        <v>21.3</v>
      </c>
      <c r="J489" s="212">
        <v>21.53</v>
      </c>
      <c r="K489" s="212">
        <v>16.5</v>
      </c>
      <c r="L489" s="212">
        <v>21.9</v>
      </c>
      <c r="M489" s="212">
        <v>18.2</v>
      </c>
      <c r="N489" s="212">
        <v>20.3</v>
      </c>
      <c r="O489" s="214">
        <v>20</v>
      </c>
      <c r="P489" s="212">
        <v>26.581</v>
      </c>
      <c r="Q489" s="214">
        <v>29.1</v>
      </c>
      <c r="R489" s="212">
        <v>19.5</v>
      </c>
      <c r="S489" s="212">
        <v>19.7</v>
      </c>
      <c r="T489" s="212">
        <v>17.399999999999999</v>
      </c>
      <c r="U489" s="212">
        <v>18.8</v>
      </c>
      <c r="V489" s="212">
        <v>22.9</v>
      </c>
      <c r="W489" s="214">
        <v>28.9</v>
      </c>
      <c r="X489" s="214">
        <v>35.799999999999997</v>
      </c>
      <c r="Y489" s="212">
        <v>22.9</v>
      </c>
      <c r="Z489" s="209"/>
      <c r="AA489" s="210"/>
      <c r="AB489" s="210"/>
      <c r="AC489" s="210"/>
      <c r="AD489" s="210"/>
      <c r="AE489" s="210"/>
      <c r="AF489" s="210"/>
      <c r="AG489" s="210"/>
      <c r="AH489" s="210"/>
      <c r="AI489" s="210"/>
      <c r="AJ489" s="210"/>
      <c r="AK489" s="210"/>
      <c r="AL489" s="210"/>
      <c r="AM489" s="210"/>
      <c r="AN489" s="210"/>
      <c r="AO489" s="210"/>
      <c r="AP489" s="210"/>
      <c r="AQ489" s="210"/>
      <c r="AR489" s="210"/>
      <c r="AS489" s="210"/>
      <c r="AT489" s="210"/>
      <c r="AU489" s="210"/>
      <c r="AV489" s="210"/>
      <c r="AW489" s="210"/>
      <c r="AX489" s="210"/>
      <c r="AY489" s="210"/>
      <c r="AZ489" s="210"/>
      <c r="BA489" s="210"/>
      <c r="BB489" s="210"/>
      <c r="BC489" s="210"/>
      <c r="BD489" s="210"/>
      <c r="BE489" s="210"/>
      <c r="BF489" s="210"/>
      <c r="BG489" s="210"/>
      <c r="BH489" s="210"/>
      <c r="BI489" s="210"/>
      <c r="BJ489" s="210"/>
      <c r="BK489" s="210"/>
      <c r="BL489" s="210"/>
      <c r="BM489" s="211">
        <v>99</v>
      </c>
    </row>
    <row r="490" spans="1:65">
      <c r="A490" s="33"/>
      <c r="B490" s="19">
        <v>1</v>
      </c>
      <c r="C490" s="8">
        <v>6</v>
      </c>
      <c r="D490" s="212">
        <v>16.899999999999999</v>
      </c>
      <c r="E490" s="212">
        <v>19.690000000000001</v>
      </c>
      <c r="F490" s="212">
        <v>19</v>
      </c>
      <c r="G490" s="212">
        <v>18.600000000000001</v>
      </c>
      <c r="H490" s="212">
        <v>25.6</v>
      </c>
      <c r="I490" s="212">
        <v>22.3</v>
      </c>
      <c r="J490" s="212">
        <v>21.54</v>
      </c>
      <c r="K490" s="212">
        <v>16.3</v>
      </c>
      <c r="L490" s="212">
        <v>21</v>
      </c>
      <c r="M490" s="212">
        <v>22.8</v>
      </c>
      <c r="N490" s="212">
        <v>20.3</v>
      </c>
      <c r="O490" s="214">
        <v>20</v>
      </c>
      <c r="P490" s="212">
        <v>27.315000000000001</v>
      </c>
      <c r="Q490" s="214">
        <v>28.7</v>
      </c>
      <c r="R490" s="212">
        <v>19.899999999999999</v>
      </c>
      <c r="S490" s="212">
        <v>19.5</v>
      </c>
      <c r="T490" s="212">
        <v>18</v>
      </c>
      <c r="U490" s="212">
        <v>18.2</v>
      </c>
      <c r="V490" s="212">
        <v>25.2</v>
      </c>
      <c r="W490" s="214">
        <v>28.4</v>
      </c>
      <c r="X490" s="214">
        <v>36.4</v>
      </c>
      <c r="Y490" s="212">
        <v>22</v>
      </c>
      <c r="Z490" s="209"/>
      <c r="AA490" s="210"/>
      <c r="AB490" s="210"/>
      <c r="AC490" s="210"/>
      <c r="AD490" s="210"/>
      <c r="AE490" s="210"/>
      <c r="AF490" s="210"/>
      <c r="AG490" s="210"/>
      <c r="AH490" s="210"/>
      <c r="AI490" s="210"/>
      <c r="AJ490" s="210"/>
      <c r="AK490" s="210"/>
      <c r="AL490" s="210"/>
      <c r="AM490" s="210"/>
      <c r="AN490" s="210"/>
      <c r="AO490" s="210"/>
      <c r="AP490" s="210"/>
      <c r="AQ490" s="210"/>
      <c r="AR490" s="210"/>
      <c r="AS490" s="210"/>
      <c r="AT490" s="210"/>
      <c r="AU490" s="210"/>
      <c r="AV490" s="210"/>
      <c r="AW490" s="210"/>
      <c r="AX490" s="210"/>
      <c r="AY490" s="210"/>
      <c r="AZ490" s="210"/>
      <c r="BA490" s="210"/>
      <c r="BB490" s="210"/>
      <c r="BC490" s="210"/>
      <c r="BD490" s="210"/>
      <c r="BE490" s="210"/>
      <c r="BF490" s="210"/>
      <c r="BG490" s="210"/>
      <c r="BH490" s="210"/>
      <c r="BI490" s="210"/>
      <c r="BJ490" s="210"/>
      <c r="BK490" s="210"/>
      <c r="BL490" s="210"/>
      <c r="BM490" s="219"/>
    </row>
    <row r="491" spans="1:65">
      <c r="A491" s="33"/>
      <c r="B491" s="20" t="s">
        <v>233</v>
      </c>
      <c r="C491" s="12"/>
      <c r="D491" s="220">
        <v>17.733333333333334</v>
      </c>
      <c r="E491" s="220">
        <v>18.495000000000001</v>
      </c>
      <c r="F491" s="220">
        <v>18.666666666666668</v>
      </c>
      <c r="G491" s="220">
        <v>19.916666666666668</v>
      </c>
      <c r="H491" s="220">
        <v>24.083333333333332</v>
      </c>
      <c r="I491" s="220">
        <v>22.3</v>
      </c>
      <c r="J491" s="220">
        <v>21.87</v>
      </c>
      <c r="K491" s="220">
        <v>16.683333333333334</v>
      </c>
      <c r="L491" s="220">
        <v>21.283333333333331</v>
      </c>
      <c r="M491" s="220">
        <v>20.616666666666667</v>
      </c>
      <c r="N491" s="220">
        <v>20.533333333333331</v>
      </c>
      <c r="O491" s="220">
        <v>20</v>
      </c>
      <c r="P491" s="220">
        <v>26.886583333333334</v>
      </c>
      <c r="Q491" s="220">
        <v>28.833333333333332</v>
      </c>
      <c r="R491" s="220">
        <v>19.783333333333331</v>
      </c>
      <c r="S491" s="220">
        <v>20.383333333333333</v>
      </c>
      <c r="T491" s="220">
        <v>17.233333333333334</v>
      </c>
      <c r="U491" s="220">
        <v>18.933333333333334</v>
      </c>
      <c r="V491" s="220">
        <v>24.266666666666666</v>
      </c>
      <c r="W491" s="220">
        <v>29.016666666666666</v>
      </c>
      <c r="X491" s="220">
        <v>36.416666666666671</v>
      </c>
      <c r="Y491" s="220">
        <v>21.216666666666669</v>
      </c>
      <c r="Z491" s="209"/>
      <c r="AA491" s="210"/>
      <c r="AB491" s="210"/>
      <c r="AC491" s="210"/>
      <c r="AD491" s="210"/>
      <c r="AE491" s="210"/>
      <c r="AF491" s="210"/>
      <c r="AG491" s="210"/>
      <c r="AH491" s="210"/>
      <c r="AI491" s="210"/>
      <c r="AJ491" s="210"/>
      <c r="AK491" s="210"/>
      <c r="AL491" s="210"/>
      <c r="AM491" s="210"/>
      <c r="AN491" s="210"/>
      <c r="AO491" s="210"/>
      <c r="AP491" s="210"/>
      <c r="AQ491" s="210"/>
      <c r="AR491" s="210"/>
      <c r="AS491" s="210"/>
      <c r="AT491" s="210"/>
      <c r="AU491" s="210"/>
      <c r="AV491" s="210"/>
      <c r="AW491" s="210"/>
      <c r="AX491" s="210"/>
      <c r="AY491" s="210"/>
      <c r="AZ491" s="210"/>
      <c r="BA491" s="210"/>
      <c r="BB491" s="210"/>
      <c r="BC491" s="210"/>
      <c r="BD491" s="210"/>
      <c r="BE491" s="210"/>
      <c r="BF491" s="210"/>
      <c r="BG491" s="210"/>
      <c r="BH491" s="210"/>
      <c r="BI491" s="210"/>
      <c r="BJ491" s="210"/>
      <c r="BK491" s="210"/>
      <c r="BL491" s="210"/>
      <c r="BM491" s="219"/>
    </row>
    <row r="492" spans="1:65">
      <c r="A492" s="33"/>
      <c r="B492" s="3" t="s">
        <v>234</v>
      </c>
      <c r="C492" s="31"/>
      <c r="D492" s="215">
        <v>17.5</v>
      </c>
      <c r="E492" s="215">
        <v>18.045000000000002</v>
      </c>
      <c r="F492" s="215">
        <v>19</v>
      </c>
      <c r="G492" s="215">
        <v>20.149999999999999</v>
      </c>
      <c r="H492" s="215">
        <v>24.299999999999997</v>
      </c>
      <c r="I492" s="215">
        <v>22.450000000000003</v>
      </c>
      <c r="J492" s="215">
        <v>21.835000000000001</v>
      </c>
      <c r="K492" s="215">
        <v>16.600000000000001</v>
      </c>
      <c r="L492" s="215">
        <v>21.2</v>
      </c>
      <c r="M492" s="215">
        <v>20.5</v>
      </c>
      <c r="N492" s="215">
        <v>20.5</v>
      </c>
      <c r="O492" s="215">
        <v>20</v>
      </c>
      <c r="P492" s="215">
        <v>26.707999999999998</v>
      </c>
      <c r="Q492" s="215">
        <v>28.8</v>
      </c>
      <c r="R492" s="215">
        <v>19.850000000000001</v>
      </c>
      <c r="S492" s="215">
        <v>20.450000000000003</v>
      </c>
      <c r="T492" s="215">
        <v>17.299999999999997</v>
      </c>
      <c r="U492" s="215">
        <v>18.950000000000003</v>
      </c>
      <c r="V492" s="215">
        <v>23.950000000000003</v>
      </c>
      <c r="W492" s="215">
        <v>28.85</v>
      </c>
      <c r="X492" s="215">
        <v>36.599999999999994</v>
      </c>
      <c r="Y492" s="215">
        <v>21.299999999999997</v>
      </c>
      <c r="Z492" s="209"/>
      <c r="AA492" s="210"/>
      <c r="AB492" s="210"/>
      <c r="AC492" s="210"/>
      <c r="AD492" s="210"/>
      <c r="AE492" s="210"/>
      <c r="AF492" s="210"/>
      <c r="AG492" s="210"/>
      <c r="AH492" s="210"/>
      <c r="AI492" s="210"/>
      <c r="AJ492" s="210"/>
      <c r="AK492" s="210"/>
      <c r="AL492" s="210"/>
      <c r="AM492" s="210"/>
      <c r="AN492" s="210"/>
      <c r="AO492" s="210"/>
      <c r="AP492" s="210"/>
      <c r="AQ492" s="210"/>
      <c r="AR492" s="210"/>
      <c r="AS492" s="210"/>
      <c r="AT492" s="210"/>
      <c r="AU492" s="210"/>
      <c r="AV492" s="210"/>
      <c r="AW492" s="210"/>
      <c r="AX492" s="210"/>
      <c r="AY492" s="210"/>
      <c r="AZ492" s="210"/>
      <c r="BA492" s="210"/>
      <c r="BB492" s="210"/>
      <c r="BC492" s="210"/>
      <c r="BD492" s="210"/>
      <c r="BE492" s="210"/>
      <c r="BF492" s="210"/>
      <c r="BG492" s="210"/>
      <c r="BH492" s="210"/>
      <c r="BI492" s="210"/>
      <c r="BJ492" s="210"/>
      <c r="BK492" s="210"/>
      <c r="BL492" s="210"/>
      <c r="BM492" s="219"/>
    </row>
    <row r="493" spans="1:65">
      <c r="A493" s="33"/>
      <c r="B493" s="3" t="s">
        <v>235</v>
      </c>
      <c r="C493" s="31"/>
      <c r="D493" s="215">
        <v>1.061445555206044</v>
      </c>
      <c r="E493" s="215">
        <v>1.1906090878201803</v>
      </c>
      <c r="F493" s="215">
        <v>0.5163977794943222</v>
      </c>
      <c r="G493" s="215">
        <v>1.2254250963101194</v>
      </c>
      <c r="H493" s="215">
        <v>1.712794986758972</v>
      </c>
      <c r="I493" s="215">
        <v>0.55497747702046407</v>
      </c>
      <c r="J493" s="215">
        <v>0.335261092284804</v>
      </c>
      <c r="K493" s="215">
        <v>0.34880749227427266</v>
      </c>
      <c r="L493" s="215">
        <v>0.50760877323650155</v>
      </c>
      <c r="M493" s="215">
        <v>1.7127949867589725</v>
      </c>
      <c r="N493" s="215">
        <v>0.40331955899344485</v>
      </c>
      <c r="O493" s="215">
        <v>0</v>
      </c>
      <c r="P493" s="215">
        <v>0.37684246266399796</v>
      </c>
      <c r="Q493" s="215">
        <v>0.40331955899344463</v>
      </c>
      <c r="R493" s="215">
        <v>0.2926886855802025</v>
      </c>
      <c r="S493" s="215">
        <v>0.70828431202919251</v>
      </c>
      <c r="T493" s="215">
        <v>0.61210020966069523</v>
      </c>
      <c r="U493" s="215">
        <v>0.4366539438350085</v>
      </c>
      <c r="V493" s="215">
        <v>1.1518101695447329</v>
      </c>
      <c r="W493" s="215">
        <v>0.52694085689635728</v>
      </c>
      <c r="X493" s="215">
        <v>1.0703581954965653</v>
      </c>
      <c r="Y493" s="215">
        <v>1.2937026963976943</v>
      </c>
      <c r="Z493" s="209"/>
      <c r="AA493" s="210"/>
      <c r="AB493" s="210"/>
      <c r="AC493" s="210"/>
      <c r="AD493" s="210"/>
      <c r="AE493" s="210"/>
      <c r="AF493" s="210"/>
      <c r="AG493" s="210"/>
      <c r="AH493" s="210"/>
      <c r="AI493" s="210"/>
      <c r="AJ493" s="210"/>
      <c r="AK493" s="210"/>
      <c r="AL493" s="210"/>
      <c r="AM493" s="210"/>
      <c r="AN493" s="210"/>
      <c r="AO493" s="210"/>
      <c r="AP493" s="210"/>
      <c r="AQ493" s="210"/>
      <c r="AR493" s="210"/>
      <c r="AS493" s="210"/>
      <c r="AT493" s="210"/>
      <c r="AU493" s="210"/>
      <c r="AV493" s="210"/>
      <c r="AW493" s="210"/>
      <c r="AX493" s="210"/>
      <c r="AY493" s="210"/>
      <c r="AZ493" s="210"/>
      <c r="BA493" s="210"/>
      <c r="BB493" s="210"/>
      <c r="BC493" s="210"/>
      <c r="BD493" s="210"/>
      <c r="BE493" s="210"/>
      <c r="BF493" s="210"/>
      <c r="BG493" s="210"/>
      <c r="BH493" s="210"/>
      <c r="BI493" s="210"/>
      <c r="BJ493" s="210"/>
      <c r="BK493" s="210"/>
      <c r="BL493" s="210"/>
      <c r="BM493" s="219"/>
    </row>
    <row r="494" spans="1:65">
      <c r="A494" s="33"/>
      <c r="B494" s="3" t="s">
        <v>86</v>
      </c>
      <c r="C494" s="31"/>
      <c r="D494" s="13">
        <v>5.9855952361243081E-2</v>
      </c>
      <c r="E494" s="13">
        <v>6.4374646543399847E-2</v>
      </c>
      <c r="F494" s="13">
        <v>2.76641667586244E-2</v>
      </c>
      <c r="G494" s="13">
        <v>6.1527619898416035E-2</v>
      </c>
      <c r="H494" s="13">
        <v>7.1119515021133783E-2</v>
      </c>
      <c r="I494" s="13">
        <v>2.4886882377599284E-2</v>
      </c>
      <c r="J494" s="13">
        <v>1.5329725298802194E-2</v>
      </c>
      <c r="K494" s="13">
        <v>2.0907541994461896E-2</v>
      </c>
      <c r="L494" s="13">
        <v>2.3850059823171572E-2</v>
      </c>
      <c r="M494" s="13">
        <v>8.3078172356942884E-2</v>
      </c>
      <c r="N494" s="13">
        <v>1.9642186314615822E-2</v>
      </c>
      <c r="O494" s="13">
        <v>0</v>
      </c>
      <c r="P494" s="13">
        <v>1.4016004115956148E-2</v>
      </c>
      <c r="Q494" s="13">
        <v>1.3987961583587675E-2</v>
      </c>
      <c r="R494" s="13">
        <v>1.4794710307339639E-2</v>
      </c>
      <c r="S494" s="13">
        <v>3.474820827616644E-2</v>
      </c>
      <c r="T494" s="13">
        <v>3.5518387407777283E-2</v>
      </c>
      <c r="U494" s="13">
        <v>2.3062708301144815E-2</v>
      </c>
      <c r="V494" s="13">
        <v>4.7464704788931306E-2</v>
      </c>
      <c r="W494" s="13">
        <v>1.8159937629972107E-2</v>
      </c>
      <c r="X494" s="13">
        <v>2.9391987061690578E-2</v>
      </c>
      <c r="Y494" s="13">
        <v>6.0975775164070427E-2</v>
      </c>
      <c r="Z494" s="104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61"/>
    </row>
    <row r="495" spans="1:65">
      <c r="A495" s="33"/>
      <c r="B495" s="3" t="s">
        <v>236</v>
      </c>
      <c r="C495" s="31"/>
      <c r="D495" s="13">
        <v>-0.13935567164926943</v>
      </c>
      <c r="E495" s="13">
        <v>-0.10239002709510736</v>
      </c>
      <c r="F495" s="13">
        <v>-9.4058601736073055E-2</v>
      </c>
      <c r="G495" s="13">
        <v>-3.3392883102327908E-2</v>
      </c>
      <c r="H495" s="13">
        <v>0.16882617901015551</v>
      </c>
      <c r="I495" s="13">
        <v>8.2276420426012686E-2</v>
      </c>
      <c r="J495" s="13">
        <v>6.1407413216004292E-2</v>
      </c>
      <c r="K495" s="13">
        <v>-0.19031487530161539</v>
      </c>
      <c r="L495" s="13">
        <v>3.2934969270566494E-2</v>
      </c>
      <c r="M495" s="13">
        <v>5.7991933256928974E-4</v>
      </c>
      <c r="N495" s="13">
        <v>-3.4644619096805274E-3</v>
      </c>
      <c r="O495" s="13">
        <v>-2.9348501860078313E-2</v>
      </c>
      <c r="P495" s="13">
        <v>0.30487511961819247</v>
      </c>
      <c r="Q495" s="13">
        <v>0.39935590981838698</v>
      </c>
      <c r="R495" s="13">
        <v>-3.9863893089927549E-2</v>
      </c>
      <c r="S495" s="13">
        <v>-1.0744348145729887E-2</v>
      </c>
      <c r="T495" s="13">
        <v>-0.16362195910276744</v>
      </c>
      <c r="U495" s="13">
        <v>-8.1116581760874107E-2</v>
      </c>
      <c r="V495" s="13">
        <v>0.17772381774310486</v>
      </c>
      <c r="W495" s="13">
        <v>0.40825354855133633</v>
      </c>
      <c r="X495" s="13">
        <v>0.76739460286310757</v>
      </c>
      <c r="Y495" s="13">
        <v>2.9699464276766951E-2</v>
      </c>
      <c r="Z495" s="104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61"/>
    </row>
    <row r="496" spans="1:65">
      <c r="A496" s="33"/>
      <c r="B496" s="51" t="s">
        <v>237</v>
      </c>
      <c r="C496" s="52"/>
      <c r="D496" s="50">
        <v>1</v>
      </c>
      <c r="E496" s="50">
        <v>0.73</v>
      </c>
      <c r="F496" s="50">
        <v>0.67</v>
      </c>
      <c r="G496" s="50">
        <v>0.24</v>
      </c>
      <c r="H496" s="50">
        <v>1.2</v>
      </c>
      <c r="I496" s="50">
        <v>0.57999999999999996</v>
      </c>
      <c r="J496" s="50">
        <v>0.43</v>
      </c>
      <c r="K496" s="50">
        <v>1.36</v>
      </c>
      <c r="L496" s="50">
        <v>0.23</v>
      </c>
      <c r="M496" s="50">
        <v>0</v>
      </c>
      <c r="N496" s="50">
        <v>0.03</v>
      </c>
      <c r="O496" s="50" t="s">
        <v>238</v>
      </c>
      <c r="P496" s="50">
        <v>2.17</v>
      </c>
      <c r="Q496" s="50">
        <v>2.84</v>
      </c>
      <c r="R496" s="50">
        <v>0.28999999999999998</v>
      </c>
      <c r="S496" s="50">
        <v>0.08</v>
      </c>
      <c r="T496" s="50">
        <v>1.17</v>
      </c>
      <c r="U496" s="50">
        <v>0.57999999999999996</v>
      </c>
      <c r="V496" s="50">
        <v>1.26</v>
      </c>
      <c r="W496" s="50">
        <v>2.9</v>
      </c>
      <c r="X496" s="50">
        <v>5.46</v>
      </c>
      <c r="Y496" s="50">
        <v>0.21</v>
      </c>
      <c r="Z496" s="104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61"/>
    </row>
    <row r="497" spans="1:65">
      <c r="B497" s="34" t="s">
        <v>261</v>
      </c>
      <c r="C497" s="20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BM497" s="61"/>
    </row>
    <row r="498" spans="1:65">
      <c r="BM498" s="61"/>
    </row>
    <row r="499" spans="1:65" ht="15">
      <c r="B499" s="35" t="s">
        <v>502</v>
      </c>
      <c r="BM499" s="30" t="s">
        <v>66</v>
      </c>
    </row>
    <row r="500" spans="1:65" ht="15">
      <c r="A500" s="26" t="s">
        <v>20</v>
      </c>
      <c r="B500" s="18" t="s">
        <v>106</v>
      </c>
      <c r="C500" s="15" t="s">
        <v>107</v>
      </c>
      <c r="D500" s="16" t="s">
        <v>203</v>
      </c>
      <c r="E500" s="17" t="s">
        <v>203</v>
      </c>
      <c r="F500" s="17" t="s">
        <v>203</v>
      </c>
      <c r="G500" s="17" t="s">
        <v>203</v>
      </c>
      <c r="H500" s="17" t="s">
        <v>203</v>
      </c>
      <c r="I500" s="17" t="s">
        <v>203</v>
      </c>
      <c r="J500" s="17" t="s">
        <v>203</v>
      </c>
      <c r="K500" s="17" t="s">
        <v>203</v>
      </c>
      <c r="L500" s="17" t="s">
        <v>203</v>
      </c>
      <c r="M500" s="17" t="s">
        <v>203</v>
      </c>
      <c r="N500" s="17" t="s">
        <v>203</v>
      </c>
      <c r="O500" s="17" t="s">
        <v>203</v>
      </c>
      <c r="P500" s="17" t="s">
        <v>203</v>
      </c>
      <c r="Q500" s="17" t="s">
        <v>203</v>
      </c>
      <c r="R500" s="17" t="s">
        <v>203</v>
      </c>
      <c r="S500" s="17" t="s">
        <v>203</v>
      </c>
      <c r="T500" s="17" t="s">
        <v>203</v>
      </c>
      <c r="U500" s="17" t="s">
        <v>203</v>
      </c>
      <c r="V500" s="104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0">
        <v>1</v>
      </c>
    </row>
    <row r="501" spans="1:65">
      <c r="A501" s="33"/>
      <c r="B501" s="19" t="s">
        <v>204</v>
      </c>
      <c r="C501" s="8" t="s">
        <v>204</v>
      </c>
      <c r="D501" s="102" t="s">
        <v>208</v>
      </c>
      <c r="E501" s="103" t="s">
        <v>209</v>
      </c>
      <c r="F501" s="103" t="s">
        <v>210</v>
      </c>
      <c r="G501" s="103" t="s">
        <v>212</v>
      </c>
      <c r="H501" s="103" t="s">
        <v>213</v>
      </c>
      <c r="I501" s="103" t="s">
        <v>214</v>
      </c>
      <c r="J501" s="103" t="s">
        <v>215</v>
      </c>
      <c r="K501" s="103" t="s">
        <v>216</v>
      </c>
      <c r="L501" s="103" t="s">
        <v>217</v>
      </c>
      <c r="M501" s="103" t="s">
        <v>218</v>
      </c>
      <c r="N501" s="103" t="s">
        <v>219</v>
      </c>
      <c r="O501" s="103" t="s">
        <v>220</v>
      </c>
      <c r="P501" s="103" t="s">
        <v>221</v>
      </c>
      <c r="Q501" s="103" t="s">
        <v>222</v>
      </c>
      <c r="R501" s="103" t="s">
        <v>223</v>
      </c>
      <c r="S501" s="103" t="s">
        <v>225</v>
      </c>
      <c r="T501" s="103" t="s">
        <v>249</v>
      </c>
      <c r="U501" s="103" t="s">
        <v>250</v>
      </c>
      <c r="V501" s="104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0" t="s">
        <v>3</v>
      </c>
    </row>
    <row r="502" spans="1:65">
      <c r="A502" s="33"/>
      <c r="B502" s="19"/>
      <c r="C502" s="8"/>
      <c r="D502" s="9" t="s">
        <v>241</v>
      </c>
      <c r="E502" s="10" t="s">
        <v>243</v>
      </c>
      <c r="F502" s="10" t="s">
        <v>241</v>
      </c>
      <c r="G502" s="10" t="s">
        <v>242</v>
      </c>
      <c r="H502" s="10" t="s">
        <v>242</v>
      </c>
      <c r="I502" s="10" t="s">
        <v>242</v>
      </c>
      <c r="J502" s="10" t="s">
        <v>242</v>
      </c>
      <c r="K502" s="10" t="s">
        <v>242</v>
      </c>
      <c r="L502" s="10" t="s">
        <v>241</v>
      </c>
      <c r="M502" s="10" t="s">
        <v>242</v>
      </c>
      <c r="N502" s="10" t="s">
        <v>243</v>
      </c>
      <c r="O502" s="10" t="s">
        <v>243</v>
      </c>
      <c r="P502" s="10" t="s">
        <v>242</v>
      </c>
      <c r="Q502" s="10" t="s">
        <v>241</v>
      </c>
      <c r="R502" s="10" t="s">
        <v>243</v>
      </c>
      <c r="S502" s="10" t="s">
        <v>241</v>
      </c>
      <c r="T502" s="10" t="s">
        <v>242</v>
      </c>
      <c r="U502" s="10" t="s">
        <v>242</v>
      </c>
      <c r="V502" s="104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0">
        <v>2</v>
      </c>
    </row>
    <row r="503" spans="1:65">
      <c r="A503" s="33"/>
      <c r="B503" s="19"/>
      <c r="C503" s="8"/>
      <c r="D503" s="27" t="s">
        <v>282</v>
      </c>
      <c r="E503" s="27" t="s">
        <v>282</v>
      </c>
      <c r="F503" s="27" t="s">
        <v>283</v>
      </c>
      <c r="G503" s="27" t="s">
        <v>282</v>
      </c>
      <c r="H503" s="27" t="s">
        <v>282</v>
      </c>
      <c r="I503" s="27" t="s">
        <v>282</v>
      </c>
      <c r="J503" s="27" t="s">
        <v>282</v>
      </c>
      <c r="K503" s="27" t="s">
        <v>282</v>
      </c>
      <c r="L503" s="27" t="s">
        <v>284</v>
      </c>
      <c r="M503" s="27" t="s">
        <v>282</v>
      </c>
      <c r="N503" s="27" t="s">
        <v>284</v>
      </c>
      <c r="O503" s="27" t="s">
        <v>283</v>
      </c>
      <c r="P503" s="27" t="s">
        <v>111</v>
      </c>
      <c r="Q503" s="27" t="s">
        <v>231</v>
      </c>
      <c r="R503" s="27" t="s">
        <v>282</v>
      </c>
      <c r="S503" s="27" t="s">
        <v>283</v>
      </c>
      <c r="T503" s="27" t="s">
        <v>282</v>
      </c>
      <c r="U503" s="27" t="s">
        <v>285</v>
      </c>
      <c r="V503" s="104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0">
        <v>2</v>
      </c>
    </row>
    <row r="504" spans="1:65">
      <c r="A504" s="33"/>
      <c r="B504" s="18">
        <v>1</v>
      </c>
      <c r="C504" s="14">
        <v>1</v>
      </c>
      <c r="D504" s="21">
        <v>8</v>
      </c>
      <c r="E504" s="21">
        <v>8.4</v>
      </c>
      <c r="F504" s="22">
        <v>8</v>
      </c>
      <c r="G504" s="21">
        <v>7.3</v>
      </c>
      <c r="H504" s="22">
        <v>7.6</v>
      </c>
      <c r="I504" s="21">
        <v>8.6999999999999993</v>
      </c>
      <c r="J504" s="22">
        <v>7.4</v>
      </c>
      <c r="K504" s="21">
        <v>7.6</v>
      </c>
      <c r="L504" s="105">
        <v>10</v>
      </c>
      <c r="M504" s="21">
        <v>8.0705780860191201</v>
      </c>
      <c r="N504" s="21">
        <v>9.3000000000000007</v>
      </c>
      <c r="O504" s="21">
        <v>8</v>
      </c>
      <c r="P504" s="21">
        <v>9</v>
      </c>
      <c r="Q504" s="105" t="s">
        <v>96</v>
      </c>
      <c r="R504" s="21">
        <v>8.6</v>
      </c>
      <c r="S504" s="21">
        <v>10</v>
      </c>
      <c r="T504" s="105">
        <v>30.2</v>
      </c>
      <c r="U504" s="21">
        <v>7.6</v>
      </c>
      <c r="V504" s="104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0">
        <v>1</v>
      </c>
    </row>
    <row r="505" spans="1:65">
      <c r="A505" s="33"/>
      <c r="B505" s="19">
        <v>1</v>
      </c>
      <c r="C505" s="8">
        <v>2</v>
      </c>
      <c r="D505" s="10">
        <v>8</v>
      </c>
      <c r="E505" s="10">
        <v>8.4</v>
      </c>
      <c r="F505" s="23">
        <v>8</v>
      </c>
      <c r="G505" s="10">
        <v>7.6</v>
      </c>
      <c r="H505" s="23">
        <v>7.25</v>
      </c>
      <c r="I505" s="10">
        <v>8.5</v>
      </c>
      <c r="J505" s="23">
        <v>7.5</v>
      </c>
      <c r="K505" s="10">
        <v>8.1999999999999993</v>
      </c>
      <c r="L505" s="106">
        <v>10</v>
      </c>
      <c r="M505" s="10">
        <v>8.5421855911429603</v>
      </c>
      <c r="N505" s="10">
        <v>9.3000000000000007</v>
      </c>
      <c r="O505" s="10">
        <v>9</v>
      </c>
      <c r="P505" s="10">
        <v>8.9</v>
      </c>
      <c r="Q505" s="106" t="s">
        <v>96</v>
      </c>
      <c r="R505" s="10">
        <v>9</v>
      </c>
      <c r="S505" s="10">
        <v>10</v>
      </c>
      <c r="T505" s="106">
        <v>30.1</v>
      </c>
      <c r="U505" s="10">
        <v>6.9</v>
      </c>
      <c r="V505" s="104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0" t="e">
        <v>#N/A</v>
      </c>
    </row>
    <row r="506" spans="1:65">
      <c r="A506" s="33"/>
      <c r="B506" s="19">
        <v>1</v>
      </c>
      <c r="C506" s="8">
        <v>3</v>
      </c>
      <c r="D506" s="10">
        <v>9</v>
      </c>
      <c r="E506" s="10">
        <v>8.4</v>
      </c>
      <c r="F506" s="23">
        <v>9</v>
      </c>
      <c r="G506" s="10">
        <v>7.6</v>
      </c>
      <c r="H506" s="23">
        <v>7.2</v>
      </c>
      <c r="I506" s="10">
        <v>8.1999999999999993</v>
      </c>
      <c r="J506" s="23">
        <v>7.8</v>
      </c>
      <c r="K506" s="23">
        <v>7.9</v>
      </c>
      <c r="L506" s="107">
        <v>10</v>
      </c>
      <c r="M506" s="11">
        <v>8.5301125481209592</v>
      </c>
      <c r="N506" s="11">
        <v>9.4</v>
      </c>
      <c r="O506" s="11">
        <v>8</v>
      </c>
      <c r="P506" s="11">
        <v>8.6999999999999993</v>
      </c>
      <c r="Q506" s="107" t="s">
        <v>96</v>
      </c>
      <c r="R506" s="11">
        <v>9.1999999999999993</v>
      </c>
      <c r="S506" s="11">
        <v>10</v>
      </c>
      <c r="T506" s="107">
        <v>30.5</v>
      </c>
      <c r="U506" s="11">
        <v>6.4</v>
      </c>
      <c r="V506" s="104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0">
        <v>16</v>
      </c>
    </row>
    <row r="507" spans="1:65">
      <c r="A507" s="33"/>
      <c r="B507" s="19">
        <v>1</v>
      </c>
      <c r="C507" s="8">
        <v>4</v>
      </c>
      <c r="D507" s="10">
        <v>9</v>
      </c>
      <c r="E507" s="10">
        <v>8.4</v>
      </c>
      <c r="F507" s="23">
        <v>9</v>
      </c>
      <c r="G507" s="10">
        <v>7.6</v>
      </c>
      <c r="H507" s="23">
        <v>7.48</v>
      </c>
      <c r="I507" s="10">
        <v>8.6999999999999993</v>
      </c>
      <c r="J507" s="23">
        <v>7.9</v>
      </c>
      <c r="K507" s="23">
        <v>8</v>
      </c>
      <c r="L507" s="107">
        <v>10</v>
      </c>
      <c r="M507" s="11">
        <v>8.7339457468811208</v>
      </c>
      <c r="N507" s="11">
        <v>9.3000000000000007</v>
      </c>
      <c r="O507" s="11">
        <v>9</v>
      </c>
      <c r="P507" s="11">
        <v>8.5</v>
      </c>
      <c r="Q507" s="107" t="s">
        <v>96</v>
      </c>
      <c r="R507" s="11">
        <v>8.9</v>
      </c>
      <c r="S507" s="11">
        <v>10</v>
      </c>
      <c r="T507" s="107">
        <v>30.7</v>
      </c>
      <c r="U507" s="11">
        <v>6.9</v>
      </c>
      <c r="V507" s="104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0">
        <v>8.3446883125485574</v>
      </c>
    </row>
    <row r="508" spans="1:65">
      <c r="A508" s="33"/>
      <c r="B508" s="19">
        <v>1</v>
      </c>
      <c r="C508" s="8">
        <v>5</v>
      </c>
      <c r="D508" s="10">
        <v>8</v>
      </c>
      <c r="E508" s="10">
        <v>8.4</v>
      </c>
      <c r="F508" s="10">
        <v>10</v>
      </c>
      <c r="G508" s="100">
        <v>7</v>
      </c>
      <c r="H508" s="10">
        <v>7.42</v>
      </c>
      <c r="I508" s="10">
        <v>9</v>
      </c>
      <c r="J508" s="10">
        <v>7.6</v>
      </c>
      <c r="K508" s="10">
        <v>7.7000000000000011</v>
      </c>
      <c r="L508" s="106">
        <v>10</v>
      </c>
      <c r="M508" s="10">
        <v>8.0640368727841611</v>
      </c>
      <c r="N508" s="10">
        <v>9.3000000000000007</v>
      </c>
      <c r="O508" s="10">
        <v>8</v>
      </c>
      <c r="P508" s="10">
        <v>8.4</v>
      </c>
      <c r="Q508" s="106" t="s">
        <v>96</v>
      </c>
      <c r="R508" s="10">
        <v>8.9</v>
      </c>
      <c r="S508" s="10">
        <v>10</v>
      </c>
      <c r="T508" s="106">
        <v>30.2</v>
      </c>
      <c r="U508" s="10">
        <v>6.9</v>
      </c>
      <c r="V508" s="104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0">
        <v>100</v>
      </c>
    </row>
    <row r="509" spans="1:65">
      <c r="A509" s="33"/>
      <c r="B509" s="19">
        <v>1</v>
      </c>
      <c r="C509" s="8">
        <v>6</v>
      </c>
      <c r="D509" s="10">
        <v>8</v>
      </c>
      <c r="E509" s="10">
        <v>8.4</v>
      </c>
      <c r="F509" s="10">
        <v>9</v>
      </c>
      <c r="G509" s="10">
        <v>7.6</v>
      </c>
      <c r="H509" s="10">
        <v>7.09</v>
      </c>
      <c r="I509" s="10">
        <v>8.4</v>
      </c>
      <c r="J509" s="10">
        <v>7.9</v>
      </c>
      <c r="K509" s="10">
        <v>7.8</v>
      </c>
      <c r="L509" s="106">
        <v>10</v>
      </c>
      <c r="M509" s="10">
        <v>8.2010892844217604</v>
      </c>
      <c r="N509" s="10">
        <v>9.4</v>
      </c>
      <c r="O509" s="10">
        <v>9</v>
      </c>
      <c r="P509" s="10">
        <v>7.9</v>
      </c>
      <c r="Q509" s="106" t="s">
        <v>96</v>
      </c>
      <c r="R509" s="10">
        <v>9</v>
      </c>
      <c r="S509" s="10">
        <v>10</v>
      </c>
      <c r="T509" s="106">
        <v>30.7</v>
      </c>
      <c r="U509" s="10">
        <v>6.7</v>
      </c>
      <c r="V509" s="104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61"/>
    </row>
    <row r="510" spans="1:65">
      <c r="A510" s="33"/>
      <c r="B510" s="20" t="s">
        <v>233</v>
      </c>
      <c r="C510" s="12"/>
      <c r="D510" s="24">
        <v>8.3333333333333339</v>
      </c>
      <c r="E510" s="24">
        <v>8.4</v>
      </c>
      <c r="F510" s="24">
        <v>8.8333333333333339</v>
      </c>
      <c r="G510" s="24">
        <v>7.45</v>
      </c>
      <c r="H510" s="24">
        <v>7.3400000000000007</v>
      </c>
      <c r="I510" s="24">
        <v>8.5833333333333321</v>
      </c>
      <c r="J510" s="24">
        <v>7.6833333333333336</v>
      </c>
      <c r="K510" s="24">
        <v>7.8666666666666663</v>
      </c>
      <c r="L510" s="24">
        <v>10</v>
      </c>
      <c r="M510" s="24">
        <v>8.3569913548950137</v>
      </c>
      <c r="N510" s="24">
        <v>9.3333333333333321</v>
      </c>
      <c r="O510" s="24">
        <v>8.5</v>
      </c>
      <c r="P510" s="24">
        <v>8.5666666666666647</v>
      </c>
      <c r="Q510" s="24" t="s">
        <v>541</v>
      </c>
      <c r="R510" s="24">
        <v>8.9333333333333336</v>
      </c>
      <c r="S510" s="24">
        <v>10</v>
      </c>
      <c r="T510" s="24">
        <v>30.399999999999995</v>
      </c>
      <c r="U510" s="24">
        <v>6.8999999999999995</v>
      </c>
      <c r="V510" s="104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61"/>
    </row>
    <row r="511" spans="1:65">
      <c r="A511" s="33"/>
      <c r="B511" s="3" t="s">
        <v>234</v>
      </c>
      <c r="C511" s="31"/>
      <c r="D511" s="11">
        <v>8</v>
      </c>
      <c r="E511" s="11">
        <v>8.4</v>
      </c>
      <c r="F511" s="11">
        <v>9</v>
      </c>
      <c r="G511" s="11">
        <v>7.6</v>
      </c>
      <c r="H511" s="11">
        <v>7.335</v>
      </c>
      <c r="I511" s="11">
        <v>8.6</v>
      </c>
      <c r="J511" s="11">
        <v>7.6999999999999993</v>
      </c>
      <c r="K511" s="11">
        <v>7.85</v>
      </c>
      <c r="L511" s="11">
        <v>10</v>
      </c>
      <c r="M511" s="11">
        <v>8.3656009162713598</v>
      </c>
      <c r="N511" s="11">
        <v>9.3000000000000007</v>
      </c>
      <c r="O511" s="11">
        <v>8.5</v>
      </c>
      <c r="P511" s="11">
        <v>8.6</v>
      </c>
      <c r="Q511" s="11" t="s">
        <v>541</v>
      </c>
      <c r="R511" s="11">
        <v>8.9499999999999993</v>
      </c>
      <c r="S511" s="11">
        <v>10</v>
      </c>
      <c r="T511" s="11">
        <v>30.35</v>
      </c>
      <c r="U511" s="11">
        <v>6.9</v>
      </c>
      <c r="V511" s="104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61"/>
    </row>
    <row r="512" spans="1:65">
      <c r="A512" s="33"/>
      <c r="B512" s="3" t="s">
        <v>235</v>
      </c>
      <c r="C512" s="31"/>
      <c r="D512" s="25">
        <v>0.51639777949432231</v>
      </c>
      <c r="E512" s="25">
        <v>0</v>
      </c>
      <c r="F512" s="25">
        <v>0.75277265270908111</v>
      </c>
      <c r="G512" s="25">
        <v>0.25099800796022248</v>
      </c>
      <c r="H512" s="25">
        <v>0.1917289753793098</v>
      </c>
      <c r="I512" s="25">
        <v>0.2786873995477131</v>
      </c>
      <c r="J512" s="25">
        <v>0.21369760566432813</v>
      </c>
      <c r="K512" s="25">
        <v>0.21602468994692842</v>
      </c>
      <c r="L512" s="25">
        <v>0</v>
      </c>
      <c r="M512" s="25">
        <v>0.28231996425187894</v>
      </c>
      <c r="N512" s="25">
        <v>5.1639777949432045E-2</v>
      </c>
      <c r="O512" s="25">
        <v>0.54772255750516607</v>
      </c>
      <c r="P512" s="25">
        <v>0.39832984656772402</v>
      </c>
      <c r="Q512" s="25" t="s">
        <v>541</v>
      </c>
      <c r="R512" s="25">
        <v>0.1966384160500349</v>
      </c>
      <c r="S512" s="25">
        <v>0</v>
      </c>
      <c r="T512" s="25">
        <v>0.26832815729997439</v>
      </c>
      <c r="U512" s="25">
        <v>0.39496835316262974</v>
      </c>
      <c r="V512" s="104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61"/>
    </row>
    <row r="513" spans="1:65">
      <c r="A513" s="33"/>
      <c r="B513" s="3" t="s">
        <v>86</v>
      </c>
      <c r="C513" s="31"/>
      <c r="D513" s="13">
        <v>6.196773353931867E-2</v>
      </c>
      <c r="E513" s="13">
        <v>0</v>
      </c>
      <c r="F513" s="13">
        <v>8.5219545589707291E-2</v>
      </c>
      <c r="G513" s="13">
        <v>3.3691007779895636E-2</v>
      </c>
      <c r="H513" s="13">
        <v>2.6121113811895066E-2</v>
      </c>
      <c r="I513" s="13">
        <v>3.2468434898762694E-2</v>
      </c>
      <c r="J513" s="13">
        <v>2.781313739665876E-2</v>
      </c>
      <c r="K513" s="13">
        <v>2.7460765671219717E-2</v>
      </c>
      <c r="L513" s="13">
        <v>0</v>
      </c>
      <c r="M513" s="13">
        <v>3.3782488489295034E-2</v>
      </c>
      <c r="N513" s="13">
        <v>5.5328333517248628E-3</v>
      </c>
      <c r="O513" s="13">
        <v>6.4437947941784243E-2</v>
      </c>
      <c r="P513" s="13">
        <v>4.6497647459267405E-2</v>
      </c>
      <c r="Q513" s="13" t="s">
        <v>541</v>
      </c>
      <c r="R513" s="13">
        <v>2.2011762990675549E-2</v>
      </c>
      <c r="S513" s="13">
        <v>0</v>
      </c>
      <c r="T513" s="13">
        <v>8.8265841217096859E-3</v>
      </c>
      <c r="U513" s="13">
        <v>5.7241790313424606E-2</v>
      </c>
      <c r="V513" s="104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61"/>
    </row>
    <row r="514" spans="1:65">
      <c r="A514" s="33"/>
      <c r="B514" s="3" t="s">
        <v>236</v>
      </c>
      <c r="C514" s="31"/>
      <c r="D514" s="13">
        <v>-1.3607433603179953E-3</v>
      </c>
      <c r="E514" s="13">
        <v>6.6283706927994235E-3</v>
      </c>
      <c r="F514" s="13">
        <v>5.8557612038062867E-2</v>
      </c>
      <c r="G514" s="13">
        <v>-0.10721650456412435</v>
      </c>
      <c r="H514" s="13">
        <v>-0.12039854275176809</v>
      </c>
      <c r="I514" s="13">
        <v>2.8598434338872325E-2</v>
      </c>
      <c r="J514" s="13">
        <v>-7.9254605378213161E-2</v>
      </c>
      <c r="K514" s="13">
        <v>-5.7284541732140259E-2</v>
      </c>
      <c r="L514" s="13">
        <v>0.19836710796761836</v>
      </c>
      <c r="M514" s="13">
        <v>1.4743561275925021E-3</v>
      </c>
      <c r="N514" s="13">
        <v>0.11847596743644373</v>
      </c>
      <c r="O514" s="13">
        <v>1.8612041772475552E-2</v>
      </c>
      <c r="P514" s="13">
        <v>2.6601155825592748E-2</v>
      </c>
      <c r="Q514" s="13" t="s">
        <v>541</v>
      </c>
      <c r="R514" s="13">
        <v>7.0541283117738995E-2</v>
      </c>
      <c r="S514" s="13">
        <v>0.19836710796761836</v>
      </c>
      <c r="T514" s="13">
        <v>2.6430360082215594</v>
      </c>
      <c r="U514" s="13">
        <v>-0.17312669550234339</v>
      </c>
      <c r="V514" s="104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61"/>
    </row>
    <row r="515" spans="1:65">
      <c r="A515" s="33"/>
      <c r="B515" s="51" t="s">
        <v>237</v>
      </c>
      <c r="C515" s="52"/>
      <c r="D515" s="50">
        <v>0.08</v>
      </c>
      <c r="E515" s="50">
        <v>0</v>
      </c>
      <c r="F515" s="50">
        <v>0.55000000000000004</v>
      </c>
      <c r="G515" s="50">
        <v>1.2</v>
      </c>
      <c r="H515" s="50">
        <v>1.34</v>
      </c>
      <c r="I515" s="50">
        <v>0.23</v>
      </c>
      <c r="J515" s="50">
        <v>0.91</v>
      </c>
      <c r="K515" s="50">
        <v>0.67</v>
      </c>
      <c r="L515" s="50" t="s">
        <v>238</v>
      </c>
      <c r="M515" s="50">
        <v>0.05</v>
      </c>
      <c r="N515" s="50">
        <v>1.18</v>
      </c>
      <c r="O515" s="50">
        <v>0.13</v>
      </c>
      <c r="P515" s="50">
        <v>0.21</v>
      </c>
      <c r="Q515" s="50">
        <v>4.3</v>
      </c>
      <c r="R515" s="50">
        <v>0.67</v>
      </c>
      <c r="S515" s="50">
        <v>2.02</v>
      </c>
      <c r="T515" s="50">
        <v>27.82</v>
      </c>
      <c r="U515" s="50">
        <v>1.9</v>
      </c>
      <c r="V515" s="104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61"/>
    </row>
    <row r="516" spans="1:65">
      <c r="B516" s="34"/>
      <c r="C516" s="20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BM516" s="61"/>
    </row>
    <row r="517" spans="1:65" ht="15">
      <c r="B517" s="35" t="s">
        <v>503</v>
      </c>
      <c r="BM517" s="30" t="s">
        <v>66</v>
      </c>
    </row>
    <row r="518" spans="1:65" ht="15">
      <c r="A518" s="26" t="s">
        <v>23</v>
      </c>
      <c r="B518" s="18" t="s">
        <v>106</v>
      </c>
      <c r="C518" s="15" t="s">
        <v>107</v>
      </c>
      <c r="D518" s="16" t="s">
        <v>203</v>
      </c>
      <c r="E518" s="17" t="s">
        <v>203</v>
      </c>
      <c r="F518" s="17" t="s">
        <v>203</v>
      </c>
      <c r="G518" s="17" t="s">
        <v>203</v>
      </c>
      <c r="H518" s="17" t="s">
        <v>203</v>
      </c>
      <c r="I518" s="17" t="s">
        <v>203</v>
      </c>
      <c r="J518" s="17" t="s">
        <v>203</v>
      </c>
      <c r="K518" s="17" t="s">
        <v>203</v>
      </c>
      <c r="L518" s="104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0">
        <v>1</v>
      </c>
    </row>
    <row r="519" spans="1:65">
      <c r="A519" s="33"/>
      <c r="B519" s="19" t="s">
        <v>204</v>
      </c>
      <c r="C519" s="8" t="s">
        <v>204</v>
      </c>
      <c r="D519" s="102" t="s">
        <v>206</v>
      </c>
      <c r="E519" s="103" t="s">
        <v>207</v>
      </c>
      <c r="F519" s="103" t="s">
        <v>209</v>
      </c>
      <c r="G519" s="103" t="s">
        <v>210</v>
      </c>
      <c r="H519" s="103" t="s">
        <v>212</v>
      </c>
      <c r="I519" s="103" t="s">
        <v>220</v>
      </c>
      <c r="J519" s="103" t="s">
        <v>221</v>
      </c>
      <c r="K519" s="103" t="s">
        <v>222</v>
      </c>
      <c r="L519" s="104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0" t="s">
        <v>3</v>
      </c>
    </row>
    <row r="520" spans="1:65">
      <c r="A520" s="33"/>
      <c r="B520" s="19"/>
      <c r="C520" s="8"/>
      <c r="D520" s="9" t="s">
        <v>242</v>
      </c>
      <c r="E520" s="10" t="s">
        <v>242</v>
      </c>
      <c r="F520" s="10" t="s">
        <v>243</v>
      </c>
      <c r="G520" s="10" t="s">
        <v>242</v>
      </c>
      <c r="H520" s="10" t="s">
        <v>242</v>
      </c>
      <c r="I520" s="10" t="s">
        <v>243</v>
      </c>
      <c r="J520" s="10" t="s">
        <v>242</v>
      </c>
      <c r="K520" s="10" t="s">
        <v>242</v>
      </c>
      <c r="L520" s="104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0">
        <v>3</v>
      </c>
    </row>
    <row r="521" spans="1:65">
      <c r="A521" s="33"/>
      <c r="B521" s="19"/>
      <c r="C521" s="8"/>
      <c r="D521" s="27" t="s">
        <v>281</v>
      </c>
      <c r="E521" s="27" t="s">
        <v>281</v>
      </c>
      <c r="F521" s="27" t="s">
        <v>282</v>
      </c>
      <c r="G521" s="27" t="s">
        <v>283</v>
      </c>
      <c r="H521" s="27" t="s">
        <v>282</v>
      </c>
      <c r="I521" s="27" t="s">
        <v>283</v>
      </c>
      <c r="J521" s="27" t="s">
        <v>111</v>
      </c>
      <c r="K521" s="27" t="s">
        <v>231</v>
      </c>
      <c r="L521" s="104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0">
        <v>3</v>
      </c>
    </row>
    <row r="522" spans="1:65">
      <c r="A522" s="33"/>
      <c r="B522" s="18">
        <v>1</v>
      </c>
      <c r="C522" s="14">
        <v>1</v>
      </c>
      <c r="D522" s="174">
        <v>0.03</v>
      </c>
      <c r="E522" s="176">
        <v>0.01</v>
      </c>
      <c r="F522" s="222" t="s">
        <v>103</v>
      </c>
      <c r="G522" s="174">
        <v>0.03</v>
      </c>
      <c r="H522" s="175">
        <v>2.8000000000000001E-2</v>
      </c>
      <c r="I522" s="174">
        <v>0.03</v>
      </c>
      <c r="J522" s="175">
        <v>0.03</v>
      </c>
      <c r="K522" s="185">
        <v>3.5000000000000003E-2</v>
      </c>
      <c r="L522" s="177"/>
      <c r="M522" s="178"/>
      <c r="N522" s="178"/>
      <c r="O522" s="178"/>
      <c r="P522" s="178"/>
      <c r="Q522" s="178"/>
      <c r="R522" s="178"/>
      <c r="S522" s="178"/>
      <c r="T522" s="178"/>
      <c r="U522" s="178"/>
      <c r="V522" s="178"/>
      <c r="W522" s="178"/>
      <c r="X522" s="178"/>
      <c r="Y522" s="178"/>
      <c r="Z522" s="178"/>
      <c r="AA522" s="178"/>
      <c r="AB522" s="178"/>
      <c r="AC522" s="178"/>
      <c r="AD522" s="178"/>
      <c r="AE522" s="178"/>
      <c r="AF522" s="178"/>
      <c r="AG522" s="178"/>
      <c r="AH522" s="178"/>
      <c r="AI522" s="178"/>
      <c r="AJ522" s="178"/>
      <c r="AK522" s="178"/>
      <c r="AL522" s="178"/>
      <c r="AM522" s="178"/>
      <c r="AN522" s="178"/>
      <c r="AO522" s="178"/>
      <c r="AP522" s="178"/>
      <c r="AQ522" s="178"/>
      <c r="AR522" s="178"/>
      <c r="AS522" s="178"/>
      <c r="AT522" s="178"/>
      <c r="AU522" s="178"/>
      <c r="AV522" s="178"/>
      <c r="AW522" s="178"/>
      <c r="AX522" s="178"/>
      <c r="AY522" s="178"/>
      <c r="AZ522" s="178"/>
      <c r="BA522" s="178"/>
      <c r="BB522" s="178"/>
      <c r="BC522" s="178"/>
      <c r="BD522" s="178"/>
      <c r="BE522" s="178"/>
      <c r="BF522" s="178"/>
      <c r="BG522" s="178"/>
      <c r="BH522" s="178"/>
      <c r="BI522" s="178"/>
      <c r="BJ522" s="178"/>
      <c r="BK522" s="178"/>
      <c r="BL522" s="178"/>
      <c r="BM522" s="179">
        <v>1</v>
      </c>
    </row>
    <row r="523" spans="1:65">
      <c r="A523" s="33"/>
      <c r="B523" s="19">
        <v>1</v>
      </c>
      <c r="C523" s="8">
        <v>2</v>
      </c>
      <c r="D523" s="181">
        <v>0.03</v>
      </c>
      <c r="E523" s="181">
        <v>0.03</v>
      </c>
      <c r="F523" s="187" t="s">
        <v>103</v>
      </c>
      <c r="G523" s="181">
        <v>0.03</v>
      </c>
      <c r="H523" s="182">
        <v>2.5999999999999999E-2</v>
      </c>
      <c r="I523" s="181">
        <v>0.03</v>
      </c>
      <c r="J523" s="182">
        <v>0.03</v>
      </c>
      <c r="K523" s="186">
        <v>0.04</v>
      </c>
      <c r="L523" s="177"/>
      <c r="M523" s="178"/>
      <c r="N523" s="178"/>
      <c r="O523" s="178"/>
      <c r="P523" s="178"/>
      <c r="Q523" s="178"/>
      <c r="R523" s="178"/>
      <c r="S523" s="178"/>
      <c r="T523" s="178"/>
      <c r="U523" s="178"/>
      <c r="V523" s="178"/>
      <c r="W523" s="178"/>
      <c r="X523" s="178"/>
      <c r="Y523" s="178"/>
      <c r="Z523" s="178"/>
      <c r="AA523" s="178"/>
      <c r="AB523" s="178"/>
      <c r="AC523" s="178"/>
      <c r="AD523" s="178"/>
      <c r="AE523" s="178"/>
      <c r="AF523" s="178"/>
      <c r="AG523" s="178"/>
      <c r="AH523" s="178"/>
      <c r="AI523" s="178"/>
      <c r="AJ523" s="178"/>
      <c r="AK523" s="178"/>
      <c r="AL523" s="178"/>
      <c r="AM523" s="178"/>
      <c r="AN523" s="178"/>
      <c r="AO523" s="178"/>
      <c r="AP523" s="178"/>
      <c r="AQ523" s="178"/>
      <c r="AR523" s="178"/>
      <c r="AS523" s="178"/>
      <c r="AT523" s="178"/>
      <c r="AU523" s="178"/>
      <c r="AV523" s="178"/>
      <c r="AW523" s="178"/>
      <c r="AX523" s="178"/>
      <c r="AY523" s="178"/>
      <c r="AZ523" s="178"/>
      <c r="BA523" s="178"/>
      <c r="BB523" s="178"/>
      <c r="BC523" s="178"/>
      <c r="BD523" s="178"/>
      <c r="BE523" s="178"/>
      <c r="BF523" s="178"/>
      <c r="BG523" s="178"/>
      <c r="BH523" s="178"/>
      <c r="BI523" s="178"/>
      <c r="BJ523" s="178"/>
      <c r="BK523" s="178"/>
      <c r="BL523" s="178"/>
      <c r="BM523" s="179" t="e">
        <v>#N/A</v>
      </c>
    </row>
    <row r="524" spans="1:65">
      <c r="A524" s="33"/>
      <c r="B524" s="19">
        <v>1</v>
      </c>
      <c r="C524" s="8">
        <v>3</v>
      </c>
      <c r="D524" s="181">
        <v>0.04</v>
      </c>
      <c r="E524" s="181">
        <v>0.03</v>
      </c>
      <c r="F524" s="187" t="s">
        <v>103</v>
      </c>
      <c r="G524" s="181">
        <v>0.03</v>
      </c>
      <c r="H524" s="182">
        <v>2.7E-2</v>
      </c>
      <c r="I524" s="181">
        <v>0.03</v>
      </c>
      <c r="J524" s="182">
        <v>0.03</v>
      </c>
      <c r="K524" s="187">
        <v>3.5000000000000003E-2</v>
      </c>
      <c r="L524" s="177"/>
      <c r="M524" s="178"/>
      <c r="N524" s="178"/>
      <c r="O524" s="178"/>
      <c r="P524" s="178"/>
      <c r="Q524" s="178"/>
      <c r="R524" s="178"/>
      <c r="S524" s="178"/>
      <c r="T524" s="178"/>
      <c r="U524" s="178"/>
      <c r="V524" s="178"/>
      <c r="W524" s="178"/>
      <c r="X524" s="178"/>
      <c r="Y524" s="178"/>
      <c r="Z524" s="178"/>
      <c r="AA524" s="178"/>
      <c r="AB524" s="178"/>
      <c r="AC524" s="178"/>
      <c r="AD524" s="178"/>
      <c r="AE524" s="178"/>
      <c r="AF524" s="178"/>
      <c r="AG524" s="178"/>
      <c r="AH524" s="178"/>
      <c r="AI524" s="178"/>
      <c r="AJ524" s="178"/>
      <c r="AK524" s="178"/>
      <c r="AL524" s="178"/>
      <c r="AM524" s="178"/>
      <c r="AN524" s="178"/>
      <c r="AO524" s="178"/>
      <c r="AP524" s="178"/>
      <c r="AQ524" s="178"/>
      <c r="AR524" s="178"/>
      <c r="AS524" s="178"/>
      <c r="AT524" s="178"/>
      <c r="AU524" s="178"/>
      <c r="AV524" s="178"/>
      <c r="AW524" s="178"/>
      <c r="AX524" s="178"/>
      <c r="AY524" s="178"/>
      <c r="AZ524" s="178"/>
      <c r="BA524" s="178"/>
      <c r="BB524" s="178"/>
      <c r="BC524" s="178"/>
      <c r="BD524" s="178"/>
      <c r="BE524" s="178"/>
      <c r="BF524" s="178"/>
      <c r="BG524" s="178"/>
      <c r="BH524" s="178"/>
      <c r="BI524" s="178"/>
      <c r="BJ524" s="178"/>
      <c r="BK524" s="178"/>
      <c r="BL524" s="178"/>
      <c r="BM524" s="179">
        <v>16</v>
      </c>
    </row>
    <row r="525" spans="1:65">
      <c r="A525" s="33"/>
      <c r="B525" s="19">
        <v>1</v>
      </c>
      <c r="C525" s="8">
        <v>4</v>
      </c>
      <c r="D525" s="181">
        <v>0.03</v>
      </c>
      <c r="E525" s="181">
        <v>0.03</v>
      </c>
      <c r="F525" s="187" t="s">
        <v>103</v>
      </c>
      <c r="G525" s="181">
        <v>0.03</v>
      </c>
      <c r="H525" s="182">
        <v>2.5999999999999999E-2</v>
      </c>
      <c r="I525" s="181">
        <v>0.02</v>
      </c>
      <c r="J525" s="182">
        <v>0.02</v>
      </c>
      <c r="K525" s="187">
        <v>3.5000000000000003E-2</v>
      </c>
      <c r="L525" s="177"/>
      <c r="M525" s="178"/>
      <c r="N525" s="178"/>
      <c r="O525" s="178"/>
      <c r="P525" s="178"/>
      <c r="Q525" s="178"/>
      <c r="R525" s="178"/>
      <c r="S525" s="178"/>
      <c r="T525" s="178"/>
      <c r="U525" s="178"/>
      <c r="V525" s="178"/>
      <c r="W525" s="178"/>
      <c r="X525" s="178"/>
      <c r="Y525" s="178"/>
      <c r="Z525" s="178"/>
      <c r="AA525" s="178"/>
      <c r="AB525" s="178"/>
      <c r="AC525" s="178"/>
      <c r="AD525" s="178"/>
      <c r="AE525" s="178"/>
      <c r="AF525" s="178"/>
      <c r="AG525" s="178"/>
      <c r="AH525" s="178"/>
      <c r="AI525" s="178"/>
      <c r="AJ525" s="178"/>
      <c r="AK525" s="178"/>
      <c r="AL525" s="178"/>
      <c r="AM525" s="178"/>
      <c r="AN525" s="178"/>
      <c r="AO525" s="178"/>
      <c r="AP525" s="178"/>
      <c r="AQ525" s="178"/>
      <c r="AR525" s="178"/>
      <c r="AS525" s="178"/>
      <c r="AT525" s="178"/>
      <c r="AU525" s="178"/>
      <c r="AV525" s="178"/>
      <c r="AW525" s="178"/>
      <c r="AX525" s="178"/>
      <c r="AY525" s="178"/>
      <c r="AZ525" s="178"/>
      <c r="BA525" s="178"/>
      <c r="BB525" s="178"/>
      <c r="BC525" s="178"/>
      <c r="BD525" s="178"/>
      <c r="BE525" s="178"/>
      <c r="BF525" s="178"/>
      <c r="BG525" s="178"/>
      <c r="BH525" s="178"/>
      <c r="BI525" s="178"/>
      <c r="BJ525" s="178"/>
      <c r="BK525" s="178"/>
      <c r="BL525" s="178"/>
      <c r="BM525" s="179">
        <v>2.9083333333333333E-2</v>
      </c>
    </row>
    <row r="526" spans="1:65">
      <c r="A526" s="33"/>
      <c r="B526" s="19">
        <v>1</v>
      </c>
      <c r="C526" s="8">
        <v>5</v>
      </c>
      <c r="D526" s="181">
        <v>0.03</v>
      </c>
      <c r="E526" s="181">
        <v>0.03</v>
      </c>
      <c r="F526" s="186" t="s">
        <v>103</v>
      </c>
      <c r="G526" s="181">
        <v>0.03</v>
      </c>
      <c r="H526" s="181">
        <v>2.4E-2</v>
      </c>
      <c r="I526" s="181">
        <v>0.03</v>
      </c>
      <c r="J526" s="181">
        <v>0.03</v>
      </c>
      <c r="K526" s="186">
        <v>0.04</v>
      </c>
      <c r="L526" s="177"/>
      <c r="M526" s="178"/>
      <c r="N526" s="178"/>
      <c r="O526" s="178"/>
      <c r="P526" s="178"/>
      <c r="Q526" s="178"/>
      <c r="R526" s="178"/>
      <c r="S526" s="178"/>
      <c r="T526" s="178"/>
      <c r="U526" s="178"/>
      <c r="V526" s="178"/>
      <c r="W526" s="178"/>
      <c r="X526" s="178"/>
      <c r="Y526" s="178"/>
      <c r="Z526" s="178"/>
      <c r="AA526" s="178"/>
      <c r="AB526" s="178"/>
      <c r="AC526" s="178"/>
      <c r="AD526" s="178"/>
      <c r="AE526" s="178"/>
      <c r="AF526" s="178"/>
      <c r="AG526" s="178"/>
      <c r="AH526" s="178"/>
      <c r="AI526" s="178"/>
      <c r="AJ526" s="178"/>
      <c r="AK526" s="178"/>
      <c r="AL526" s="178"/>
      <c r="AM526" s="178"/>
      <c r="AN526" s="178"/>
      <c r="AO526" s="178"/>
      <c r="AP526" s="178"/>
      <c r="AQ526" s="178"/>
      <c r="AR526" s="178"/>
      <c r="AS526" s="178"/>
      <c r="AT526" s="178"/>
      <c r="AU526" s="178"/>
      <c r="AV526" s="178"/>
      <c r="AW526" s="178"/>
      <c r="AX526" s="178"/>
      <c r="AY526" s="178"/>
      <c r="AZ526" s="178"/>
      <c r="BA526" s="178"/>
      <c r="BB526" s="178"/>
      <c r="BC526" s="178"/>
      <c r="BD526" s="178"/>
      <c r="BE526" s="178"/>
      <c r="BF526" s="178"/>
      <c r="BG526" s="178"/>
      <c r="BH526" s="178"/>
      <c r="BI526" s="178"/>
      <c r="BJ526" s="178"/>
      <c r="BK526" s="178"/>
      <c r="BL526" s="178"/>
      <c r="BM526" s="179">
        <v>101</v>
      </c>
    </row>
    <row r="527" spans="1:65">
      <c r="A527" s="33"/>
      <c r="B527" s="19">
        <v>1</v>
      </c>
      <c r="C527" s="8">
        <v>6</v>
      </c>
      <c r="D527" s="181">
        <v>0.03</v>
      </c>
      <c r="E527" s="181">
        <v>0.03</v>
      </c>
      <c r="F527" s="186" t="s">
        <v>103</v>
      </c>
      <c r="G527" s="181">
        <v>0.03</v>
      </c>
      <c r="H527" s="181">
        <v>2.5999999999999999E-2</v>
      </c>
      <c r="I527" s="181">
        <v>0.03</v>
      </c>
      <c r="J527" s="181">
        <v>0.03</v>
      </c>
      <c r="K527" s="186">
        <v>0.04</v>
      </c>
      <c r="L527" s="177"/>
      <c r="M527" s="178"/>
      <c r="N527" s="178"/>
      <c r="O527" s="178"/>
      <c r="P527" s="178"/>
      <c r="Q527" s="178"/>
      <c r="R527" s="178"/>
      <c r="S527" s="178"/>
      <c r="T527" s="178"/>
      <c r="U527" s="178"/>
      <c r="V527" s="178"/>
      <c r="W527" s="178"/>
      <c r="X527" s="178"/>
      <c r="Y527" s="178"/>
      <c r="Z527" s="178"/>
      <c r="AA527" s="178"/>
      <c r="AB527" s="178"/>
      <c r="AC527" s="178"/>
      <c r="AD527" s="178"/>
      <c r="AE527" s="178"/>
      <c r="AF527" s="178"/>
      <c r="AG527" s="178"/>
      <c r="AH527" s="178"/>
      <c r="AI527" s="178"/>
      <c r="AJ527" s="178"/>
      <c r="AK527" s="178"/>
      <c r="AL527" s="178"/>
      <c r="AM527" s="178"/>
      <c r="AN527" s="178"/>
      <c r="AO527" s="178"/>
      <c r="AP527" s="178"/>
      <c r="AQ527" s="178"/>
      <c r="AR527" s="178"/>
      <c r="AS527" s="178"/>
      <c r="AT527" s="178"/>
      <c r="AU527" s="178"/>
      <c r="AV527" s="178"/>
      <c r="AW527" s="178"/>
      <c r="AX527" s="178"/>
      <c r="AY527" s="178"/>
      <c r="AZ527" s="178"/>
      <c r="BA527" s="178"/>
      <c r="BB527" s="178"/>
      <c r="BC527" s="178"/>
      <c r="BD527" s="178"/>
      <c r="BE527" s="178"/>
      <c r="BF527" s="178"/>
      <c r="BG527" s="178"/>
      <c r="BH527" s="178"/>
      <c r="BI527" s="178"/>
      <c r="BJ527" s="178"/>
      <c r="BK527" s="178"/>
      <c r="BL527" s="178"/>
      <c r="BM527" s="62"/>
    </row>
    <row r="528" spans="1:65">
      <c r="A528" s="33"/>
      <c r="B528" s="20" t="s">
        <v>233</v>
      </c>
      <c r="C528" s="12"/>
      <c r="D528" s="184">
        <v>3.1666666666666669E-2</v>
      </c>
      <c r="E528" s="184">
        <v>2.6666666666666668E-2</v>
      </c>
      <c r="F528" s="184" t="s">
        <v>541</v>
      </c>
      <c r="G528" s="184">
        <v>0.03</v>
      </c>
      <c r="H528" s="184">
        <v>2.6166666666666668E-2</v>
      </c>
      <c r="I528" s="184">
        <v>2.8333333333333335E-2</v>
      </c>
      <c r="J528" s="184">
        <v>2.8333333333333335E-2</v>
      </c>
      <c r="K528" s="184">
        <v>3.7500000000000006E-2</v>
      </c>
      <c r="L528" s="177"/>
      <c r="M528" s="178"/>
      <c r="N528" s="178"/>
      <c r="O528" s="178"/>
      <c r="P528" s="178"/>
      <c r="Q528" s="178"/>
      <c r="R528" s="178"/>
      <c r="S528" s="178"/>
      <c r="T528" s="178"/>
      <c r="U528" s="178"/>
      <c r="V528" s="178"/>
      <c r="W528" s="178"/>
      <c r="X528" s="178"/>
      <c r="Y528" s="178"/>
      <c r="Z528" s="178"/>
      <c r="AA528" s="178"/>
      <c r="AB528" s="178"/>
      <c r="AC528" s="178"/>
      <c r="AD528" s="178"/>
      <c r="AE528" s="178"/>
      <c r="AF528" s="178"/>
      <c r="AG528" s="178"/>
      <c r="AH528" s="178"/>
      <c r="AI528" s="178"/>
      <c r="AJ528" s="178"/>
      <c r="AK528" s="178"/>
      <c r="AL528" s="178"/>
      <c r="AM528" s="178"/>
      <c r="AN528" s="178"/>
      <c r="AO528" s="178"/>
      <c r="AP528" s="178"/>
      <c r="AQ528" s="178"/>
      <c r="AR528" s="178"/>
      <c r="AS528" s="178"/>
      <c r="AT528" s="178"/>
      <c r="AU528" s="178"/>
      <c r="AV528" s="178"/>
      <c r="AW528" s="178"/>
      <c r="AX528" s="178"/>
      <c r="AY528" s="178"/>
      <c r="AZ528" s="178"/>
      <c r="BA528" s="178"/>
      <c r="BB528" s="178"/>
      <c r="BC528" s="178"/>
      <c r="BD528" s="178"/>
      <c r="BE528" s="178"/>
      <c r="BF528" s="178"/>
      <c r="BG528" s="178"/>
      <c r="BH528" s="178"/>
      <c r="BI528" s="178"/>
      <c r="BJ528" s="178"/>
      <c r="BK528" s="178"/>
      <c r="BL528" s="178"/>
      <c r="BM528" s="62"/>
    </row>
    <row r="529" spans="1:65">
      <c r="A529" s="33"/>
      <c r="B529" s="3" t="s">
        <v>234</v>
      </c>
      <c r="C529" s="31"/>
      <c r="D529" s="25">
        <v>0.03</v>
      </c>
      <c r="E529" s="25">
        <v>0.03</v>
      </c>
      <c r="F529" s="25" t="s">
        <v>541</v>
      </c>
      <c r="G529" s="25">
        <v>0.03</v>
      </c>
      <c r="H529" s="25">
        <v>2.5999999999999999E-2</v>
      </c>
      <c r="I529" s="25">
        <v>0.03</v>
      </c>
      <c r="J529" s="25">
        <v>0.03</v>
      </c>
      <c r="K529" s="25">
        <v>3.7500000000000006E-2</v>
      </c>
      <c r="L529" s="177"/>
      <c r="M529" s="178"/>
      <c r="N529" s="178"/>
      <c r="O529" s="178"/>
      <c r="P529" s="178"/>
      <c r="Q529" s="178"/>
      <c r="R529" s="178"/>
      <c r="S529" s="178"/>
      <c r="T529" s="178"/>
      <c r="U529" s="178"/>
      <c r="V529" s="178"/>
      <c r="W529" s="178"/>
      <c r="X529" s="178"/>
      <c r="Y529" s="178"/>
      <c r="Z529" s="178"/>
      <c r="AA529" s="178"/>
      <c r="AB529" s="178"/>
      <c r="AC529" s="178"/>
      <c r="AD529" s="178"/>
      <c r="AE529" s="178"/>
      <c r="AF529" s="178"/>
      <c r="AG529" s="178"/>
      <c r="AH529" s="178"/>
      <c r="AI529" s="178"/>
      <c r="AJ529" s="178"/>
      <c r="AK529" s="178"/>
      <c r="AL529" s="178"/>
      <c r="AM529" s="178"/>
      <c r="AN529" s="178"/>
      <c r="AO529" s="178"/>
      <c r="AP529" s="178"/>
      <c r="AQ529" s="178"/>
      <c r="AR529" s="178"/>
      <c r="AS529" s="178"/>
      <c r="AT529" s="178"/>
      <c r="AU529" s="178"/>
      <c r="AV529" s="178"/>
      <c r="AW529" s="178"/>
      <c r="AX529" s="178"/>
      <c r="AY529" s="178"/>
      <c r="AZ529" s="178"/>
      <c r="BA529" s="178"/>
      <c r="BB529" s="178"/>
      <c r="BC529" s="178"/>
      <c r="BD529" s="178"/>
      <c r="BE529" s="178"/>
      <c r="BF529" s="178"/>
      <c r="BG529" s="178"/>
      <c r="BH529" s="178"/>
      <c r="BI529" s="178"/>
      <c r="BJ529" s="178"/>
      <c r="BK529" s="178"/>
      <c r="BL529" s="178"/>
      <c r="BM529" s="62"/>
    </row>
    <row r="530" spans="1:65">
      <c r="A530" s="33"/>
      <c r="B530" s="3" t="s">
        <v>235</v>
      </c>
      <c r="C530" s="31"/>
      <c r="D530" s="25">
        <v>4.0824829046386306E-3</v>
      </c>
      <c r="E530" s="25">
        <v>8.1649658092772578E-3</v>
      </c>
      <c r="F530" s="25" t="s">
        <v>541</v>
      </c>
      <c r="G530" s="25">
        <v>0</v>
      </c>
      <c r="H530" s="25">
        <v>1.3291601358251257E-3</v>
      </c>
      <c r="I530" s="25">
        <v>4.0824829046386289E-3</v>
      </c>
      <c r="J530" s="25">
        <v>4.0824829046386289E-3</v>
      </c>
      <c r="K530" s="25">
        <v>2.7386127875258293E-3</v>
      </c>
      <c r="L530" s="177"/>
      <c r="M530" s="178"/>
      <c r="N530" s="178"/>
      <c r="O530" s="178"/>
      <c r="P530" s="178"/>
      <c r="Q530" s="178"/>
      <c r="R530" s="178"/>
      <c r="S530" s="178"/>
      <c r="T530" s="178"/>
      <c r="U530" s="178"/>
      <c r="V530" s="178"/>
      <c r="W530" s="178"/>
      <c r="X530" s="178"/>
      <c r="Y530" s="178"/>
      <c r="Z530" s="178"/>
      <c r="AA530" s="178"/>
      <c r="AB530" s="178"/>
      <c r="AC530" s="178"/>
      <c r="AD530" s="178"/>
      <c r="AE530" s="178"/>
      <c r="AF530" s="178"/>
      <c r="AG530" s="178"/>
      <c r="AH530" s="178"/>
      <c r="AI530" s="178"/>
      <c r="AJ530" s="178"/>
      <c r="AK530" s="178"/>
      <c r="AL530" s="178"/>
      <c r="AM530" s="178"/>
      <c r="AN530" s="178"/>
      <c r="AO530" s="178"/>
      <c r="AP530" s="178"/>
      <c r="AQ530" s="178"/>
      <c r="AR530" s="178"/>
      <c r="AS530" s="178"/>
      <c r="AT530" s="178"/>
      <c r="AU530" s="178"/>
      <c r="AV530" s="178"/>
      <c r="AW530" s="178"/>
      <c r="AX530" s="178"/>
      <c r="AY530" s="178"/>
      <c r="AZ530" s="178"/>
      <c r="BA530" s="178"/>
      <c r="BB530" s="178"/>
      <c r="BC530" s="178"/>
      <c r="BD530" s="178"/>
      <c r="BE530" s="178"/>
      <c r="BF530" s="178"/>
      <c r="BG530" s="178"/>
      <c r="BH530" s="178"/>
      <c r="BI530" s="178"/>
      <c r="BJ530" s="178"/>
      <c r="BK530" s="178"/>
      <c r="BL530" s="178"/>
      <c r="BM530" s="62"/>
    </row>
    <row r="531" spans="1:65">
      <c r="A531" s="33"/>
      <c r="B531" s="3" t="s">
        <v>86</v>
      </c>
      <c r="C531" s="31"/>
      <c r="D531" s="13">
        <v>0.12892051277806202</v>
      </c>
      <c r="E531" s="13">
        <v>0.30618621784789712</v>
      </c>
      <c r="F531" s="13" t="s">
        <v>541</v>
      </c>
      <c r="G531" s="13">
        <v>0</v>
      </c>
      <c r="H531" s="13">
        <v>5.0795928757648115E-2</v>
      </c>
      <c r="I531" s="13">
        <v>0.14408763192842219</v>
      </c>
      <c r="J531" s="13">
        <v>0.14408763192842219</v>
      </c>
      <c r="K531" s="13">
        <v>7.3029674334022104E-2</v>
      </c>
      <c r="L531" s="104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61"/>
    </row>
    <row r="532" spans="1:65">
      <c r="A532" s="33"/>
      <c r="B532" s="3" t="s">
        <v>236</v>
      </c>
      <c r="C532" s="31"/>
      <c r="D532" s="13">
        <v>8.8825214899713512E-2</v>
      </c>
      <c r="E532" s="13">
        <v>-8.3094555873925446E-2</v>
      </c>
      <c r="F532" s="13" t="s">
        <v>541</v>
      </c>
      <c r="G532" s="13">
        <v>3.1518624641833748E-2</v>
      </c>
      <c r="H532" s="13">
        <v>-0.10028653295128931</v>
      </c>
      <c r="I532" s="13">
        <v>-2.5787965616045794E-2</v>
      </c>
      <c r="J532" s="13">
        <v>-2.5787965616045794E-2</v>
      </c>
      <c r="K532" s="13">
        <v>0.28939828080229257</v>
      </c>
      <c r="L532" s="104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61"/>
    </row>
    <row r="533" spans="1:65">
      <c r="A533" s="33"/>
      <c r="B533" s="51" t="s">
        <v>237</v>
      </c>
      <c r="C533" s="52"/>
      <c r="D533" s="50">
        <v>0.67</v>
      </c>
      <c r="E533" s="50">
        <v>0.67</v>
      </c>
      <c r="F533" s="50">
        <v>5.62</v>
      </c>
      <c r="G533" s="50">
        <v>0.22</v>
      </c>
      <c r="H533" s="50">
        <v>0.81</v>
      </c>
      <c r="I533" s="50">
        <v>0.22</v>
      </c>
      <c r="J533" s="50">
        <v>0.22</v>
      </c>
      <c r="K533" s="50">
        <v>2.25</v>
      </c>
      <c r="L533" s="104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61"/>
    </row>
    <row r="534" spans="1:65">
      <c r="B534" s="34"/>
      <c r="C534" s="20"/>
      <c r="D534" s="29"/>
      <c r="E534" s="29"/>
      <c r="F534" s="29"/>
      <c r="G534" s="29"/>
      <c r="H534" s="29"/>
      <c r="I534" s="29"/>
      <c r="J534" s="29"/>
      <c r="K534" s="29"/>
      <c r="BM534" s="61"/>
    </row>
    <row r="535" spans="1:65" ht="15">
      <c r="B535" s="35" t="s">
        <v>504</v>
      </c>
      <c r="BM535" s="30" t="s">
        <v>66</v>
      </c>
    </row>
    <row r="536" spans="1:65" ht="15">
      <c r="A536" s="26" t="s">
        <v>55</v>
      </c>
      <c r="B536" s="18" t="s">
        <v>106</v>
      </c>
      <c r="C536" s="15" t="s">
        <v>107</v>
      </c>
      <c r="D536" s="16" t="s">
        <v>203</v>
      </c>
      <c r="E536" s="17" t="s">
        <v>203</v>
      </c>
      <c r="F536" s="17" t="s">
        <v>203</v>
      </c>
      <c r="G536" s="17" t="s">
        <v>203</v>
      </c>
      <c r="H536" s="17" t="s">
        <v>203</v>
      </c>
      <c r="I536" s="17" t="s">
        <v>203</v>
      </c>
      <c r="J536" s="17" t="s">
        <v>203</v>
      </c>
      <c r="K536" s="17" t="s">
        <v>203</v>
      </c>
      <c r="L536" s="17" t="s">
        <v>203</v>
      </c>
      <c r="M536" s="17" t="s">
        <v>203</v>
      </c>
      <c r="N536" s="17" t="s">
        <v>203</v>
      </c>
      <c r="O536" s="17" t="s">
        <v>203</v>
      </c>
      <c r="P536" s="17" t="s">
        <v>203</v>
      </c>
      <c r="Q536" s="17" t="s">
        <v>203</v>
      </c>
      <c r="R536" s="17" t="s">
        <v>203</v>
      </c>
      <c r="S536" s="17" t="s">
        <v>203</v>
      </c>
      <c r="T536" s="17" t="s">
        <v>203</v>
      </c>
      <c r="U536" s="17" t="s">
        <v>203</v>
      </c>
      <c r="V536" s="17" t="s">
        <v>203</v>
      </c>
      <c r="W536" s="17" t="s">
        <v>203</v>
      </c>
      <c r="X536" s="17" t="s">
        <v>203</v>
      </c>
      <c r="Y536" s="17" t="s">
        <v>203</v>
      </c>
      <c r="Z536" s="17" t="s">
        <v>203</v>
      </c>
      <c r="AA536" s="104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0">
        <v>1</v>
      </c>
    </row>
    <row r="537" spans="1:65">
      <c r="A537" s="33"/>
      <c r="B537" s="19" t="s">
        <v>204</v>
      </c>
      <c r="C537" s="8" t="s">
        <v>204</v>
      </c>
      <c r="D537" s="102" t="s">
        <v>206</v>
      </c>
      <c r="E537" s="103" t="s">
        <v>207</v>
      </c>
      <c r="F537" s="103" t="s">
        <v>208</v>
      </c>
      <c r="G537" s="103" t="s">
        <v>209</v>
      </c>
      <c r="H537" s="103" t="s">
        <v>210</v>
      </c>
      <c r="I537" s="103" t="s">
        <v>211</v>
      </c>
      <c r="J537" s="103" t="s">
        <v>212</v>
      </c>
      <c r="K537" s="103" t="s">
        <v>213</v>
      </c>
      <c r="L537" s="103" t="s">
        <v>214</v>
      </c>
      <c r="M537" s="103" t="s">
        <v>215</v>
      </c>
      <c r="N537" s="103" t="s">
        <v>216</v>
      </c>
      <c r="O537" s="103" t="s">
        <v>217</v>
      </c>
      <c r="P537" s="103" t="s">
        <v>218</v>
      </c>
      <c r="Q537" s="103" t="s">
        <v>219</v>
      </c>
      <c r="R537" s="103" t="s">
        <v>220</v>
      </c>
      <c r="S537" s="103" t="s">
        <v>221</v>
      </c>
      <c r="T537" s="103" t="s">
        <v>222</v>
      </c>
      <c r="U537" s="103" t="s">
        <v>223</v>
      </c>
      <c r="V537" s="103" t="s">
        <v>225</v>
      </c>
      <c r="W537" s="103" t="s">
        <v>226</v>
      </c>
      <c r="X537" s="103" t="s">
        <v>249</v>
      </c>
      <c r="Y537" s="103" t="s">
        <v>239</v>
      </c>
      <c r="Z537" s="103" t="s">
        <v>250</v>
      </c>
      <c r="AA537" s="104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0" t="s">
        <v>1</v>
      </c>
    </row>
    <row r="538" spans="1:65">
      <c r="A538" s="33"/>
      <c r="B538" s="19"/>
      <c r="C538" s="8"/>
      <c r="D538" s="9" t="s">
        <v>241</v>
      </c>
      <c r="E538" s="10" t="s">
        <v>241</v>
      </c>
      <c r="F538" s="10" t="s">
        <v>241</v>
      </c>
      <c r="G538" s="10" t="s">
        <v>243</v>
      </c>
      <c r="H538" s="10" t="s">
        <v>241</v>
      </c>
      <c r="I538" s="10" t="s">
        <v>242</v>
      </c>
      <c r="J538" s="10" t="s">
        <v>242</v>
      </c>
      <c r="K538" s="10" t="s">
        <v>242</v>
      </c>
      <c r="L538" s="10" t="s">
        <v>242</v>
      </c>
      <c r="M538" s="10" t="s">
        <v>242</v>
      </c>
      <c r="N538" s="10" t="s">
        <v>242</v>
      </c>
      <c r="O538" s="10" t="s">
        <v>241</v>
      </c>
      <c r="P538" s="10" t="s">
        <v>241</v>
      </c>
      <c r="Q538" s="10" t="s">
        <v>243</v>
      </c>
      <c r="R538" s="10" t="s">
        <v>243</v>
      </c>
      <c r="S538" s="10" t="s">
        <v>241</v>
      </c>
      <c r="T538" s="10" t="s">
        <v>241</v>
      </c>
      <c r="U538" s="10" t="s">
        <v>243</v>
      </c>
      <c r="V538" s="10" t="s">
        <v>241</v>
      </c>
      <c r="W538" s="10" t="s">
        <v>241</v>
      </c>
      <c r="X538" s="10" t="s">
        <v>242</v>
      </c>
      <c r="Y538" s="10" t="s">
        <v>243</v>
      </c>
      <c r="Z538" s="10" t="s">
        <v>242</v>
      </c>
      <c r="AA538" s="104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0">
        <v>3</v>
      </c>
    </row>
    <row r="539" spans="1:65">
      <c r="A539" s="33"/>
      <c r="B539" s="19"/>
      <c r="C539" s="8"/>
      <c r="D539" s="27" t="s">
        <v>281</v>
      </c>
      <c r="E539" s="27" t="s">
        <v>281</v>
      </c>
      <c r="F539" s="27" t="s">
        <v>282</v>
      </c>
      <c r="G539" s="27" t="s">
        <v>282</v>
      </c>
      <c r="H539" s="27" t="s">
        <v>283</v>
      </c>
      <c r="I539" s="27" t="s">
        <v>282</v>
      </c>
      <c r="J539" s="27" t="s">
        <v>282</v>
      </c>
      <c r="K539" s="27" t="s">
        <v>282</v>
      </c>
      <c r="L539" s="27" t="s">
        <v>282</v>
      </c>
      <c r="M539" s="27" t="s">
        <v>282</v>
      </c>
      <c r="N539" s="27" t="s">
        <v>282</v>
      </c>
      <c r="O539" s="27" t="s">
        <v>284</v>
      </c>
      <c r="P539" s="27" t="s">
        <v>282</v>
      </c>
      <c r="Q539" s="27" t="s">
        <v>284</v>
      </c>
      <c r="R539" s="27" t="s">
        <v>283</v>
      </c>
      <c r="S539" s="27" t="s">
        <v>111</v>
      </c>
      <c r="T539" s="27" t="s">
        <v>231</v>
      </c>
      <c r="U539" s="27" t="s">
        <v>282</v>
      </c>
      <c r="V539" s="27" t="s">
        <v>283</v>
      </c>
      <c r="W539" s="27" t="s">
        <v>284</v>
      </c>
      <c r="X539" s="27" t="s">
        <v>282</v>
      </c>
      <c r="Y539" s="27" t="s">
        <v>282</v>
      </c>
      <c r="Z539" s="27" t="s">
        <v>285</v>
      </c>
      <c r="AA539" s="104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0">
        <v>3</v>
      </c>
    </row>
    <row r="540" spans="1:65">
      <c r="A540" s="33"/>
      <c r="B540" s="18">
        <v>1</v>
      </c>
      <c r="C540" s="14">
        <v>1</v>
      </c>
      <c r="D540" s="174">
        <v>8.4000000000000005E-2</v>
      </c>
      <c r="E540" s="174">
        <v>8.6999999999999994E-2</v>
      </c>
      <c r="F540" s="175">
        <v>0.09</v>
      </c>
      <c r="G540" s="174">
        <v>0.08</v>
      </c>
      <c r="H540" s="175">
        <v>0.08</v>
      </c>
      <c r="I540" s="174">
        <v>0.08</v>
      </c>
      <c r="J540" s="175">
        <v>7.6999999999999999E-2</v>
      </c>
      <c r="K540" s="174">
        <v>8.2000000000000003E-2</v>
      </c>
      <c r="L540" s="174">
        <v>0.08</v>
      </c>
      <c r="M540" s="174">
        <v>0.08</v>
      </c>
      <c r="N540" s="174">
        <v>7.0000000000000007E-2</v>
      </c>
      <c r="O540" s="174">
        <v>0.08</v>
      </c>
      <c r="P540" s="174">
        <v>8.8160599999999992E-2</v>
      </c>
      <c r="Q540" s="174">
        <v>0.09</v>
      </c>
      <c r="R540" s="174">
        <v>0.08</v>
      </c>
      <c r="S540" s="174">
        <v>0.09</v>
      </c>
      <c r="T540" s="174">
        <v>0.09</v>
      </c>
      <c r="U540" s="174">
        <v>0.08</v>
      </c>
      <c r="V540" s="174">
        <v>9.1999999999999998E-2</v>
      </c>
      <c r="W540" s="174">
        <v>0.09</v>
      </c>
      <c r="X540" s="185">
        <v>0.19</v>
      </c>
      <c r="Y540" s="174">
        <v>8.6630699999999991E-2</v>
      </c>
      <c r="Z540" s="174">
        <v>0.08</v>
      </c>
      <c r="AA540" s="177"/>
      <c r="AB540" s="178"/>
      <c r="AC540" s="178"/>
      <c r="AD540" s="178"/>
      <c r="AE540" s="178"/>
      <c r="AF540" s="178"/>
      <c r="AG540" s="178"/>
      <c r="AH540" s="178"/>
      <c r="AI540" s="178"/>
      <c r="AJ540" s="178"/>
      <c r="AK540" s="178"/>
      <c r="AL540" s="178"/>
      <c r="AM540" s="178"/>
      <c r="AN540" s="178"/>
      <c r="AO540" s="178"/>
      <c r="AP540" s="178"/>
      <c r="AQ540" s="178"/>
      <c r="AR540" s="178"/>
      <c r="AS540" s="178"/>
      <c r="AT540" s="178"/>
      <c r="AU540" s="178"/>
      <c r="AV540" s="178"/>
      <c r="AW540" s="178"/>
      <c r="AX540" s="178"/>
      <c r="AY540" s="178"/>
      <c r="AZ540" s="178"/>
      <c r="BA540" s="178"/>
      <c r="BB540" s="178"/>
      <c r="BC540" s="178"/>
      <c r="BD540" s="178"/>
      <c r="BE540" s="178"/>
      <c r="BF540" s="178"/>
      <c r="BG540" s="178"/>
      <c r="BH540" s="178"/>
      <c r="BI540" s="178"/>
      <c r="BJ540" s="178"/>
      <c r="BK540" s="178"/>
      <c r="BL540" s="178"/>
      <c r="BM540" s="179">
        <v>1</v>
      </c>
    </row>
    <row r="541" spans="1:65">
      <c r="A541" s="33"/>
      <c r="B541" s="19">
        <v>1</v>
      </c>
      <c r="C541" s="8">
        <v>2</v>
      </c>
      <c r="D541" s="181">
        <v>7.9000000000000001E-2</v>
      </c>
      <c r="E541" s="181">
        <v>8.5999999999999993E-2</v>
      </c>
      <c r="F541" s="182">
        <v>0.08</v>
      </c>
      <c r="G541" s="181">
        <v>0.08</v>
      </c>
      <c r="H541" s="182">
        <v>0.08</v>
      </c>
      <c r="I541" s="181">
        <v>0.08</v>
      </c>
      <c r="J541" s="182">
        <v>0.08</v>
      </c>
      <c r="K541" s="181">
        <v>8.1299999999999997E-2</v>
      </c>
      <c r="L541" s="181">
        <v>0.08</v>
      </c>
      <c r="M541" s="181">
        <v>0.08</v>
      </c>
      <c r="N541" s="181">
        <v>0.08</v>
      </c>
      <c r="O541" s="181">
        <v>0.08</v>
      </c>
      <c r="P541" s="181">
        <v>8.8405200000000003E-2</v>
      </c>
      <c r="Q541" s="181">
        <v>0.09</v>
      </c>
      <c r="R541" s="181">
        <v>0.09</v>
      </c>
      <c r="S541" s="181">
        <v>0.09</v>
      </c>
      <c r="T541" s="181">
        <v>0.09</v>
      </c>
      <c r="U541" s="181">
        <v>0.08</v>
      </c>
      <c r="V541" s="181">
        <v>9.0999999999999998E-2</v>
      </c>
      <c r="W541" s="183">
        <v>0.1</v>
      </c>
      <c r="X541" s="186">
        <v>0.18</v>
      </c>
      <c r="Y541" s="181">
        <v>8.7484299999999987E-2</v>
      </c>
      <c r="Z541" s="181">
        <v>7.0000000000000007E-2</v>
      </c>
      <c r="AA541" s="177"/>
      <c r="AB541" s="178"/>
      <c r="AC541" s="178"/>
      <c r="AD541" s="178"/>
      <c r="AE541" s="178"/>
      <c r="AF541" s="178"/>
      <c r="AG541" s="178"/>
      <c r="AH541" s="178"/>
      <c r="AI541" s="178"/>
      <c r="AJ541" s="178"/>
      <c r="AK541" s="178"/>
      <c r="AL541" s="178"/>
      <c r="AM541" s="178"/>
      <c r="AN541" s="178"/>
      <c r="AO541" s="178"/>
      <c r="AP541" s="178"/>
      <c r="AQ541" s="178"/>
      <c r="AR541" s="178"/>
      <c r="AS541" s="178"/>
      <c r="AT541" s="178"/>
      <c r="AU541" s="178"/>
      <c r="AV541" s="178"/>
      <c r="AW541" s="178"/>
      <c r="AX541" s="178"/>
      <c r="AY541" s="178"/>
      <c r="AZ541" s="178"/>
      <c r="BA541" s="178"/>
      <c r="BB541" s="178"/>
      <c r="BC541" s="178"/>
      <c r="BD541" s="178"/>
      <c r="BE541" s="178"/>
      <c r="BF541" s="178"/>
      <c r="BG541" s="178"/>
      <c r="BH541" s="178"/>
      <c r="BI541" s="178"/>
      <c r="BJ541" s="178"/>
      <c r="BK541" s="178"/>
      <c r="BL541" s="178"/>
      <c r="BM541" s="179" t="e">
        <v>#N/A</v>
      </c>
    </row>
    <row r="542" spans="1:65">
      <c r="A542" s="33"/>
      <c r="B542" s="19">
        <v>1</v>
      </c>
      <c r="C542" s="8">
        <v>3</v>
      </c>
      <c r="D542" s="181">
        <v>8.2000000000000003E-2</v>
      </c>
      <c r="E542" s="181">
        <v>8.3000000000000004E-2</v>
      </c>
      <c r="F542" s="182">
        <v>0.09</v>
      </c>
      <c r="G542" s="181">
        <v>0.08</v>
      </c>
      <c r="H542" s="182">
        <v>0.08</v>
      </c>
      <c r="I542" s="181">
        <v>0.08</v>
      </c>
      <c r="J542" s="182">
        <v>7.8E-2</v>
      </c>
      <c r="K542" s="182">
        <v>8.1199999999999994E-2</v>
      </c>
      <c r="L542" s="25">
        <v>0.08</v>
      </c>
      <c r="M542" s="25">
        <v>0.08</v>
      </c>
      <c r="N542" s="25">
        <v>0.08</v>
      </c>
      <c r="O542" s="25">
        <v>0.08</v>
      </c>
      <c r="P542" s="25">
        <v>8.8746300000000014E-2</v>
      </c>
      <c r="Q542" s="25">
        <v>0.09</v>
      </c>
      <c r="R542" s="25">
        <v>0.08</v>
      </c>
      <c r="S542" s="25">
        <v>0.09</v>
      </c>
      <c r="T542" s="25">
        <v>0.09</v>
      </c>
      <c r="U542" s="25">
        <v>0.08</v>
      </c>
      <c r="V542" s="25">
        <v>8.8999999999999996E-2</v>
      </c>
      <c r="W542" s="25">
        <v>0.09</v>
      </c>
      <c r="X542" s="187">
        <v>0.18</v>
      </c>
      <c r="Y542" s="25">
        <v>8.6950799999999995E-2</v>
      </c>
      <c r="Z542" s="25">
        <v>0.08</v>
      </c>
      <c r="AA542" s="177"/>
      <c r="AB542" s="178"/>
      <c r="AC542" s="178"/>
      <c r="AD542" s="178"/>
      <c r="AE542" s="178"/>
      <c r="AF542" s="178"/>
      <c r="AG542" s="178"/>
      <c r="AH542" s="178"/>
      <c r="AI542" s="178"/>
      <c r="AJ542" s="178"/>
      <c r="AK542" s="178"/>
      <c r="AL542" s="178"/>
      <c r="AM542" s="178"/>
      <c r="AN542" s="178"/>
      <c r="AO542" s="178"/>
      <c r="AP542" s="178"/>
      <c r="AQ542" s="178"/>
      <c r="AR542" s="178"/>
      <c r="AS542" s="178"/>
      <c r="AT542" s="178"/>
      <c r="AU542" s="178"/>
      <c r="AV542" s="178"/>
      <c r="AW542" s="178"/>
      <c r="AX542" s="178"/>
      <c r="AY542" s="178"/>
      <c r="AZ542" s="178"/>
      <c r="BA542" s="178"/>
      <c r="BB542" s="178"/>
      <c r="BC542" s="178"/>
      <c r="BD542" s="178"/>
      <c r="BE542" s="178"/>
      <c r="BF542" s="178"/>
      <c r="BG542" s="178"/>
      <c r="BH542" s="178"/>
      <c r="BI542" s="178"/>
      <c r="BJ542" s="178"/>
      <c r="BK542" s="178"/>
      <c r="BL542" s="178"/>
      <c r="BM542" s="179">
        <v>16</v>
      </c>
    </row>
    <row r="543" spans="1:65">
      <c r="A543" s="33"/>
      <c r="B543" s="19">
        <v>1</v>
      </c>
      <c r="C543" s="8">
        <v>4</v>
      </c>
      <c r="D543" s="181">
        <v>0.08</v>
      </c>
      <c r="E543" s="181">
        <v>8.2000000000000003E-2</v>
      </c>
      <c r="F543" s="182">
        <v>0.09</v>
      </c>
      <c r="G543" s="181">
        <v>0.09</v>
      </c>
      <c r="H543" s="182">
        <v>0.08</v>
      </c>
      <c r="I543" s="181">
        <v>0.08</v>
      </c>
      <c r="J543" s="182">
        <v>7.8E-2</v>
      </c>
      <c r="K543" s="182">
        <v>8.2900000000000001E-2</v>
      </c>
      <c r="L543" s="25">
        <v>0.08</v>
      </c>
      <c r="M543" s="25">
        <v>0.08</v>
      </c>
      <c r="N543" s="25">
        <v>0.08</v>
      </c>
      <c r="O543" s="25">
        <v>0.08</v>
      </c>
      <c r="P543" s="25">
        <v>8.7864999999999999E-2</v>
      </c>
      <c r="Q543" s="25">
        <v>0.09</v>
      </c>
      <c r="R543" s="25">
        <v>0.08</v>
      </c>
      <c r="S543" s="25">
        <v>0.09</v>
      </c>
      <c r="T543" s="25">
        <v>0.09</v>
      </c>
      <c r="U543" s="25">
        <v>0.08</v>
      </c>
      <c r="V543" s="25">
        <v>9.0999999999999998E-2</v>
      </c>
      <c r="W543" s="188">
        <v>0.1</v>
      </c>
      <c r="X543" s="187">
        <v>0.18</v>
      </c>
      <c r="Y543" s="25">
        <v>8.6747099999999994E-2</v>
      </c>
      <c r="Z543" s="25">
        <v>0.08</v>
      </c>
      <c r="AA543" s="177"/>
      <c r="AB543" s="178"/>
      <c r="AC543" s="178"/>
      <c r="AD543" s="178"/>
      <c r="AE543" s="178"/>
      <c r="AF543" s="178"/>
      <c r="AG543" s="178"/>
      <c r="AH543" s="178"/>
      <c r="AI543" s="178"/>
      <c r="AJ543" s="178"/>
      <c r="AK543" s="178"/>
      <c r="AL543" s="178"/>
      <c r="AM543" s="178"/>
      <c r="AN543" s="178"/>
      <c r="AO543" s="178"/>
      <c r="AP543" s="178"/>
      <c r="AQ543" s="178"/>
      <c r="AR543" s="178"/>
      <c r="AS543" s="178"/>
      <c r="AT543" s="178"/>
      <c r="AU543" s="178"/>
      <c r="AV543" s="178"/>
      <c r="AW543" s="178"/>
      <c r="AX543" s="178"/>
      <c r="AY543" s="178"/>
      <c r="AZ543" s="178"/>
      <c r="BA543" s="178"/>
      <c r="BB543" s="178"/>
      <c r="BC543" s="178"/>
      <c r="BD543" s="178"/>
      <c r="BE543" s="178"/>
      <c r="BF543" s="178"/>
      <c r="BG543" s="178"/>
      <c r="BH543" s="178"/>
      <c r="BI543" s="178"/>
      <c r="BJ543" s="178"/>
      <c r="BK543" s="178"/>
      <c r="BL543" s="178"/>
      <c r="BM543" s="179">
        <v>8.3836362878787887E-2</v>
      </c>
    </row>
    <row r="544" spans="1:65">
      <c r="A544" s="33"/>
      <c r="B544" s="19">
        <v>1</v>
      </c>
      <c r="C544" s="8">
        <v>5</v>
      </c>
      <c r="D544" s="181">
        <v>8.3000000000000004E-2</v>
      </c>
      <c r="E544" s="181">
        <v>9.0999999999999998E-2</v>
      </c>
      <c r="F544" s="181">
        <v>0.08</v>
      </c>
      <c r="G544" s="181">
        <v>0.08</v>
      </c>
      <c r="H544" s="181">
        <v>0.08</v>
      </c>
      <c r="I544" s="181">
        <v>0.08</v>
      </c>
      <c r="J544" s="181">
        <v>8.2000000000000003E-2</v>
      </c>
      <c r="K544" s="181">
        <v>8.1799999999999998E-2</v>
      </c>
      <c r="L544" s="181">
        <v>0.08</v>
      </c>
      <c r="M544" s="181">
        <v>0.08</v>
      </c>
      <c r="N544" s="181">
        <v>0.08</v>
      </c>
      <c r="O544" s="181">
        <v>0.08</v>
      </c>
      <c r="P544" s="181">
        <v>8.8460399999999995E-2</v>
      </c>
      <c r="Q544" s="181">
        <v>0.09</v>
      </c>
      <c r="R544" s="181">
        <v>0.08</v>
      </c>
      <c r="S544" s="181">
        <v>0.09</v>
      </c>
      <c r="T544" s="181">
        <v>0.09</v>
      </c>
      <c r="U544" s="181">
        <v>0.08</v>
      </c>
      <c r="V544" s="181">
        <v>8.8999999999999996E-2</v>
      </c>
      <c r="W544" s="181">
        <v>0.09</v>
      </c>
      <c r="X544" s="186">
        <v>0.18</v>
      </c>
      <c r="Y544" s="181">
        <v>8.7484299999999987E-2</v>
      </c>
      <c r="Z544" s="181">
        <v>0.08</v>
      </c>
      <c r="AA544" s="177"/>
      <c r="AB544" s="178"/>
      <c r="AC544" s="178"/>
      <c r="AD544" s="178"/>
      <c r="AE544" s="178"/>
      <c r="AF544" s="178"/>
      <c r="AG544" s="178"/>
      <c r="AH544" s="178"/>
      <c r="AI544" s="178"/>
      <c r="AJ544" s="178"/>
      <c r="AK544" s="178"/>
      <c r="AL544" s="178"/>
      <c r="AM544" s="178"/>
      <c r="AN544" s="178"/>
      <c r="AO544" s="178"/>
      <c r="AP544" s="178"/>
      <c r="AQ544" s="178"/>
      <c r="AR544" s="178"/>
      <c r="AS544" s="178"/>
      <c r="AT544" s="178"/>
      <c r="AU544" s="178"/>
      <c r="AV544" s="178"/>
      <c r="AW544" s="178"/>
      <c r="AX544" s="178"/>
      <c r="AY544" s="178"/>
      <c r="AZ544" s="178"/>
      <c r="BA544" s="178"/>
      <c r="BB544" s="178"/>
      <c r="BC544" s="178"/>
      <c r="BD544" s="178"/>
      <c r="BE544" s="178"/>
      <c r="BF544" s="178"/>
      <c r="BG544" s="178"/>
      <c r="BH544" s="178"/>
      <c r="BI544" s="178"/>
      <c r="BJ544" s="178"/>
      <c r="BK544" s="178"/>
      <c r="BL544" s="178"/>
      <c r="BM544" s="179">
        <v>102</v>
      </c>
    </row>
    <row r="545" spans="1:65">
      <c r="A545" s="33"/>
      <c r="B545" s="19">
        <v>1</v>
      </c>
      <c r="C545" s="8">
        <v>6</v>
      </c>
      <c r="D545" s="181">
        <v>8.0999999999999989E-2</v>
      </c>
      <c r="E545" s="181">
        <v>8.5000000000000006E-2</v>
      </c>
      <c r="F545" s="181">
        <v>0.08</v>
      </c>
      <c r="G545" s="181">
        <v>0.09</v>
      </c>
      <c r="H545" s="181">
        <v>0.09</v>
      </c>
      <c r="I545" s="181">
        <v>0.08</v>
      </c>
      <c r="J545" s="181">
        <v>0.08</v>
      </c>
      <c r="K545" s="181">
        <v>8.3299999999999999E-2</v>
      </c>
      <c r="L545" s="181">
        <v>0.08</v>
      </c>
      <c r="M545" s="181">
        <v>0.08</v>
      </c>
      <c r="N545" s="181">
        <v>0.08</v>
      </c>
      <c r="O545" s="181">
        <v>0.08</v>
      </c>
      <c r="P545" s="181">
        <v>8.8344199999999998E-2</v>
      </c>
      <c r="Q545" s="181">
        <v>0.09</v>
      </c>
      <c r="R545" s="181">
        <v>0.09</v>
      </c>
      <c r="S545" s="181">
        <v>0.09</v>
      </c>
      <c r="T545" s="181">
        <v>0.09</v>
      </c>
      <c r="U545" s="181">
        <v>0.08</v>
      </c>
      <c r="V545" s="181">
        <v>9.1999999999999998E-2</v>
      </c>
      <c r="W545" s="181">
        <v>0.09</v>
      </c>
      <c r="X545" s="186">
        <v>0.17</v>
      </c>
      <c r="Y545" s="181">
        <v>8.662099999999999E-2</v>
      </c>
      <c r="Z545" s="181">
        <v>0.08</v>
      </c>
      <c r="AA545" s="177"/>
      <c r="AB545" s="178"/>
      <c r="AC545" s="178"/>
      <c r="AD545" s="178"/>
      <c r="AE545" s="178"/>
      <c r="AF545" s="178"/>
      <c r="AG545" s="178"/>
      <c r="AH545" s="178"/>
      <c r="AI545" s="178"/>
      <c r="AJ545" s="178"/>
      <c r="AK545" s="178"/>
      <c r="AL545" s="178"/>
      <c r="AM545" s="178"/>
      <c r="AN545" s="178"/>
      <c r="AO545" s="178"/>
      <c r="AP545" s="178"/>
      <c r="AQ545" s="178"/>
      <c r="AR545" s="178"/>
      <c r="AS545" s="178"/>
      <c r="AT545" s="178"/>
      <c r="AU545" s="178"/>
      <c r="AV545" s="178"/>
      <c r="AW545" s="178"/>
      <c r="AX545" s="178"/>
      <c r="AY545" s="178"/>
      <c r="AZ545" s="178"/>
      <c r="BA545" s="178"/>
      <c r="BB545" s="178"/>
      <c r="BC545" s="178"/>
      <c r="BD545" s="178"/>
      <c r="BE545" s="178"/>
      <c r="BF545" s="178"/>
      <c r="BG545" s="178"/>
      <c r="BH545" s="178"/>
      <c r="BI545" s="178"/>
      <c r="BJ545" s="178"/>
      <c r="BK545" s="178"/>
      <c r="BL545" s="178"/>
      <c r="BM545" s="62"/>
    </row>
    <row r="546" spans="1:65">
      <c r="A546" s="33"/>
      <c r="B546" s="20" t="s">
        <v>233</v>
      </c>
      <c r="C546" s="12"/>
      <c r="D546" s="184">
        <v>8.1500000000000003E-2</v>
      </c>
      <c r="E546" s="184">
        <v>8.5666666666666669E-2</v>
      </c>
      <c r="F546" s="184">
        <v>8.5000000000000006E-2</v>
      </c>
      <c r="G546" s="184">
        <v>8.3333333333333329E-2</v>
      </c>
      <c r="H546" s="184">
        <v>8.1666666666666665E-2</v>
      </c>
      <c r="I546" s="184">
        <v>0.08</v>
      </c>
      <c r="J546" s="184">
        <v>7.9166666666666677E-2</v>
      </c>
      <c r="K546" s="184">
        <v>8.2083333333333328E-2</v>
      </c>
      <c r="L546" s="184">
        <v>0.08</v>
      </c>
      <c r="M546" s="184">
        <v>0.08</v>
      </c>
      <c r="N546" s="184">
        <v>7.8333333333333352E-2</v>
      </c>
      <c r="O546" s="184">
        <v>0.08</v>
      </c>
      <c r="P546" s="184">
        <v>8.8330283333333329E-2</v>
      </c>
      <c r="Q546" s="184">
        <v>8.9999999999999983E-2</v>
      </c>
      <c r="R546" s="184">
        <v>8.3333333333333329E-2</v>
      </c>
      <c r="S546" s="184">
        <v>8.9999999999999983E-2</v>
      </c>
      <c r="T546" s="184">
        <v>8.9999999999999983E-2</v>
      </c>
      <c r="U546" s="184">
        <v>0.08</v>
      </c>
      <c r="V546" s="184">
        <v>9.0666666666666659E-2</v>
      </c>
      <c r="W546" s="184">
        <v>9.3333333333333324E-2</v>
      </c>
      <c r="X546" s="184">
        <v>0.17999999999999997</v>
      </c>
      <c r="Y546" s="184">
        <v>8.6986366666666648E-2</v>
      </c>
      <c r="Z546" s="184">
        <v>7.8333333333333352E-2</v>
      </c>
      <c r="AA546" s="177"/>
      <c r="AB546" s="178"/>
      <c r="AC546" s="178"/>
      <c r="AD546" s="178"/>
      <c r="AE546" s="178"/>
      <c r="AF546" s="178"/>
      <c r="AG546" s="178"/>
      <c r="AH546" s="178"/>
      <c r="AI546" s="178"/>
      <c r="AJ546" s="178"/>
      <c r="AK546" s="178"/>
      <c r="AL546" s="178"/>
      <c r="AM546" s="178"/>
      <c r="AN546" s="178"/>
      <c r="AO546" s="178"/>
      <c r="AP546" s="178"/>
      <c r="AQ546" s="178"/>
      <c r="AR546" s="178"/>
      <c r="AS546" s="178"/>
      <c r="AT546" s="178"/>
      <c r="AU546" s="178"/>
      <c r="AV546" s="178"/>
      <c r="AW546" s="178"/>
      <c r="AX546" s="178"/>
      <c r="AY546" s="178"/>
      <c r="AZ546" s="178"/>
      <c r="BA546" s="178"/>
      <c r="BB546" s="178"/>
      <c r="BC546" s="178"/>
      <c r="BD546" s="178"/>
      <c r="BE546" s="178"/>
      <c r="BF546" s="178"/>
      <c r="BG546" s="178"/>
      <c r="BH546" s="178"/>
      <c r="BI546" s="178"/>
      <c r="BJ546" s="178"/>
      <c r="BK546" s="178"/>
      <c r="BL546" s="178"/>
      <c r="BM546" s="62"/>
    </row>
    <row r="547" spans="1:65">
      <c r="A547" s="33"/>
      <c r="B547" s="3" t="s">
        <v>234</v>
      </c>
      <c r="C547" s="31"/>
      <c r="D547" s="25">
        <v>8.1499999999999989E-2</v>
      </c>
      <c r="E547" s="25">
        <v>8.5499999999999993E-2</v>
      </c>
      <c r="F547" s="25">
        <v>8.4999999999999992E-2</v>
      </c>
      <c r="G547" s="25">
        <v>0.08</v>
      </c>
      <c r="H547" s="25">
        <v>0.08</v>
      </c>
      <c r="I547" s="25">
        <v>0.08</v>
      </c>
      <c r="J547" s="25">
        <v>7.9000000000000001E-2</v>
      </c>
      <c r="K547" s="25">
        <v>8.1900000000000001E-2</v>
      </c>
      <c r="L547" s="25">
        <v>0.08</v>
      </c>
      <c r="M547" s="25">
        <v>0.08</v>
      </c>
      <c r="N547" s="25">
        <v>0.08</v>
      </c>
      <c r="O547" s="25">
        <v>0.08</v>
      </c>
      <c r="P547" s="25">
        <v>8.83747E-2</v>
      </c>
      <c r="Q547" s="25">
        <v>0.09</v>
      </c>
      <c r="R547" s="25">
        <v>0.08</v>
      </c>
      <c r="S547" s="25">
        <v>0.09</v>
      </c>
      <c r="T547" s="25">
        <v>0.09</v>
      </c>
      <c r="U547" s="25">
        <v>0.08</v>
      </c>
      <c r="V547" s="25">
        <v>9.0999999999999998E-2</v>
      </c>
      <c r="W547" s="25">
        <v>0.09</v>
      </c>
      <c r="X547" s="25">
        <v>0.18</v>
      </c>
      <c r="Y547" s="25">
        <v>8.6848949999999994E-2</v>
      </c>
      <c r="Z547" s="25">
        <v>0.08</v>
      </c>
      <c r="AA547" s="177"/>
      <c r="AB547" s="178"/>
      <c r="AC547" s="178"/>
      <c r="AD547" s="178"/>
      <c r="AE547" s="178"/>
      <c r="AF547" s="178"/>
      <c r="AG547" s="178"/>
      <c r="AH547" s="178"/>
      <c r="AI547" s="178"/>
      <c r="AJ547" s="178"/>
      <c r="AK547" s="178"/>
      <c r="AL547" s="178"/>
      <c r="AM547" s="178"/>
      <c r="AN547" s="178"/>
      <c r="AO547" s="178"/>
      <c r="AP547" s="178"/>
      <c r="AQ547" s="178"/>
      <c r="AR547" s="178"/>
      <c r="AS547" s="178"/>
      <c r="AT547" s="178"/>
      <c r="AU547" s="178"/>
      <c r="AV547" s="178"/>
      <c r="AW547" s="178"/>
      <c r="AX547" s="178"/>
      <c r="AY547" s="178"/>
      <c r="AZ547" s="178"/>
      <c r="BA547" s="178"/>
      <c r="BB547" s="178"/>
      <c r="BC547" s="178"/>
      <c r="BD547" s="178"/>
      <c r="BE547" s="178"/>
      <c r="BF547" s="178"/>
      <c r="BG547" s="178"/>
      <c r="BH547" s="178"/>
      <c r="BI547" s="178"/>
      <c r="BJ547" s="178"/>
      <c r="BK547" s="178"/>
      <c r="BL547" s="178"/>
      <c r="BM547" s="62"/>
    </row>
    <row r="548" spans="1:65">
      <c r="A548" s="33"/>
      <c r="B548" s="3" t="s">
        <v>235</v>
      </c>
      <c r="C548" s="31"/>
      <c r="D548" s="25">
        <v>1.8708286933869732E-3</v>
      </c>
      <c r="E548" s="25">
        <v>3.2041639575194412E-3</v>
      </c>
      <c r="F548" s="25">
        <v>5.4772255750516587E-3</v>
      </c>
      <c r="G548" s="25">
        <v>5.1639777949432199E-3</v>
      </c>
      <c r="H548" s="25">
        <v>4.082482904638628E-3</v>
      </c>
      <c r="I548" s="25">
        <v>0</v>
      </c>
      <c r="J548" s="25">
        <v>1.8348478592697195E-3</v>
      </c>
      <c r="K548" s="25">
        <v>8.5186070848858244E-4</v>
      </c>
      <c r="L548" s="25">
        <v>0</v>
      </c>
      <c r="M548" s="25">
        <v>0</v>
      </c>
      <c r="N548" s="25">
        <v>4.082482904638628E-3</v>
      </c>
      <c r="O548" s="25">
        <v>0</v>
      </c>
      <c r="P548" s="25">
        <v>2.9701427855688964E-4</v>
      </c>
      <c r="Q548" s="25">
        <v>1.5202354861220293E-17</v>
      </c>
      <c r="R548" s="25">
        <v>5.1639777949432199E-3</v>
      </c>
      <c r="S548" s="25">
        <v>1.5202354861220293E-17</v>
      </c>
      <c r="T548" s="25">
        <v>1.5202354861220293E-17</v>
      </c>
      <c r="U548" s="25">
        <v>0</v>
      </c>
      <c r="V548" s="25">
        <v>1.3662601021279476E-3</v>
      </c>
      <c r="W548" s="25">
        <v>5.1639777949432277E-3</v>
      </c>
      <c r="X548" s="25">
        <v>6.3245553203367553E-3</v>
      </c>
      <c r="Y548" s="25">
        <v>4.0357906618984212E-4</v>
      </c>
      <c r="Z548" s="25">
        <v>4.082482904638628E-3</v>
      </c>
      <c r="AA548" s="177"/>
      <c r="AB548" s="178"/>
      <c r="AC548" s="178"/>
      <c r="AD548" s="178"/>
      <c r="AE548" s="178"/>
      <c r="AF548" s="178"/>
      <c r="AG548" s="178"/>
      <c r="AH548" s="178"/>
      <c r="AI548" s="178"/>
      <c r="AJ548" s="178"/>
      <c r="AK548" s="178"/>
      <c r="AL548" s="178"/>
      <c r="AM548" s="178"/>
      <c r="AN548" s="178"/>
      <c r="AO548" s="178"/>
      <c r="AP548" s="178"/>
      <c r="AQ548" s="178"/>
      <c r="AR548" s="178"/>
      <c r="AS548" s="178"/>
      <c r="AT548" s="178"/>
      <c r="AU548" s="178"/>
      <c r="AV548" s="178"/>
      <c r="AW548" s="178"/>
      <c r="AX548" s="178"/>
      <c r="AY548" s="178"/>
      <c r="AZ548" s="178"/>
      <c r="BA548" s="178"/>
      <c r="BB548" s="178"/>
      <c r="BC548" s="178"/>
      <c r="BD548" s="178"/>
      <c r="BE548" s="178"/>
      <c r="BF548" s="178"/>
      <c r="BG548" s="178"/>
      <c r="BH548" s="178"/>
      <c r="BI548" s="178"/>
      <c r="BJ548" s="178"/>
      <c r="BK548" s="178"/>
      <c r="BL548" s="178"/>
      <c r="BM548" s="62"/>
    </row>
    <row r="549" spans="1:65">
      <c r="A549" s="33"/>
      <c r="B549" s="3" t="s">
        <v>86</v>
      </c>
      <c r="C549" s="31"/>
      <c r="D549" s="13">
        <v>2.2954953293091693E-2</v>
      </c>
      <c r="E549" s="13">
        <v>3.7402692111121884E-2</v>
      </c>
      <c r="F549" s="13">
        <v>6.4437947941784215E-2</v>
      </c>
      <c r="G549" s="13">
        <v>6.1967733539318642E-2</v>
      </c>
      <c r="H549" s="13">
        <v>4.9989586587411775E-2</v>
      </c>
      <c r="I549" s="13">
        <v>0</v>
      </c>
      <c r="J549" s="13">
        <v>2.3177025590775401E-2</v>
      </c>
      <c r="K549" s="13">
        <v>1.037799847904872E-2</v>
      </c>
      <c r="L549" s="13">
        <v>0</v>
      </c>
      <c r="M549" s="13">
        <v>0</v>
      </c>
      <c r="N549" s="13">
        <v>5.2116803037939918E-2</v>
      </c>
      <c r="O549" s="13">
        <v>0</v>
      </c>
      <c r="P549" s="13">
        <v>3.3625418978454123E-3</v>
      </c>
      <c r="Q549" s="13">
        <v>1.6891505401355884E-16</v>
      </c>
      <c r="R549" s="13">
        <v>6.1967733539318642E-2</v>
      </c>
      <c r="S549" s="13">
        <v>1.6891505401355884E-16</v>
      </c>
      <c r="T549" s="13">
        <v>1.6891505401355884E-16</v>
      </c>
      <c r="U549" s="13">
        <v>0</v>
      </c>
      <c r="V549" s="13">
        <v>1.5069045244058247E-2</v>
      </c>
      <c r="W549" s="13">
        <v>5.5328333517248876E-2</v>
      </c>
      <c r="X549" s="13">
        <v>3.5136418446315314E-2</v>
      </c>
      <c r="Y549" s="13">
        <v>4.6395668845023094E-3</v>
      </c>
      <c r="Z549" s="13">
        <v>5.2116803037939918E-2</v>
      </c>
      <c r="AA549" s="104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61"/>
    </row>
    <row r="550" spans="1:65">
      <c r="A550" s="33"/>
      <c r="B550" s="3" t="s">
        <v>236</v>
      </c>
      <c r="C550" s="31"/>
      <c r="D550" s="13">
        <v>-2.7868132616461927E-2</v>
      </c>
      <c r="E550" s="13">
        <v>2.1831860603555464E-2</v>
      </c>
      <c r="F550" s="13">
        <v>1.3879861688352646E-2</v>
      </c>
      <c r="G550" s="13">
        <v>-6.0001355996543992E-3</v>
      </c>
      <c r="H550" s="13">
        <v>-2.5880132887661222E-2</v>
      </c>
      <c r="I550" s="13">
        <v>-4.5760130175668157E-2</v>
      </c>
      <c r="J550" s="13">
        <v>-5.5700128819671457E-2</v>
      </c>
      <c r="K550" s="13">
        <v>-2.0910133565659628E-2</v>
      </c>
      <c r="L550" s="13">
        <v>-4.5760130175668157E-2</v>
      </c>
      <c r="M550" s="13">
        <v>-4.5760130175668157E-2</v>
      </c>
      <c r="N550" s="13">
        <v>-6.5640127463674869E-2</v>
      </c>
      <c r="O550" s="13">
        <v>-4.5760130175668157E-2</v>
      </c>
      <c r="P550" s="13">
        <v>5.3603475869329342E-2</v>
      </c>
      <c r="Q550" s="13">
        <v>7.3519853552373116E-2</v>
      </c>
      <c r="R550" s="13">
        <v>-6.0001355996543992E-3</v>
      </c>
      <c r="S550" s="13">
        <v>7.3519853552373116E-2</v>
      </c>
      <c r="T550" s="13">
        <v>7.3519853552373116E-2</v>
      </c>
      <c r="U550" s="13">
        <v>-4.5760130175668157E-2</v>
      </c>
      <c r="V550" s="13">
        <v>8.1471852467575934E-2</v>
      </c>
      <c r="W550" s="13">
        <v>0.11327984812838698</v>
      </c>
      <c r="X550" s="13">
        <v>1.1470397071047462</v>
      </c>
      <c r="Y550" s="13">
        <v>3.7573240056144819E-2</v>
      </c>
      <c r="Z550" s="13">
        <v>-6.5640127463674869E-2</v>
      </c>
      <c r="AA550" s="104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61"/>
    </row>
    <row r="551" spans="1:65">
      <c r="A551" s="33"/>
      <c r="B551" s="51" t="s">
        <v>237</v>
      </c>
      <c r="C551" s="52"/>
      <c r="D551" s="50">
        <v>0.37</v>
      </c>
      <c r="E551" s="50">
        <v>0.47</v>
      </c>
      <c r="F551" s="50">
        <v>0.34</v>
      </c>
      <c r="G551" s="50">
        <v>0</v>
      </c>
      <c r="H551" s="50">
        <v>0.34</v>
      </c>
      <c r="I551" s="50">
        <v>0.67</v>
      </c>
      <c r="J551" s="50">
        <v>0.84</v>
      </c>
      <c r="K551" s="50">
        <v>0.25</v>
      </c>
      <c r="L551" s="50">
        <v>0.67</v>
      </c>
      <c r="M551" s="50">
        <v>0.67</v>
      </c>
      <c r="N551" s="50">
        <v>1.01</v>
      </c>
      <c r="O551" s="50">
        <v>0.67</v>
      </c>
      <c r="P551" s="50">
        <v>1.01</v>
      </c>
      <c r="Q551" s="50">
        <v>1.35</v>
      </c>
      <c r="R551" s="50">
        <v>0</v>
      </c>
      <c r="S551" s="50">
        <v>1.35</v>
      </c>
      <c r="T551" s="50">
        <v>1.35</v>
      </c>
      <c r="U551" s="50">
        <v>0.67</v>
      </c>
      <c r="V551" s="50">
        <v>1.48</v>
      </c>
      <c r="W551" s="50">
        <v>2.02</v>
      </c>
      <c r="X551" s="50">
        <v>19.55</v>
      </c>
      <c r="Y551" s="50">
        <v>0.74</v>
      </c>
      <c r="Z551" s="50">
        <v>1.01</v>
      </c>
      <c r="AA551" s="104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61"/>
    </row>
    <row r="552" spans="1:65">
      <c r="B552" s="34"/>
      <c r="C552" s="20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BM552" s="61"/>
    </row>
    <row r="553" spans="1:65" ht="15">
      <c r="B553" s="35" t="s">
        <v>505</v>
      </c>
      <c r="BM553" s="30" t="s">
        <v>66</v>
      </c>
    </row>
    <row r="554" spans="1:65" ht="15">
      <c r="A554" s="26" t="s">
        <v>56</v>
      </c>
      <c r="B554" s="18" t="s">
        <v>106</v>
      </c>
      <c r="C554" s="15" t="s">
        <v>107</v>
      </c>
      <c r="D554" s="16" t="s">
        <v>203</v>
      </c>
      <c r="E554" s="17" t="s">
        <v>203</v>
      </c>
      <c r="F554" s="17" t="s">
        <v>203</v>
      </c>
      <c r="G554" s="17" t="s">
        <v>203</v>
      </c>
      <c r="H554" s="17" t="s">
        <v>203</v>
      </c>
      <c r="I554" s="17" t="s">
        <v>203</v>
      </c>
      <c r="J554" s="17" t="s">
        <v>203</v>
      </c>
      <c r="K554" s="17" t="s">
        <v>203</v>
      </c>
      <c r="L554" s="17" t="s">
        <v>203</v>
      </c>
      <c r="M554" s="17" t="s">
        <v>203</v>
      </c>
      <c r="N554" s="17" t="s">
        <v>203</v>
      </c>
      <c r="O554" s="17" t="s">
        <v>203</v>
      </c>
      <c r="P554" s="17" t="s">
        <v>203</v>
      </c>
      <c r="Q554" s="17" t="s">
        <v>203</v>
      </c>
      <c r="R554" s="17" t="s">
        <v>203</v>
      </c>
      <c r="S554" s="17" t="s">
        <v>203</v>
      </c>
      <c r="T554" s="17" t="s">
        <v>203</v>
      </c>
      <c r="U554" s="17" t="s">
        <v>203</v>
      </c>
      <c r="V554" s="17" t="s">
        <v>203</v>
      </c>
      <c r="W554" s="17" t="s">
        <v>203</v>
      </c>
      <c r="X554" s="17" t="s">
        <v>203</v>
      </c>
      <c r="Y554" s="17" t="s">
        <v>203</v>
      </c>
      <c r="Z554" s="17" t="s">
        <v>203</v>
      </c>
      <c r="AA554" s="104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0">
        <v>1</v>
      </c>
    </row>
    <row r="555" spans="1:65">
      <c r="A555" s="33"/>
      <c r="B555" s="19" t="s">
        <v>204</v>
      </c>
      <c r="C555" s="8" t="s">
        <v>204</v>
      </c>
      <c r="D555" s="102" t="s">
        <v>206</v>
      </c>
      <c r="E555" s="103" t="s">
        <v>207</v>
      </c>
      <c r="F555" s="103" t="s">
        <v>208</v>
      </c>
      <c r="G555" s="103" t="s">
        <v>209</v>
      </c>
      <c r="H555" s="103" t="s">
        <v>210</v>
      </c>
      <c r="I555" s="103" t="s">
        <v>211</v>
      </c>
      <c r="J555" s="103" t="s">
        <v>212</v>
      </c>
      <c r="K555" s="103" t="s">
        <v>213</v>
      </c>
      <c r="L555" s="103" t="s">
        <v>214</v>
      </c>
      <c r="M555" s="103" t="s">
        <v>215</v>
      </c>
      <c r="N555" s="103" t="s">
        <v>216</v>
      </c>
      <c r="O555" s="103" t="s">
        <v>217</v>
      </c>
      <c r="P555" s="103" t="s">
        <v>218</v>
      </c>
      <c r="Q555" s="103" t="s">
        <v>219</v>
      </c>
      <c r="R555" s="103" t="s">
        <v>220</v>
      </c>
      <c r="S555" s="103" t="s">
        <v>221</v>
      </c>
      <c r="T555" s="103" t="s">
        <v>222</v>
      </c>
      <c r="U555" s="103" t="s">
        <v>223</v>
      </c>
      <c r="V555" s="103" t="s">
        <v>225</v>
      </c>
      <c r="W555" s="103" t="s">
        <v>226</v>
      </c>
      <c r="X555" s="103" t="s">
        <v>249</v>
      </c>
      <c r="Y555" s="103" t="s">
        <v>239</v>
      </c>
      <c r="Z555" s="103" t="s">
        <v>250</v>
      </c>
      <c r="AA555" s="104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0" t="s">
        <v>1</v>
      </c>
    </row>
    <row r="556" spans="1:65">
      <c r="A556" s="33"/>
      <c r="B556" s="19"/>
      <c r="C556" s="8"/>
      <c r="D556" s="9" t="s">
        <v>241</v>
      </c>
      <c r="E556" s="10" t="s">
        <v>242</v>
      </c>
      <c r="F556" s="10" t="s">
        <v>241</v>
      </c>
      <c r="G556" s="10" t="s">
        <v>243</v>
      </c>
      <c r="H556" s="10" t="s">
        <v>241</v>
      </c>
      <c r="I556" s="10" t="s">
        <v>242</v>
      </c>
      <c r="J556" s="10" t="s">
        <v>242</v>
      </c>
      <c r="K556" s="10" t="s">
        <v>242</v>
      </c>
      <c r="L556" s="10" t="s">
        <v>242</v>
      </c>
      <c r="M556" s="10" t="s">
        <v>242</v>
      </c>
      <c r="N556" s="10" t="s">
        <v>242</v>
      </c>
      <c r="O556" s="10" t="s">
        <v>241</v>
      </c>
      <c r="P556" s="10" t="s">
        <v>241</v>
      </c>
      <c r="Q556" s="10" t="s">
        <v>243</v>
      </c>
      <c r="R556" s="10" t="s">
        <v>243</v>
      </c>
      <c r="S556" s="10" t="s">
        <v>241</v>
      </c>
      <c r="T556" s="10" t="s">
        <v>241</v>
      </c>
      <c r="U556" s="10" t="s">
        <v>243</v>
      </c>
      <c r="V556" s="10" t="s">
        <v>241</v>
      </c>
      <c r="W556" s="10" t="s">
        <v>241</v>
      </c>
      <c r="X556" s="10" t="s">
        <v>242</v>
      </c>
      <c r="Y556" s="10" t="s">
        <v>243</v>
      </c>
      <c r="Z556" s="10" t="s">
        <v>243</v>
      </c>
      <c r="AA556" s="104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0">
        <v>3</v>
      </c>
    </row>
    <row r="557" spans="1:65">
      <c r="A557" s="33"/>
      <c r="B557" s="19"/>
      <c r="C557" s="8"/>
      <c r="D557" s="27" t="s">
        <v>281</v>
      </c>
      <c r="E557" s="27" t="s">
        <v>281</v>
      </c>
      <c r="F557" s="27" t="s">
        <v>282</v>
      </c>
      <c r="G557" s="27" t="s">
        <v>282</v>
      </c>
      <c r="H557" s="27" t="s">
        <v>283</v>
      </c>
      <c r="I557" s="27" t="s">
        <v>282</v>
      </c>
      <c r="J557" s="27" t="s">
        <v>282</v>
      </c>
      <c r="K557" s="27" t="s">
        <v>282</v>
      </c>
      <c r="L557" s="27" t="s">
        <v>282</v>
      </c>
      <c r="M557" s="27" t="s">
        <v>282</v>
      </c>
      <c r="N557" s="27" t="s">
        <v>282</v>
      </c>
      <c r="O557" s="27" t="s">
        <v>284</v>
      </c>
      <c r="P557" s="27" t="s">
        <v>282</v>
      </c>
      <c r="Q557" s="27" t="s">
        <v>284</v>
      </c>
      <c r="R557" s="27" t="s">
        <v>283</v>
      </c>
      <c r="S557" s="27" t="s">
        <v>111</v>
      </c>
      <c r="T557" s="27" t="s">
        <v>231</v>
      </c>
      <c r="U557" s="27" t="s">
        <v>282</v>
      </c>
      <c r="V557" s="27" t="s">
        <v>283</v>
      </c>
      <c r="W557" s="27" t="s">
        <v>284</v>
      </c>
      <c r="X557" s="27" t="s">
        <v>282</v>
      </c>
      <c r="Y557" s="27" t="s">
        <v>282</v>
      </c>
      <c r="Z557" s="27" t="s">
        <v>285</v>
      </c>
      <c r="AA557" s="104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0">
        <v>3</v>
      </c>
    </row>
    <row r="558" spans="1:65">
      <c r="A558" s="33"/>
      <c r="B558" s="18">
        <v>1</v>
      </c>
      <c r="C558" s="14">
        <v>1</v>
      </c>
      <c r="D558" s="174">
        <v>2.4800000000000003E-2</v>
      </c>
      <c r="E558" s="174">
        <v>2.5399999999999999E-2</v>
      </c>
      <c r="F558" s="175">
        <v>2.5700000000000001E-2</v>
      </c>
      <c r="G558" s="174">
        <v>2.5099999999999997E-2</v>
      </c>
      <c r="H558" s="175">
        <v>2.4199999999999999E-2</v>
      </c>
      <c r="I558" s="174">
        <v>2.3800000000000002E-2</v>
      </c>
      <c r="J558" s="175">
        <v>2.3800000000000002E-2</v>
      </c>
      <c r="K558" s="174">
        <v>2.47E-2</v>
      </c>
      <c r="L558" s="174">
        <v>2.3199999999999998E-2</v>
      </c>
      <c r="M558" s="174">
        <v>2.4500000000000001E-2</v>
      </c>
      <c r="N558" s="174">
        <v>2.2599999999999999E-2</v>
      </c>
      <c r="O558" s="174">
        <v>2.3599999999999999E-2</v>
      </c>
      <c r="P558" s="174">
        <v>2.1807900000000002E-2</v>
      </c>
      <c r="Q558" s="174">
        <v>2.3300000000000001E-2</v>
      </c>
      <c r="R558" s="174">
        <v>2.23E-2</v>
      </c>
      <c r="S558" s="174">
        <v>2.3599999999999999E-2</v>
      </c>
      <c r="T558" s="174">
        <v>2.4E-2</v>
      </c>
      <c r="U558" s="174">
        <v>2.3900000000000001E-2</v>
      </c>
      <c r="V558" s="185" t="s">
        <v>294</v>
      </c>
      <c r="W558" s="174">
        <v>2.4719999999999999E-2</v>
      </c>
      <c r="X558" s="185">
        <v>2.6800000000000001E-2</v>
      </c>
      <c r="Y558" s="174">
        <v>2.3949499999999999E-2</v>
      </c>
      <c r="Z558" s="185">
        <v>2.1000000000000001E-2</v>
      </c>
      <c r="AA558" s="177"/>
      <c r="AB558" s="178"/>
      <c r="AC558" s="178"/>
      <c r="AD558" s="178"/>
      <c r="AE558" s="178"/>
      <c r="AF558" s="178"/>
      <c r="AG558" s="178"/>
      <c r="AH558" s="178"/>
      <c r="AI558" s="178"/>
      <c r="AJ558" s="178"/>
      <c r="AK558" s="178"/>
      <c r="AL558" s="178"/>
      <c r="AM558" s="178"/>
      <c r="AN558" s="178"/>
      <c r="AO558" s="178"/>
      <c r="AP558" s="178"/>
      <c r="AQ558" s="178"/>
      <c r="AR558" s="178"/>
      <c r="AS558" s="178"/>
      <c r="AT558" s="178"/>
      <c r="AU558" s="178"/>
      <c r="AV558" s="178"/>
      <c r="AW558" s="178"/>
      <c r="AX558" s="178"/>
      <c r="AY558" s="178"/>
      <c r="AZ558" s="178"/>
      <c r="BA558" s="178"/>
      <c r="BB558" s="178"/>
      <c r="BC558" s="178"/>
      <c r="BD558" s="178"/>
      <c r="BE558" s="178"/>
      <c r="BF558" s="178"/>
      <c r="BG558" s="178"/>
      <c r="BH558" s="178"/>
      <c r="BI558" s="178"/>
      <c r="BJ558" s="178"/>
      <c r="BK558" s="178"/>
      <c r="BL558" s="178"/>
      <c r="BM558" s="179">
        <v>1</v>
      </c>
    </row>
    <row r="559" spans="1:65">
      <c r="A559" s="33"/>
      <c r="B559" s="19">
        <v>1</v>
      </c>
      <c r="C559" s="8">
        <v>2</v>
      </c>
      <c r="D559" s="181">
        <v>2.3199999999999998E-2</v>
      </c>
      <c r="E559" s="181">
        <v>2.4299999999999999E-2</v>
      </c>
      <c r="F559" s="182">
        <v>2.5799999999999997E-2</v>
      </c>
      <c r="G559" s="181">
        <v>2.4399999999999998E-2</v>
      </c>
      <c r="H559" s="182">
        <v>2.4E-2</v>
      </c>
      <c r="I559" s="181">
        <v>2.3099999999999999E-2</v>
      </c>
      <c r="J559" s="182">
        <v>2.41E-2</v>
      </c>
      <c r="K559" s="181">
        <v>2.47E-2</v>
      </c>
      <c r="L559" s="181">
        <v>2.2599999999999999E-2</v>
      </c>
      <c r="M559" s="181">
        <v>2.47E-2</v>
      </c>
      <c r="N559" s="181">
        <v>2.3599999999999999E-2</v>
      </c>
      <c r="O559" s="181">
        <v>2.3800000000000002E-2</v>
      </c>
      <c r="P559" s="181">
        <v>2.1997799999999998E-2</v>
      </c>
      <c r="Q559" s="181">
        <v>2.3199999999999998E-2</v>
      </c>
      <c r="R559" s="181">
        <v>2.3400000000000001E-2</v>
      </c>
      <c r="S559" s="181">
        <v>2.3800000000000002E-2</v>
      </c>
      <c r="T559" s="181">
        <v>2.3E-2</v>
      </c>
      <c r="U559" s="181">
        <v>2.4299999999999999E-2</v>
      </c>
      <c r="V559" s="186" t="s">
        <v>294</v>
      </c>
      <c r="W559" s="181">
        <v>2.4810000000000002E-2</v>
      </c>
      <c r="X559" s="186">
        <v>2.7099999999999999E-2</v>
      </c>
      <c r="Y559" s="181">
        <v>2.4159E-2</v>
      </c>
      <c r="Z559" s="186">
        <v>2.1299999999999999E-2</v>
      </c>
      <c r="AA559" s="177"/>
      <c r="AB559" s="178"/>
      <c r="AC559" s="178"/>
      <c r="AD559" s="178"/>
      <c r="AE559" s="178"/>
      <c r="AF559" s="178"/>
      <c r="AG559" s="178"/>
      <c r="AH559" s="178"/>
      <c r="AI559" s="178"/>
      <c r="AJ559" s="178"/>
      <c r="AK559" s="178"/>
      <c r="AL559" s="178"/>
      <c r="AM559" s="178"/>
      <c r="AN559" s="178"/>
      <c r="AO559" s="178"/>
      <c r="AP559" s="178"/>
      <c r="AQ559" s="178"/>
      <c r="AR559" s="178"/>
      <c r="AS559" s="178"/>
      <c r="AT559" s="178"/>
      <c r="AU559" s="178"/>
      <c r="AV559" s="178"/>
      <c r="AW559" s="178"/>
      <c r="AX559" s="178"/>
      <c r="AY559" s="178"/>
      <c r="AZ559" s="178"/>
      <c r="BA559" s="178"/>
      <c r="BB559" s="178"/>
      <c r="BC559" s="178"/>
      <c r="BD559" s="178"/>
      <c r="BE559" s="178"/>
      <c r="BF559" s="178"/>
      <c r="BG559" s="178"/>
      <c r="BH559" s="178"/>
      <c r="BI559" s="178"/>
      <c r="BJ559" s="178"/>
      <c r="BK559" s="178"/>
      <c r="BL559" s="178"/>
      <c r="BM559" s="179" t="e">
        <v>#N/A</v>
      </c>
    </row>
    <row r="560" spans="1:65">
      <c r="A560" s="33"/>
      <c r="B560" s="19">
        <v>1</v>
      </c>
      <c r="C560" s="8">
        <v>3</v>
      </c>
      <c r="D560" s="181">
        <v>2.4199999999999999E-2</v>
      </c>
      <c r="E560" s="181">
        <v>2.5300000000000003E-2</v>
      </c>
      <c r="F560" s="182">
        <v>2.5999999999999999E-2</v>
      </c>
      <c r="G560" s="181">
        <v>2.5099999999999997E-2</v>
      </c>
      <c r="H560" s="182">
        <v>2.4399999999999998E-2</v>
      </c>
      <c r="I560" s="181">
        <v>2.29E-2</v>
      </c>
      <c r="J560" s="182">
        <v>2.3599999999999999E-2</v>
      </c>
      <c r="K560" s="182">
        <v>2.41E-2</v>
      </c>
      <c r="L560" s="25">
        <v>2.3300000000000001E-2</v>
      </c>
      <c r="M560" s="25">
        <v>2.4399999999999998E-2</v>
      </c>
      <c r="N560" s="25">
        <v>2.3099999999999999E-2</v>
      </c>
      <c r="O560" s="25">
        <v>2.3900000000000001E-2</v>
      </c>
      <c r="P560" s="25">
        <v>2.17871E-2</v>
      </c>
      <c r="Q560" s="25">
        <v>2.3199999999999998E-2</v>
      </c>
      <c r="R560" s="25">
        <v>2.2200000000000001E-2</v>
      </c>
      <c r="S560" s="25">
        <v>2.3699999999999999E-2</v>
      </c>
      <c r="T560" s="25">
        <v>2.4E-2</v>
      </c>
      <c r="U560" s="25">
        <v>2.4399999999999998E-2</v>
      </c>
      <c r="V560" s="187" t="s">
        <v>294</v>
      </c>
      <c r="W560" s="25">
        <v>2.4570000000000002E-2</v>
      </c>
      <c r="X560" s="187">
        <v>2.7199999999999998E-2</v>
      </c>
      <c r="Y560" s="25">
        <v>2.4500500000000001E-2</v>
      </c>
      <c r="Z560" s="187">
        <v>2.1499999999999998E-2</v>
      </c>
      <c r="AA560" s="177"/>
      <c r="AB560" s="178"/>
      <c r="AC560" s="178"/>
      <c r="AD560" s="178"/>
      <c r="AE560" s="178"/>
      <c r="AF560" s="178"/>
      <c r="AG560" s="178"/>
      <c r="AH560" s="178"/>
      <c r="AI560" s="178"/>
      <c r="AJ560" s="178"/>
      <c r="AK560" s="178"/>
      <c r="AL560" s="178"/>
      <c r="AM560" s="178"/>
      <c r="AN560" s="178"/>
      <c r="AO560" s="178"/>
      <c r="AP560" s="178"/>
      <c r="AQ560" s="178"/>
      <c r="AR560" s="178"/>
      <c r="AS560" s="178"/>
      <c r="AT560" s="178"/>
      <c r="AU560" s="178"/>
      <c r="AV560" s="178"/>
      <c r="AW560" s="178"/>
      <c r="AX560" s="178"/>
      <c r="AY560" s="178"/>
      <c r="AZ560" s="178"/>
      <c r="BA560" s="178"/>
      <c r="BB560" s="178"/>
      <c r="BC560" s="178"/>
      <c r="BD560" s="178"/>
      <c r="BE560" s="178"/>
      <c r="BF560" s="178"/>
      <c r="BG560" s="178"/>
      <c r="BH560" s="178"/>
      <c r="BI560" s="178"/>
      <c r="BJ560" s="178"/>
      <c r="BK560" s="178"/>
      <c r="BL560" s="178"/>
      <c r="BM560" s="179">
        <v>16</v>
      </c>
    </row>
    <row r="561" spans="1:65">
      <c r="A561" s="33"/>
      <c r="B561" s="19">
        <v>1</v>
      </c>
      <c r="C561" s="8">
        <v>4</v>
      </c>
      <c r="D561" s="181">
        <v>2.35E-2</v>
      </c>
      <c r="E561" s="181">
        <v>2.52E-2</v>
      </c>
      <c r="F561" s="182">
        <v>2.5599999999999998E-2</v>
      </c>
      <c r="G561" s="181">
        <v>2.4299999999999999E-2</v>
      </c>
      <c r="H561" s="182">
        <v>2.41E-2</v>
      </c>
      <c r="I561" s="181">
        <v>2.3099999999999999E-2</v>
      </c>
      <c r="J561" s="182">
        <v>2.3900000000000001E-2</v>
      </c>
      <c r="K561" s="182">
        <v>2.4500000000000001E-2</v>
      </c>
      <c r="L561" s="25">
        <v>2.3099999999999999E-2</v>
      </c>
      <c r="M561" s="25">
        <v>2.4500000000000001E-2</v>
      </c>
      <c r="N561" s="25">
        <v>2.3300000000000001E-2</v>
      </c>
      <c r="O561" s="25">
        <v>2.4199999999999999E-2</v>
      </c>
      <c r="P561" s="25">
        <v>2.2319100000000001E-2</v>
      </c>
      <c r="Q561" s="25">
        <v>2.3E-2</v>
      </c>
      <c r="R561" s="25">
        <v>2.3199999999999998E-2</v>
      </c>
      <c r="S561" s="25">
        <v>2.35E-2</v>
      </c>
      <c r="T561" s="25">
        <v>2.4E-2</v>
      </c>
      <c r="U561" s="25">
        <v>2.4500000000000001E-2</v>
      </c>
      <c r="V561" s="187" t="s">
        <v>294</v>
      </c>
      <c r="W561" s="25">
        <v>2.4869999999999996E-2</v>
      </c>
      <c r="X561" s="187">
        <v>2.7199999999999998E-2</v>
      </c>
      <c r="Y561" s="188">
        <v>2.546E-2</v>
      </c>
      <c r="Z561" s="187">
        <v>2.12E-2</v>
      </c>
      <c r="AA561" s="177"/>
      <c r="AB561" s="178"/>
      <c r="AC561" s="178"/>
      <c r="AD561" s="178"/>
      <c r="AE561" s="178"/>
      <c r="AF561" s="178"/>
      <c r="AG561" s="178"/>
      <c r="AH561" s="178"/>
      <c r="AI561" s="178"/>
      <c r="AJ561" s="178"/>
      <c r="AK561" s="178"/>
      <c r="AL561" s="178"/>
      <c r="AM561" s="178"/>
      <c r="AN561" s="178"/>
      <c r="AO561" s="178"/>
      <c r="AP561" s="178"/>
      <c r="AQ561" s="178"/>
      <c r="AR561" s="178"/>
      <c r="AS561" s="178"/>
      <c r="AT561" s="178"/>
      <c r="AU561" s="178"/>
      <c r="AV561" s="178"/>
      <c r="AW561" s="178"/>
      <c r="AX561" s="178"/>
      <c r="AY561" s="178"/>
      <c r="AZ561" s="178"/>
      <c r="BA561" s="178"/>
      <c r="BB561" s="178"/>
      <c r="BC561" s="178"/>
      <c r="BD561" s="178"/>
      <c r="BE561" s="178"/>
      <c r="BF561" s="178"/>
      <c r="BG561" s="178"/>
      <c r="BH561" s="178"/>
      <c r="BI561" s="178"/>
      <c r="BJ561" s="178"/>
      <c r="BK561" s="178"/>
      <c r="BL561" s="178"/>
      <c r="BM561" s="179">
        <v>2.3892937499999999E-2</v>
      </c>
    </row>
    <row r="562" spans="1:65">
      <c r="A562" s="33"/>
      <c r="B562" s="19">
        <v>1</v>
      </c>
      <c r="C562" s="8">
        <v>5</v>
      </c>
      <c r="D562" s="181">
        <v>2.4399999999999998E-2</v>
      </c>
      <c r="E562" s="181">
        <v>2.6400000000000003E-2</v>
      </c>
      <c r="F562" s="181">
        <v>2.5799999999999997E-2</v>
      </c>
      <c r="G562" s="181">
        <v>2.41E-2</v>
      </c>
      <c r="H562" s="181">
        <v>2.3300000000000001E-2</v>
      </c>
      <c r="I562" s="181">
        <v>2.2499999999999999E-2</v>
      </c>
      <c r="J562" s="181">
        <v>2.4199999999999999E-2</v>
      </c>
      <c r="K562" s="181">
        <v>2.4800000000000003E-2</v>
      </c>
      <c r="L562" s="181">
        <v>2.3199999999999998E-2</v>
      </c>
      <c r="M562" s="181">
        <v>2.4899999999999999E-2</v>
      </c>
      <c r="N562" s="181">
        <v>2.3199999999999998E-2</v>
      </c>
      <c r="O562" s="181">
        <v>2.3400000000000001E-2</v>
      </c>
      <c r="P562" s="181">
        <v>2.1633300000000001E-2</v>
      </c>
      <c r="Q562" s="181">
        <v>2.3199999999999998E-2</v>
      </c>
      <c r="R562" s="181">
        <v>2.2599999999999999E-2</v>
      </c>
      <c r="S562" s="181">
        <v>2.29E-2</v>
      </c>
      <c r="T562" s="181">
        <v>2.4E-2</v>
      </c>
      <c r="U562" s="181">
        <v>2.41E-2</v>
      </c>
      <c r="V562" s="186" t="s">
        <v>294</v>
      </c>
      <c r="W562" s="181">
        <v>2.427E-2</v>
      </c>
      <c r="X562" s="186">
        <v>2.6800000000000001E-2</v>
      </c>
      <c r="Y562" s="181">
        <v>2.4063500000000002E-2</v>
      </c>
      <c r="Z562" s="186">
        <v>2.12E-2</v>
      </c>
      <c r="AA562" s="177"/>
      <c r="AB562" s="178"/>
      <c r="AC562" s="178"/>
      <c r="AD562" s="178"/>
      <c r="AE562" s="178"/>
      <c r="AF562" s="178"/>
      <c r="AG562" s="178"/>
      <c r="AH562" s="178"/>
      <c r="AI562" s="178"/>
      <c r="AJ562" s="178"/>
      <c r="AK562" s="178"/>
      <c r="AL562" s="178"/>
      <c r="AM562" s="178"/>
      <c r="AN562" s="178"/>
      <c r="AO562" s="178"/>
      <c r="AP562" s="178"/>
      <c r="AQ562" s="178"/>
      <c r="AR562" s="178"/>
      <c r="AS562" s="178"/>
      <c r="AT562" s="178"/>
      <c r="AU562" s="178"/>
      <c r="AV562" s="178"/>
      <c r="AW562" s="178"/>
      <c r="AX562" s="178"/>
      <c r="AY562" s="178"/>
      <c r="AZ562" s="178"/>
      <c r="BA562" s="178"/>
      <c r="BB562" s="178"/>
      <c r="BC562" s="178"/>
      <c r="BD562" s="178"/>
      <c r="BE562" s="178"/>
      <c r="BF562" s="178"/>
      <c r="BG562" s="178"/>
      <c r="BH562" s="178"/>
      <c r="BI562" s="178"/>
      <c r="BJ562" s="178"/>
      <c r="BK562" s="178"/>
      <c r="BL562" s="178"/>
      <c r="BM562" s="179">
        <v>103</v>
      </c>
    </row>
    <row r="563" spans="1:65">
      <c r="A563" s="33"/>
      <c r="B563" s="19">
        <v>1</v>
      </c>
      <c r="C563" s="8">
        <v>6</v>
      </c>
      <c r="D563" s="181">
        <v>2.3800000000000002E-2</v>
      </c>
      <c r="E563" s="181">
        <v>2.5700000000000001E-2</v>
      </c>
      <c r="F563" s="181">
        <v>2.5899999999999999E-2</v>
      </c>
      <c r="G563" s="181">
        <v>2.46E-2</v>
      </c>
      <c r="H563" s="183">
        <v>2.5700000000000001E-2</v>
      </c>
      <c r="I563" s="181">
        <v>2.29E-2</v>
      </c>
      <c r="J563" s="181">
        <v>2.3900000000000001E-2</v>
      </c>
      <c r="K563" s="181">
        <v>2.4800000000000003E-2</v>
      </c>
      <c r="L563" s="181">
        <v>2.2800000000000001E-2</v>
      </c>
      <c r="M563" s="181">
        <v>2.4399999999999998E-2</v>
      </c>
      <c r="N563" s="181">
        <v>2.3099999999999999E-2</v>
      </c>
      <c r="O563" s="181">
        <v>2.4500000000000001E-2</v>
      </c>
      <c r="P563" s="181">
        <v>2.14659E-2</v>
      </c>
      <c r="Q563" s="181">
        <v>2.3400000000000001E-2</v>
      </c>
      <c r="R563" s="181">
        <v>2.24E-2</v>
      </c>
      <c r="S563" s="181">
        <v>2.3300000000000001E-2</v>
      </c>
      <c r="T563" s="181">
        <v>2.3E-2</v>
      </c>
      <c r="U563" s="181">
        <v>2.4E-2</v>
      </c>
      <c r="V563" s="186" t="s">
        <v>294</v>
      </c>
      <c r="W563" s="181">
        <v>2.4570000000000002E-2</v>
      </c>
      <c r="X563" s="186">
        <v>2.7199999999999998E-2</v>
      </c>
      <c r="Y563" s="181">
        <v>2.4187E-2</v>
      </c>
      <c r="Z563" s="186">
        <v>2.1299999999999999E-2</v>
      </c>
      <c r="AA563" s="177"/>
      <c r="AB563" s="178"/>
      <c r="AC563" s="178"/>
      <c r="AD563" s="178"/>
      <c r="AE563" s="178"/>
      <c r="AF563" s="178"/>
      <c r="AG563" s="178"/>
      <c r="AH563" s="178"/>
      <c r="AI563" s="178"/>
      <c r="AJ563" s="178"/>
      <c r="AK563" s="178"/>
      <c r="AL563" s="178"/>
      <c r="AM563" s="178"/>
      <c r="AN563" s="178"/>
      <c r="AO563" s="178"/>
      <c r="AP563" s="178"/>
      <c r="AQ563" s="178"/>
      <c r="AR563" s="178"/>
      <c r="AS563" s="178"/>
      <c r="AT563" s="178"/>
      <c r="AU563" s="178"/>
      <c r="AV563" s="178"/>
      <c r="AW563" s="178"/>
      <c r="AX563" s="178"/>
      <c r="AY563" s="178"/>
      <c r="AZ563" s="178"/>
      <c r="BA563" s="178"/>
      <c r="BB563" s="178"/>
      <c r="BC563" s="178"/>
      <c r="BD563" s="178"/>
      <c r="BE563" s="178"/>
      <c r="BF563" s="178"/>
      <c r="BG563" s="178"/>
      <c r="BH563" s="178"/>
      <c r="BI563" s="178"/>
      <c r="BJ563" s="178"/>
      <c r="BK563" s="178"/>
      <c r="BL563" s="178"/>
      <c r="BM563" s="62"/>
    </row>
    <row r="564" spans="1:65">
      <c r="A564" s="33"/>
      <c r="B564" s="20" t="s">
        <v>233</v>
      </c>
      <c r="C564" s="12"/>
      <c r="D564" s="184">
        <v>2.3983333333333339E-2</v>
      </c>
      <c r="E564" s="184">
        <v>2.5383333333333331E-2</v>
      </c>
      <c r="F564" s="184">
        <v>2.58E-2</v>
      </c>
      <c r="G564" s="184">
        <v>2.46E-2</v>
      </c>
      <c r="H564" s="184">
        <v>2.4283333333333334E-2</v>
      </c>
      <c r="I564" s="184">
        <v>2.3050000000000001E-2</v>
      </c>
      <c r="J564" s="184">
        <v>2.3916666666666666E-2</v>
      </c>
      <c r="K564" s="184">
        <v>2.46E-2</v>
      </c>
      <c r="L564" s="184">
        <v>2.3033333333333333E-2</v>
      </c>
      <c r="M564" s="184">
        <v>2.4566666666666667E-2</v>
      </c>
      <c r="N564" s="184">
        <v>2.315E-2</v>
      </c>
      <c r="O564" s="184">
        <v>2.3900000000000001E-2</v>
      </c>
      <c r="P564" s="184">
        <v>2.1835183333333338E-2</v>
      </c>
      <c r="Q564" s="184">
        <v>2.3216666666666667E-2</v>
      </c>
      <c r="R564" s="184">
        <v>2.2683333333333333E-2</v>
      </c>
      <c r="S564" s="184">
        <v>2.3466666666666663E-2</v>
      </c>
      <c r="T564" s="184">
        <v>2.3666666666666666E-2</v>
      </c>
      <c r="U564" s="184">
        <v>2.4199999999999999E-2</v>
      </c>
      <c r="V564" s="184" t="s">
        <v>541</v>
      </c>
      <c r="W564" s="184">
        <v>2.4635000000000001E-2</v>
      </c>
      <c r="X564" s="184">
        <v>2.7050000000000001E-2</v>
      </c>
      <c r="Y564" s="184">
        <v>2.4386583333333333E-2</v>
      </c>
      <c r="Z564" s="184">
        <v>2.1250000000000002E-2</v>
      </c>
      <c r="AA564" s="177"/>
      <c r="AB564" s="178"/>
      <c r="AC564" s="178"/>
      <c r="AD564" s="178"/>
      <c r="AE564" s="178"/>
      <c r="AF564" s="178"/>
      <c r="AG564" s="178"/>
      <c r="AH564" s="178"/>
      <c r="AI564" s="178"/>
      <c r="AJ564" s="178"/>
      <c r="AK564" s="178"/>
      <c r="AL564" s="178"/>
      <c r="AM564" s="178"/>
      <c r="AN564" s="178"/>
      <c r="AO564" s="178"/>
      <c r="AP564" s="178"/>
      <c r="AQ564" s="178"/>
      <c r="AR564" s="178"/>
      <c r="AS564" s="178"/>
      <c r="AT564" s="178"/>
      <c r="AU564" s="178"/>
      <c r="AV564" s="178"/>
      <c r="AW564" s="178"/>
      <c r="AX564" s="178"/>
      <c r="AY564" s="178"/>
      <c r="AZ564" s="178"/>
      <c r="BA564" s="178"/>
      <c r="BB564" s="178"/>
      <c r="BC564" s="178"/>
      <c r="BD564" s="178"/>
      <c r="BE564" s="178"/>
      <c r="BF564" s="178"/>
      <c r="BG564" s="178"/>
      <c r="BH564" s="178"/>
      <c r="BI564" s="178"/>
      <c r="BJ564" s="178"/>
      <c r="BK564" s="178"/>
      <c r="BL564" s="178"/>
      <c r="BM564" s="62"/>
    </row>
    <row r="565" spans="1:65">
      <c r="A565" s="33"/>
      <c r="B565" s="3" t="s">
        <v>234</v>
      </c>
      <c r="C565" s="31"/>
      <c r="D565" s="25">
        <v>2.4E-2</v>
      </c>
      <c r="E565" s="25">
        <v>2.5350000000000001E-2</v>
      </c>
      <c r="F565" s="25">
        <v>2.5799999999999997E-2</v>
      </c>
      <c r="G565" s="25">
        <v>2.4500000000000001E-2</v>
      </c>
      <c r="H565" s="25">
        <v>2.4149999999999998E-2</v>
      </c>
      <c r="I565" s="25">
        <v>2.3E-2</v>
      </c>
      <c r="J565" s="25">
        <v>2.3900000000000001E-2</v>
      </c>
      <c r="K565" s="25">
        <v>2.47E-2</v>
      </c>
      <c r="L565" s="25">
        <v>2.3149999999999997E-2</v>
      </c>
      <c r="M565" s="25">
        <v>2.4500000000000001E-2</v>
      </c>
      <c r="N565" s="25">
        <v>2.3149999999999997E-2</v>
      </c>
      <c r="O565" s="25">
        <v>2.3850000000000003E-2</v>
      </c>
      <c r="P565" s="25">
        <v>2.1797500000000001E-2</v>
      </c>
      <c r="Q565" s="25">
        <v>2.3199999999999998E-2</v>
      </c>
      <c r="R565" s="25">
        <v>2.2499999999999999E-2</v>
      </c>
      <c r="S565" s="25">
        <v>2.3550000000000001E-2</v>
      </c>
      <c r="T565" s="25">
        <v>2.4E-2</v>
      </c>
      <c r="U565" s="25">
        <v>2.4199999999999999E-2</v>
      </c>
      <c r="V565" s="25" t="s">
        <v>541</v>
      </c>
      <c r="W565" s="25">
        <v>2.4645E-2</v>
      </c>
      <c r="X565" s="25">
        <v>2.7150000000000001E-2</v>
      </c>
      <c r="Y565" s="25">
        <v>2.4173E-2</v>
      </c>
      <c r="Z565" s="25">
        <v>2.1249999999999998E-2</v>
      </c>
      <c r="AA565" s="177"/>
      <c r="AB565" s="178"/>
      <c r="AC565" s="178"/>
      <c r="AD565" s="178"/>
      <c r="AE565" s="178"/>
      <c r="AF565" s="178"/>
      <c r="AG565" s="178"/>
      <c r="AH565" s="178"/>
      <c r="AI565" s="178"/>
      <c r="AJ565" s="178"/>
      <c r="AK565" s="178"/>
      <c r="AL565" s="178"/>
      <c r="AM565" s="178"/>
      <c r="AN565" s="178"/>
      <c r="AO565" s="178"/>
      <c r="AP565" s="178"/>
      <c r="AQ565" s="178"/>
      <c r="AR565" s="178"/>
      <c r="AS565" s="178"/>
      <c r="AT565" s="178"/>
      <c r="AU565" s="178"/>
      <c r="AV565" s="178"/>
      <c r="AW565" s="178"/>
      <c r="AX565" s="178"/>
      <c r="AY565" s="178"/>
      <c r="AZ565" s="178"/>
      <c r="BA565" s="178"/>
      <c r="BB565" s="178"/>
      <c r="BC565" s="178"/>
      <c r="BD565" s="178"/>
      <c r="BE565" s="178"/>
      <c r="BF565" s="178"/>
      <c r="BG565" s="178"/>
      <c r="BH565" s="178"/>
      <c r="BI565" s="178"/>
      <c r="BJ565" s="178"/>
      <c r="BK565" s="178"/>
      <c r="BL565" s="178"/>
      <c r="BM565" s="62"/>
    </row>
    <row r="566" spans="1:65">
      <c r="A566" s="33"/>
      <c r="B566" s="3" t="s">
        <v>235</v>
      </c>
      <c r="C566" s="31"/>
      <c r="D566" s="25">
        <v>5.9469880331699642E-4</v>
      </c>
      <c r="E566" s="25">
        <v>6.8532230860133864E-4</v>
      </c>
      <c r="F566" s="25">
        <v>1.4142135623730964E-4</v>
      </c>
      <c r="G566" s="25">
        <v>4.1952353926805977E-4</v>
      </c>
      <c r="H566" s="25">
        <v>7.8845841150099118E-4</v>
      </c>
      <c r="I566" s="25">
        <v>4.2778499272414942E-4</v>
      </c>
      <c r="J566" s="25">
        <v>2.1369760566432782E-4</v>
      </c>
      <c r="K566" s="25">
        <v>2.6832815729997548E-4</v>
      </c>
      <c r="L566" s="25">
        <v>2.7325202042558942E-4</v>
      </c>
      <c r="M566" s="25">
        <v>1.9663841605003498E-4</v>
      </c>
      <c r="N566" s="25">
        <v>3.2710854467592302E-4</v>
      </c>
      <c r="O566" s="25">
        <v>4.0000000000000002E-4</v>
      </c>
      <c r="P566" s="25">
        <v>2.9691849667318936E-4</v>
      </c>
      <c r="Q566" s="25">
        <v>1.3291601358251317E-4</v>
      </c>
      <c r="R566" s="25">
        <v>4.9966655548141939E-4</v>
      </c>
      <c r="S566" s="25">
        <v>3.2659863237109038E-4</v>
      </c>
      <c r="T566" s="25">
        <v>5.1639777949432264E-4</v>
      </c>
      <c r="U566" s="25">
        <v>2.3664319132398408E-4</v>
      </c>
      <c r="V566" s="25" t="s">
        <v>541</v>
      </c>
      <c r="W566" s="25">
        <v>2.1667948680020383E-4</v>
      </c>
      <c r="X566" s="25">
        <v>1.974841765813138E-4</v>
      </c>
      <c r="Y566" s="25">
        <v>5.5718088774352875E-4</v>
      </c>
      <c r="Z566" s="25">
        <v>1.6431676725154885E-4</v>
      </c>
      <c r="AA566" s="177"/>
      <c r="AB566" s="178"/>
      <c r="AC566" s="178"/>
      <c r="AD566" s="178"/>
      <c r="AE566" s="178"/>
      <c r="AF566" s="178"/>
      <c r="AG566" s="178"/>
      <c r="AH566" s="178"/>
      <c r="AI566" s="178"/>
      <c r="AJ566" s="178"/>
      <c r="AK566" s="178"/>
      <c r="AL566" s="178"/>
      <c r="AM566" s="178"/>
      <c r="AN566" s="178"/>
      <c r="AO566" s="178"/>
      <c r="AP566" s="178"/>
      <c r="AQ566" s="178"/>
      <c r="AR566" s="178"/>
      <c r="AS566" s="178"/>
      <c r="AT566" s="178"/>
      <c r="AU566" s="178"/>
      <c r="AV566" s="178"/>
      <c r="AW566" s="178"/>
      <c r="AX566" s="178"/>
      <c r="AY566" s="178"/>
      <c r="AZ566" s="178"/>
      <c r="BA566" s="178"/>
      <c r="BB566" s="178"/>
      <c r="BC566" s="178"/>
      <c r="BD566" s="178"/>
      <c r="BE566" s="178"/>
      <c r="BF566" s="178"/>
      <c r="BG566" s="178"/>
      <c r="BH566" s="178"/>
      <c r="BI566" s="178"/>
      <c r="BJ566" s="178"/>
      <c r="BK566" s="178"/>
      <c r="BL566" s="178"/>
      <c r="BM566" s="62"/>
    </row>
    <row r="567" spans="1:65">
      <c r="A567" s="33"/>
      <c r="B567" s="3" t="s">
        <v>86</v>
      </c>
      <c r="C567" s="31"/>
      <c r="D567" s="13">
        <v>2.479633648298803E-2</v>
      </c>
      <c r="E567" s="13">
        <v>2.6998909071622012E-2</v>
      </c>
      <c r="F567" s="13">
        <v>5.4814479161747927E-3</v>
      </c>
      <c r="G567" s="13">
        <v>1.7053802409270721E-2</v>
      </c>
      <c r="H567" s="13">
        <v>3.2469117838064152E-2</v>
      </c>
      <c r="I567" s="13">
        <v>1.8559001853542274E-2</v>
      </c>
      <c r="J567" s="13">
        <v>8.9350915260346126E-3</v>
      </c>
      <c r="K567" s="13">
        <v>1.090764867073071E-2</v>
      </c>
      <c r="L567" s="13">
        <v>1.1863329396190569E-2</v>
      </c>
      <c r="M567" s="13">
        <v>8.0042774511547479E-3</v>
      </c>
      <c r="N567" s="13">
        <v>1.4129958733301209E-2</v>
      </c>
      <c r="O567" s="13">
        <v>1.6736401673640166E-2</v>
      </c>
      <c r="P567" s="13">
        <v>1.3598168247111396E-2</v>
      </c>
      <c r="Q567" s="13">
        <v>5.7250257106610117E-3</v>
      </c>
      <c r="R567" s="13">
        <v>2.2027915744956036E-2</v>
      </c>
      <c r="S567" s="13">
        <v>1.3917555356722603E-2</v>
      </c>
      <c r="T567" s="13">
        <v>2.1819624485675607E-2</v>
      </c>
      <c r="U567" s="13">
        <v>9.7786442695861203E-3</v>
      </c>
      <c r="V567" s="13" t="s">
        <v>541</v>
      </c>
      <c r="W567" s="13">
        <v>8.7955951613640677E-3</v>
      </c>
      <c r="X567" s="13">
        <v>7.3007089309173306E-3</v>
      </c>
      <c r="Y567" s="13">
        <v>2.2847845478293546E-2</v>
      </c>
      <c r="Z567" s="13">
        <v>7.7325537530140631E-3</v>
      </c>
      <c r="AA567" s="104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61"/>
    </row>
    <row r="568" spans="1:65">
      <c r="A568" s="33"/>
      <c r="B568" s="3" t="s">
        <v>236</v>
      </c>
      <c r="C568" s="31"/>
      <c r="D568" s="13">
        <v>3.783370434603972E-3</v>
      </c>
      <c r="E568" s="13">
        <v>6.2378091154900117E-2</v>
      </c>
      <c r="F568" s="13">
        <v>7.9816996131178986E-2</v>
      </c>
      <c r="G568" s="13">
        <v>2.9592949799496227E-2</v>
      </c>
      <c r="H568" s="13">
        <v>1.6339382017524384E-2</v>
      </c>
      <c r="I568" s="13">
        <v>-3.5279776712260569E-2</v>
      </c>
      <c r="J568" s="13">
        <v>9.9314563839913994E-4</v>
      </c>
      <c r="K568" s="13">
        <v>2.9592949799496227E-2</v>
      </c>
      <c r="L568" s="13">
        <v>-3.5977332911311777E-2</v>
      </c>
      <c r="M568" s="13">
        <v>2.8197837401394032E-2</v>
      </c>
      <c r="N568" s="13">
        <v>-3.1094439517953765E-2</v>
      </c>
      <c r="O568" s="13">
        <v>2.9558943934793191E-4</v>
      </c>
      <c r="P568" s="13">
        <v>-8.6123950504899738E-2</v>
      </c>
      <c r="Q568" s="13">
        <v>-2.8304214721749155E-2</v>
      </c>
      <c r="R568" s="13">
        <v>-5.0626013091385924E-2</v>
      </c>
      <c r="S568" s="13">
        <v>-1.7840871735982033E-2</v>
      </c>
      <c r="T568" s="13">
        <v>-9.4701973473682033E-3</v>
      </c>
      <c r="U568" s="13">
        <v>1.2851601022268566E-2</v>
      </c>
      <c r="V568" s="13" t="s">
        <v>541</v>
      </c>
      <c r="W568" s="13">
        <v>3.1057817817503608E-2</v>
      </c>
      <c r="X568" s="13">
        <v>0.13213371106001515</v>
      </c>
      <c r="Y568" s="13">
        <v>2.0660742670646215E-2</v>
      </c>
      <c r="Z568" s="13">
        <v>-0.11061584620978471</v>
      </c>
      <c r="AA568" s="104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61"/>
    </row>
    <row r="569" spans="1:65">
      <c r="A569" s="33"/>
      <c r="B569" s="51" t="s">
        <v>237</v>
      </c>
      <c r="C569" s="52"/>
      <c r="D569" s="50">
        <v>0.06</v>
      </c>
      <c r="E569" s="50">
        <v>1.41</v>
      </c>
      <c r="F569" s="50">
        <v>1.81</v>
      </c>
      <c r="G569" s="50">
        <v>0.66</v>
      </c>
      <c r="H569" s="50">
        <v>0.35</v>
      </c>
      <c r="I569" s="50">
        <v>0.83</v>
      </c>
      <c r="J569" s="50">
        <v>0</v>
      </c>
      <c r="K569" s="50">
        <v>0.66</v>
      </c>
      <c r="L569" s="50">
        <v>0.85</v>
      </c>
      <c r="M569" s="50">
        <v>0.63</v>
      </c>
      <c r="N569" s="50">
        <v>0.74</v>
      </c>
      <c r="O569" s="50">
        <v>0.02</v>
      </c>
      <c r="P569" s="50">
        <v>2.0099999999999998</v>
      </c>
      <c r="Q569" s="50">
        <v>0.67</v>
      </c>
      <c r="R569" s="50">
        <v>1.19</v>
      </c>
      <c r="S569" s="50">
        <v>0.43</v>
      </c>
      <c r="T569" s="50">
        <v>0.24</v>
      </c>
      <c r="U569" s="50">
        <v>0.27</v>
      </c>
      <c r="V569" s="50">
        <v>22.94</v>
      </c>
      <c r="W569" s="50">
        <v>0.69</v>
      </c>
      <c r="X569" s="50">
        <v>3.02</v>
      </c>
      <c r="Y569" s="50">
        <v>0.45</v>
      </c>
      <c r="Z569" s="50">
        <v>2.57</v>
      </c>
      <c r="AA569" s="104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61"/>
    </row>
    <row r="570" spans="1:65">
      <c r="B570" s="34"/>
      <c r="C570" s="20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BM570" s="61"/>
    </row>
    <row r="571" spans="1:65" ht="15">
      <c r="B571" s="35" t="s">
        <v>506</v>
      </c>
      <c r="BM571" s="30" t="s">
        <v>66</v>
      </c>
    </row>
    <row r="572" spans="1:65" ht="15">
      <c r="A572" s="26" t="s">
        <v>26</v>
      </c>
      <c r="B572" s="18" t="s">
        <v>106</v>
      </c>
      <c r="C572" s="15" t="s">
        <v>107</v>
      </c>
      <c r="D572" s="16" t="s">
        <v>203</v>
      </c>
      <c r="E572" s="17" t="s">
        <v>203</v>
      </c>
      <c r="F572" s="17" t="s">
        <v>203</v>
      </c>
      <c r="G572" s="17" t="s">
        <v>203</v>
      </c>
      <c r="H572" s="17" t="s">
        <v>203</v>
      </c>
      <c r="I572" s="17" t="s">
        <v>203</v>
      </c>
      <c r="J572" s="17" t="s">
        <v>203</v>
      </c>
      <c r="K572" s="17" t="s">
        <v>203</v>
      </c>
      <c r="L572" s="17" t="s">
        <v>203</v>
      </c>
      <c r="M572" s="17" t="s">
        <v>203</v>
      </c>
      <c r="N572" s="17" t="s">
        <v>203</v>
      </c>
      <c r="O572" s="17" t="s">
        <v>203</v>
      </c>
      <c r="P572" s="17" t="s">
        <v>203</v>
      </c>
      <c r="Q572" s="17" t="s">
        <v>203</v>
      </c>
      <c r="R572" s="17" t="s">
        <v>203</v>
      </c>
      <c r="S572" s="17" t="s">
        <v>203</v>
      </c>
      <c r="T572" s="17" t="s">
        <v>203</v>
      </c>
      <c r="U572" s="17" t="s">
        <v>203</v>
      </c>
      <c r="V572" s="17" t="s">
        <v>203</v>
      </c>
      <c r="W572" s="17" t="s">
        <v>203</v>
      </c>
      <c r="X572" s="17" t="s">
        <v>203</v>
      </c>
      <c r="Y572" s="17" t="s">
        <v>203</v>
      </c>
      <c r="Z572" s="17" t="s">
        <v>203</v>
      </c>
      <c r="AA572" s="17" t="s">
        <v>203</v>
      </c>
      <c r="AB572" s="104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0">
        <v>1</v>
      </c>
    </row>
    <row r="573" spans="1:65">
      <c r="A573" s="33"/>
      <c r="B573" s="19" t="s">
        <v>204</v>
      </c>
      <c r="C573" s="8" t="s">
        <v>204</v>
      </c>
      <c r="D573" s="102" t="s">
        <v>206</v>
      </c>
      <c r="E573" s="103" t="s">
        <v>207</v>
      </c>
      <c r="F573" s="103" t="s">
        <v>208</v>
      </c>
      <c r="G573" s="103" t="s">
        <v>209</v>
      </c>
      <c r="H573" s="103" t="s">
        <v>210</v>
      </c>
      <c r="I573" s="103" t="s">
        <v>211</v>
      </c>
      <c r="J573" s="103" t="s">
        <v>212</v>
      </c>
      <c r="K573" s="103" t="s">
        <v>213</v>
      </c>
      <c r="L573" s="103" t="s">
        <v>214</v>
      </c>
      <c r="M573" s="103" t="s">
        <v>215</v>
      </c>
      <c r="N573" s="103" t="s">
        <v>216</v>
      </c>
      <c r="O573" s="103" t="s">
        <v>217</v>
      </c>
      <c r="P573" s="103" t="s">
        <v>218</v>
      </c>
      <c r="Q573" s="103" t="s">
        <v>219</v>
      </c>
      <c r="R573" s="103" t="s">
        <v>220</v>
      </c>
      <c r="S573" s="103" t="s">
        <v>221</v>
      </c>
      <c r="T573" s="103" t="s">
        <v>222</v>
      </c>
      <c r="U573" s="103" t="s">
        <v>223</v>
      </c>
      <c r="V573" s="103" t="s">
        <v>224</v>
      </c>
      <c r="W573" s="103" t="s">
        <v>225</v>
      </c>
      <c r="X573" s="103" t="s">
        <v>226</v>
      </c>
      <c r="Y573" s="103" t="s">
        <v>249</v>
      </c>
      <c r="Z573" s="103" t="s">
        <v>239</v>
      </c>
      <c r="AA573" s="103" t="s">
        <v>250</v>
      </c>
      <c r="AB573" s="104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0" t="s">
        <v>3</v>
      </c>
    </row>
    <row r="574" spans="1:65">
      <c r="A574" s="33"/>
      <c r="B574" s="19"/>
      <c r="C574" s="8"/>
      <c r="D574" s="9" t="s">
        <v>242</v>
      </c>
      <c r="E574" s="10" t="s">
        <v>242</v>
      </c>
      <c r="F574" s="10" t="s">
        <v>241</v>
      </c>
      <c r="G574" s="10" t="s">
        <v>243</v>
      </c>
      <c r="H574" s="10" t="s">
        <v>242</v>
      </c>
      <c r="I574" s="10" t="s">
        <v>242</v>
      </c>
      <c r="J574" s="10" t="s">
        <v>242</v>
      </c>
      <c r="K574" s="10" t="s">
        <v>242</v>
      </c>
      <c r="L574" s="10" t="s">
        <v>242</v>
      </c>
      <c r="M574" s="10" t="s">
        <v>242</v>
      </c>
      <c r="N574" s="10" t="s">
        <v>242</v>
      </c>
      <c r="O574" s="10" t="s">
        <v>241</v>
      </c>
      <c r="P574" s="10" t="s">
        <v>242</v>
      </c>
      <c r="Q574" s="10" t="s">
        <v>243</v>
      </c>
      <c r="R574" s="10" t="s">
        <v>243</v>
      </c>
      <c r="S574" s="10" t="s">
        <v>242</v>
      </c>
      <c r="T574" s="10" t="s">
        <v>242</v>
      </c>
      <c r="U574" s="10" t="s">
        <v>243</v>
      </c>
      <c r="V574" s="10" t="s">
        <v>242</v>
      </c>
      <c r="W574" s="10" t="s">
        <v>242</v>
      </c>
      <c r="X574" s="10" t="s">
        <v>241</v>
      </c>
      <c r="Y574" s="10" t="s">
        <v>242</v>
      </c>
      <c r="Z574" s="10" t="s">
        <v>243</v>
      </c>
      <c r="AA574" s="10" t="s">
        <v>242</v>
      </c>
      <c r="AB574" s="104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0">
        <v>2</v>
      </c>
    </row>
    <row r="575" spans="1:65">
      <c r="A575" s="33"/>
      <c r="B575" s="19"/>
      <c r="C575" s="8"/>
      <c r="D575" s="27" t="s">
        <v>281</v>
      </c>
      <c r="E575" s="27" t="s">
        <v>281</v>
      </c>
      <c r="F575" s="27" t="s">
        <v>282</v>
      </c>
      <c r="G575" s="27" t="s">
        <v>282</v>
      </c>
      <c r="H575" s="27" t="s">
        <v>283</v>
      </c>
      <c r="I575" s="27" t="s">
        <v>282</v>
      </c>
      <c r="J575" s="27" t="s">
        <v>282</v>
      </c>
      <c r="K575" s="27" t="s">
        <v>282</v>
      </c>
      <c r="L575" s="27" t="s">
        <v>282</v>
      </c>
      <c r="M575" s="27" t="s">
        <v>282</v>
      </c>
      <c r="N575" s="27" t="s">
        <v>282</v>
      </c>
      <c r="O575" s="27" t="s">
        <v>284</v>
      </c>
      <c r="P575" s="27" t="s">
        <v>282</v>
      </c>
      <c r="Q575" s="27" t="s">
        <v>284</v>
      </c>
      <c r="R575" s="27" t="s">
        <v>283</v>
      </c>
      <c r="S575" s="27" t="s">
        <v>111</v>
      </c>
      <c r="T575" s="27" t="s">
        <v>231</v>
      </c>
      <c r="U575" s="27" t="s">
        <v>282</v>
      </c>
      <c r="V575" s="27" t="s">
        <v>282</v>
      </c>
      <c r="W575" s="27" t="s">
        <v>283</v>
      </c>
      <c r="X575" s="27" t="s">
        <v>284</v>
      </c>
      <c r="Y575" s="27" t="s">
        <v>282</v>
      </c>
      <c r="Z575" s="27" t="s">
        <v>282</v>
      </c>
      <c r="AA575" s="27" t="s">
        <v>285</v>
      </c>
      <c r="AB575" s="104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0">
        <v>3</v>
      </c>
    </row>
    <row r="576" spans="1:65">
      <c r="A576" s="33"/>
      <c r="B576" s="18">
        <v>1</v>
      </c>
      <c r="C576" s="14">
        <v>1</v>
      </c>
      <c r="D576" s="21">
        <v>3.1</v>
      </c>
      <c r="E576" s="105">
        <v>3.5</v>
      </c>
      <c r="F576" s="22">
        <v>3</v>
      </c>
      <c r="G576" s="21">
        <v>3.09</v>
      </c>
      <c r="H576" s="22">
        <v>2.81</v>
      </c>
      <c r="I576" s="21">
        <v>2.98</v>
      </c>
      <c r="J576" s="22">
        <v>2.99</v>
      </c>
      <c r="K576" s="21">
        <v>3.14</v>
      </c>
      <c r="L576" s="21">
        <v>3.01</v>
      </c>
      <c r="M576" s="21">
        <v>3.15</v>
      </c>
      <c r="N576" s="21">
        <v>2.74</v>
      </c>
      <c r="O576" s="21">
        <v>3</v>
      </c>
      <c r="P576" s="21">
        <v>2.999059151519698</v>
      </c>
      <c r="Q576" s="21">
        <v>3.3</v>
      </c>
      <c r="R576" s="21">
        <v>2.95</v>
      </c>
      <c r="S576" s="21">
        <v>3.26</v>
      </c>
      <c r="T576" s="21">
        <v>3.2</v>
      </c>
      <c r="U576" s="21">
        <v>3.13</v>
      </c>
      <c r="V576" s="21">
        <v>3.2</v>
      </c>
      <c r="W576" s="105">
        <v>3.9899999999999998</v>
      </c>
      <c r="X576" s="105">
        <v>1.8</v>
      </c>
      <c r="Y576" s="105">
        <v>4.2300000000000004</v>
      </c>
      <c r="Z576" s="21">
        <v>2.8451470071988858</v>
      </c>
      <c r="AA576" s="21">
        <v>3.24</v>
      </c>
      <c r="AB576" s="104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0">
        <v>1</v>
      </c>
    </row>
    <row r="577" spans="1:65">
      <c r="A577" s="33"/>
      <c r="B577" s="19">
        <v>1</v>
      </c>
      <c r="C577" s="8">
        <v>2</v>
      </c>
      <c r="D577" s="10">
        <v>3.3</v>
      </c>
      <c r="E577" s="106">
        <v>3.8</v>
      </c>
      <c r="F577" s="23">
        <v>3</v>
      </c>
      <c r="G577" s="10">
        <v>3.06</v>
      </c>
      <c r="H577" s="23">
        <v>2.81</v>
      </c>
      <c r="I577" s="10">
        <v>3.12</v>
      </c>
      <c r="J577" s="23">
        <v>3.15</v>
      </c>
      <c r="K577" s="10">
        <v>3.13</v>
      </c>
      <c r="L577" s="10">
        <v>2.83</v>
      </c>
      <c r="M577" s="10">
        <v>3.66</v>
      </c>
      <c r="N577" s="10">
        <v>3.03</v>
      </c>
      <c r="O577" s="10">
        <v>3</v>
      </c>
      <c r="P577" s="10">
        <v>2.8959387895134716</v>
      </c>
      <c r="Q577" s="10">
        <v>3.3</v>
      </c>
      <c r="R577" s="10">
        <v>3.15</v>
      </c>
      <c r="S577" s="10">
        <v>3.28</v>
      </c>
      <c r="T577" s="10">
        <v>3.4</v>
      </c>
      <c r="U577" s="10">
        <v>3.21</v>
      </c>
      <c r="V577" s="10">
        <v>2.8</v>
      </c>
      <c r="W577" s="106">
        <v>3.72</v>
      </c>
      <c r="X577" s="106">
        <v>1.7</v>
      </c>
      <c r="Y577" s="106">
        <v>4.09</v>
      </c>
      <c r="Z577" s="10">
        <v>3.0276905402476402</v>
      </c>
      <c r="AA577" s="10">
        <v>3.25</v>
      </c>
      <c r="AB577" s="104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0" t="e">
        <v>#N/A</v>
      </c>
    </row>
    <row r="578" spans="1:65">
      <c r="A578" s="33"/>
      <c r="B578" s="19">
        <v>1</v>
      </c>
      <c r="C578" s="8">
        <v>3</v>
      </c>
      <c r="D578" s="10">
        <v>3.3</v>
      </c>
      <c r="E578" s="106">
        <v>3.6</v>
      </c>
      <c r="F578" s="23">
        <v>3</v>
      </c>
      <c r="G578" s="10">
        <v>3.38</v>
      </c>
      <c r="H578" s="23">
        <v>2.75</v>
      </c>
      <c r="I578" s="10">
        <v>2.96</v>
      </c>
      <c r="J578" s="23">
        <v>2.82</v>
      </c>
      <c r="K578" s="23">
        <v>3.11</v>
      </c>
      <c r="L578" s="11">
        <v>2.77</v>
      </c>
      <c r="M578" s="11">
        <v>3.09</v>
      </c>
      <c r="N578" s="11">
        <v>3.07</v>
      </c>
      <c r="O578" s="108">
        <v>4</v>
      </c>
      <c r="P578" s="11">
        <v>2.9996484720766743</v>
      </c>
      <c r="Q578" s="11">
        <v>3.3</v>
      </c>
      <c r="R578" s="11">
        <v>2.91</v>
      </c>
      <c r="S578" s="11">
        <v>3.36</v>
      </c>
      <c r="T578" s="11">
        <v>3.2</v>
      </c>
      <c r="U578" s="11">
        <v>3.27</v>
      </c>
      <c r="V578" s="11">
        <v>3.27</v>
      </c>
      <c r="W578" s="107">
        <v>3.6</v>
      </c>
      <c r="X578" s="107">
        <v>1.7</v>
      </c>
      <c r="Y578" s="107">
        <v>4.18</v>
      </c>
      <c r="Z578" s="11">
        <v>2.8424552039877113</v>
      </c>
      <c r="AA578" s="11">
        <v>3.25</v>
      </c>
      <c r="AB578" s="104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0">
        <v>16</v>
      </c>
    </row>
    <row r="579" spans="1:65">
      <c r="A579" s="33"/>
      <c r="B579" s="19">
        <v>1</v>
      </c>
      <c r="C579" s="8">
        <v>4</v>
      </c>
      <c r="D579" s="10">
        <v>3.1</v>
      </c>
      <c r="E579" s="106">
        <v>3.6</v>
      </c>
      <c r="F579" s="23">
        <v>3</v>
      </c>
      <c r="G579" s="10">
        <v>2.82</v>
      </c>
      <c r="H579" s="23">
        <v>2.79</v>
      </c>
      <c r="I579" s="10">
        <v>2.93</v>
      </c>
      <c r="J579" s="23">
        <v>3.11</v>
      </c>
      <c r="K579" s="23">
        <v>3.11</v>
      </c>
      <c r="L579" s="11">
        <v>2.86</v>
      </c>
      <c r="M579" s="11">
        <v>3.26</v>
      </c>
      <c r="N579" s="11">
        <v>3.04</v>
      </c>
      <c r="O579" s="11">
        <v>3</v>
      </c>
      <c r="P579" s="11">
        <v>2.8777431919401799</v>
      </c>
      <c r="Q579" s="11">
        <v>3.1</v>
      </c>
      <c r="R579" s="11">
        <v>3.16</v>
      </c>
      <c r="S579" s="11">
        <v>3.23</v>
      </c>
      <c r="T579" s="11">
        <v>3.2</v>
      </c>
      <c r="U579" s="11">
        <v>3.14</v>
      </c>
      <c r="V579" s="11">
        <v>3.11</v>
      </c>
      <c r="W579" s="107">
        <v>3.6</v>
      </c>
      <c r="X579" s="107">
        <v>1.7</v>
      </c>
      <c r="Y579" s="107">
        <v>4.17</v>
      </c>
      <c r="Z579" s="11">
        <v>3.0858368941476302</v>
      </c>
      <c r="AA579" s="11">
        <v>3.17</v>
      </c>
      <c r="AB579" s="104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0">
        <v>3.0635369272974002</v>
      </c>
    </row>
    <row r="580" spans="1:65">
      <c r="A580" s="33"/>
      <c r="B580" s="19">
        <v>1</v>
      </c>
      <c r="C580" s="8">
        <v>5</v>
      </c>
      <c r="D580" s="10">
        <v>3.3</v>
      </c>
      <c r="E580" s="106">
        <v>3.5</v>
      </c>
      <c r="F580" s="10">
        <v>3</v>
      </c>
      <c r="G580" s="10">
        <v>2.95</v>
      </c>
      <c r="H580" s="10">
        <v>2.82</v>
      </c>
      <c r="I580" s="10">
        <v>3.09</v>
      </c>
      <c r="J580" s="10">
        <v>2.82</v>
      </c>
      <c r="K580" s="10">
        <v>3.07</v>
      </c>
      <c r="L580" s="10">
        <v>3.02</v>
      </c>
      <c r="M580" s="10">
        <v>2.73</v>
      </c>
      <c r="N580" s="10">
        <v>2.78</v>
      </c>
      <c r="O580" s="10">
        <v>3</v>
      </c>
      <c r="P580" s="100">
        <v>2.6394086246059274</v>
      </c>
      <c r="Q580" s="10">
        <v>3.2</v>
      </c>
      <c r="R580" s="10">
        <v>3</v>
      </c>
      <c r="S580" s="10">
        <v>3.19</v>
      </c>
      <c r="T580" s="10">
        <v>3.2</v>
      </c>
      <c r="U580" s="10">
        <v>3.21</v>
      </c>
      <c r="V580" s="10">
        <v>2.95</v>
      </c>
      <c r="W580" s="106">
        <v>3.8299999999999996</v>
      </c>
      <c r="X580" s="106">
        <v>1.8</v>
      </c>
      <c r="Y580" s="100">
        <v>3.9899999999999998</v>
      </c>
      <c r="Z580" s="10">
        <v>2.960212542639352</v>
      </c>
      <c r="AA580" s="10">
        <v>3.2</v>
      </c>
      <c r="AB580" s="104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0">
        <v>104</v>
      </c>
    </row>
    <row r="581" spans="1:65">
      <c r="A581" s="33"/>
      <c r="B581" s="19">
        <v>1</v>
      </c>
      <c r="C581" s="8">
        <v>6</v>
      </c>
      <c r="D581" s="10">
        <v>3.1</v>
      </c>
      <c r="E581" s="106">
        <v>3.7</v>
      </c>
      <c r="F581" s="10">
        <v>3</v>
      </c>
      <c r="G581" s="10">
        <v>2.74</v>
      </c>
      <c r="H581" s="10">
        <v>2.73</v>
      </c>
      <c r="I581" s="10">
        <v>2.92</v>
      </c>
      <c r="J581" s="10">
        <v>2.96</v>
      </c>
      <c r="K581" s="10">
        <v>3.05</v>
      </c>
      <c r="L581" s="10">
        <v>2.87</v>
      </c>
      <c r="M581" s="10">
        <v>3.63</v>
      </c>
      <c r="N581" s="10">
        <v>2.85</v>
      </c>
      <c r="O581" s="10">
        <v>3</v>
      </c>
      <c r="P581" s="10">
        <v>2.897647988636074</v>
      </c>
      <c r="Q581" s="10">
        <v>3.1</v>
      </c>
      <c r="R581" s="10">
        <v>2.97</v>
      </c>
      <c r="S581" s="10">
        <v>3.23</v>
      </c>
      <c r="T581" s="10">
        <v>3.4</v>
      </c>
      <c r="U581" s="10">
        <v>3.15</v>
      </c>
      <c r="V581" s="10">
        <v>3.12</v>
      </c>
      <c r="W581" s="106">
        <v>3.6</v>
      </c>
      <c r="X581" s="106">
        <v>1.7</v>
      </c>
      <c r="Y581" s="106">
        <v>4.2</v>
      </c>
      <c r="Z581" s="10">
        <v>2.9770439750434758</v>
      </c>
      <c r="AA581" s="100">
        <v>3.76</v>
      </c>
      <c r="AB581" s="104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61"/>
    </row>
    <row r="582" spans="1:65">
      <c r="A582" s="33"/>
      <c r="B582" s="20" t="s">
        <v>233</v>
      </c>
      <c r="C582" s="12"/>
      <c r="D582" s="24">
        <v>3.1999999999999997</v>
      </c>
      <c r="E582" s="24">
        <v>3.6166666666666667</v>
      </c>
      <c r="F582" s="24">
        <v>3</v>
      </c>
      <c r="G582" s="24">
        <v>3.0066666666666664</v>
      </c>
      <c r="H582" s="24">
        <v>2.7850000000000001</v>
      </c>
      <c r="I582" s="24">
        <v>3</v>
      </c>
      <c r="J582" s="24">
        <v>2.9750000000000001</v>
      </c>
      <c r="K582" s="24">
        <v>3.1016666666666666</v>
      </c>
      <c r="L582" s="24">
        <v>2.8933333333333331</v>
      </c>
      <c r="M582" s="24">
        <v>3.2533333333333334</v>
      </c>
      <c r="N582" s="24">
        <v>2.918333333333333</v>
      </c>
      <c r="O582" s="24">
        <v>3.1666666666666665</v>
      </c>
      <c r="P582" s="24">
        <v>2.8849077030486705</v>
      </c>
      <c r="Q582" s="24">
        <v>3.2166666666666668</v>
      </c>
      <c r="R582" s="24">
        <v>3.0233333333333334</v>
      </c>
      <c r="S582" s="24">
        <v>3.2583333333333333</v>
      </c>
      <c r="T582" s="24">
        <v>3.2666666666666662</v>
      </c>
      <c r="U582" s="24">
        <v>3.1850000000000001</v>
      </c>
      <c r="V582" s="24">
        <v>3.0749999999999997</v>
      </c>
      <c r="W582" s="24">
        <v>3.7233333333333332</v>
      </c>
      <c r="X582" s="24">
        <v>1.7333333333333334</v>
      </c>
      <c r="Y582" s="24">
        <v>4.1433333333333335</v>
      </c>
      <c r="Z582" s="24">
        <v>2.9563976938774492</v>
      </c>
      <c r="AA582" s="24">
        <v>3.3116666666666661</v>
      </c>
      <c r="AB582" s="104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61"/>
    </row>
    <row r="583" spans="1:65">
      <c r="A583" s="33"/>
      <c r="B583" s="3" t="s">
        <v>234</v>
      </c>
      <c r="C583" s="31"/>
      <c r="D583" s="11">
        <v>3.2</v>
      </c>
      <c r="E583" s="11">
        <v>3.6</v>
      </c>
      <c r="F583" s="11">
        <v>3</v>
      </c>
      <c r="G583" s="11">
        <v>3.0049999999999999</v>
      </c>
      <c r="H583" s="11">
        <v>2.8</v>
      </c>
      <c r="I583" s="11">
        <v>2.9699999999999998</v>
      </c>
      <c r="J583" s="11">
        <v>2.9750000000000001</v>
      </c>
      <c r="K583" s="11">
        <v>3.11</v>
      </c>
      <c r="L583" s="11">
        <v>2.8650000000000002</v>
      </c>
      <c r="M583" s="11">
        <v>3.2050000000000001</v>
      </c>
      <c r="N583" s="11">
        <v>2.94</v>
      </c>
      <c r="O583" s="11">
        <v>3</v>
      </c>
      <c r="P583" s="11">
        <v>2.896793389074773</v>
      </c>
      <c r="Q583" s="11">
        <v>3.25</v>
      </c>
      <c r="R583" s="11">
        <v>2.9850000000000003</v>
      </c>
      <c r="S583" s="11">
        <v>3.2450000000000001</v>
      </c>
      <c r="T583" s="11">
        <v>3.2</v>
      </c>
      <c r="U583" s="11">
        <v>3.1799999999999997</v>
      </c>
      <c r="V583" s="11">
        <v>3.1150000000000002</v>
      </c>
      <c r="W583" s="11">
        <v>3.66</v>
      </c>
      <c r="X583" s="11">
        <v>1.7</v>
      </c>
      <c r="Y583" s="11">
        <v>4.1749999999999998</v>
      </c>
      <c r="Z583" s="11">
        <v>2.9686282588414139</v>
      </c>
      <c r="AA583" s="11">
        <v>3.2450000000000001</v>
      </c>
      <c r="AB583" s="104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1"/>
    </row>
    <row r="584" spans="1:65">
      <c r="A584" s="33"/>
      <c r="B584" s="3" t="s">
        <v>235</v>
      </c>
      <c r="C584" s="31"/>
      <c r="D584" s="25">
        <v>0.10954451150103309</v>
      </c>
      <c r="E584" s="25">
        <v>0.11690451944500117</v>
      </c>
      <c r="F584" s="25">
        <v>0</v>
      </c>
      <c r="G584" s="25">
        <v>0.22730302828309754</v>
      </c>
      <c r="H584" s="25">
        <v>3.6742346141747664E-2</v>
      </c>
      <c r="I584" s="25">
        <v>8.4616783205224713E-2</v>
      </c>
      <c r="J584" s="25">
        <v>0.13953494186045304</v>
      </c>
      <c r="K584" s="25">
        <v>3.488074922742733E-2</v>
      </c>
      <c r="L584" s="25">
        <v>0.10053191864610292</v>
      </c>
      <c r="M584" s="25">
        <v>0.35171958527592218</v>
      </c>
      <c r="N584" s="25">
        <v>0.14552204873030974</v>
      </c>
      <c r="O584" s="25">
        <v>0.40824829046386357</v>
      </c>
      <c r="P584" s="25">
        <v>0.13175820638296024</v>
      </c>
      <c r="Q584" s="25">
        <v>9.8319208025017368E-2</v>
      </c>
      <c r="R584" s="25">
        <v>0.10614455552060434</v>
      </c>
      <c r="S584" s="25">
        <v>5.8452259722500566E-2</v>
      </c>
      <c r="T584" s="25">
        <v>0.10327955589886431</v>
      </c>
      <c r="U584" s="25">
        <v>5.4313902456001088E-2</v>
      </c>
      <c r="V584" s="25">
        <v>0.1721336689901195</v>
      </c>
      <c r="W584" s="25">
        <v>0.16008331164323975</v>
      </c>
      <c r="X584" s="25">
        <v>5.1639777949432274E-2</v>
      </c>
      <c r="Y584" s="25">
        <v>8.8468450120179565E-2</v>
      </c>
      <c r="Z584" s="25">
        <v>9.7609020890423226E-2</v>
      </c>
      <c r="AA584" s="25">
        <v>0.22193842990042673</v>
      </c>
      <c r="AB584" s="177"/>
      <c r="AC584" s="178"/>
      <c r="AD584" s="178"/>
      <c r="AE584" s="178"/>
      <c r="AF584" s="178"/>
      <c r="AG584" s="178"/>
      <c r="AH584" s="178"/>
      <c r="AI584" s="178"/>
      <c r="AJ584" s="178"/>
      <c r="AK584" s="178"/>
      <c r="AL584" s="178"/>
      <c r="AM584" s="178"/>
      <c r="AN584" s="178"/>
      <c r="AO584" s="178"/>
      <c r="AP584" s="178"/>
      <c r="AQ584" s="178"/>
      <c r="AR584" s="178"/>
      <c r="AS584" s="178"/>
      <c r="AT584" s="178"/>
      <c r="AU584" s="178"/>
      <c r="AV584" s="178"/>
      <c r="AW584" s="178"/>
      <c r="AX584" s="178"/>
      <c r="AY584" s="178"/>
      <c r="AZ584" s="178"/>
      <c r="BA584" s="178"/>
      <c r="BB584" s="178"/>
      <c r="BC584" s="178"/>
      <c r="BD584" s="178"/>
      <c r="BE584" s="178"/>
      <c r="BF584" s="178"/>
      <c r="BG584" s="178"/>
      <c r="BH584" s="178"/>
      <c r="BI584" s="178"/>
      <c r="BJ584" s="178"/>
      <c r="BK584" s="178"/>
      <c r="BL584" s="178"/>
      <c r="BM584" s="62"/>
    </row>
    <row r="585" spans="1:65">
      <c r="A585" s="33"/>
      <c r="B585" s="3" t="s">
        <v>86</v>
      </c>
      <c r="C585" s="31"/>
      <c r="D585" s="13">
        <v>3.4232659844072845E-2</v>
      </c>
      <c r="E585" s="13">
        <v>3.2323830261290647E-2</v>
      </c>
      <c r="F585" s="13">
        <v>0</v>
      </c>
      <c r="G585" s="13">
        <v>7.5599676812560163E-2</v>
      </c>
      <c r="H585" s="13">
        <v>1.3192942959334888E-2</v>
      </c>
      <c r="I585" s="13">
        <v>2.8205594401741571E-2</v>
      </c>
      <c r="J585" s="13">
        <v>4.69025014656985E-2</v>
      </c>
      <c r="K585" s="13">
        <v>1.1245808455914238E-2</v>
      </c>
      <c r="L585" s="13">
        <v>3.4746054831602396E-2</v>
      </c>
      <c r="M585" s="13">
        <v>0.10811052826104164</v>
      </c>
      <c r="N585" s="13">
        <v>4.9864779690568739E-2</v>
      </c>
      <c r="O585" s="13">
        <v>0.12892051277806219</v>
      </c>
      <c r="P585" s="13">
        <v>4.5671549992300525E-2</v>
      </c>
      <c r="Q585" s="13">
        <v>3.0565556898969129E-2</v>
      </c>
      <c r="R585" s="13">
        <v>3.5108452763154684E-2</v>
      </c>
      <c r="S585" s="13">
        <v>1.7939312446803243E-2</v>
      </c>
      <c r="T585" s="13">
        <v>3.1616190581284995E-2</v>
      </c>
      <c r="U585" s="13">
        <v>1.7053030598430483E-2</v>
      </c>
      <c r="V585" s="13">
        <v>5.5978428939876264E-2</v>
      </c>
      <c r="W585" s="13">
        <v>4.299462264366332E-2</v>
      </c>
      <c r="X585" s="13">
        <v>2.9792179586210926E-2</v>
      </c>
      <c r="Y585" s="13">
        <v>2.1351999224500297E-2</v>
      </c>
      <c r="Z585" s="13">
        <v>3.3016201133077121E-2</v>
      </c>
      <c r="AA585" s="13">
        <v>6.7017140382615026E-2</v>
      </c>
      <c r="AB585" s="104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61"/>
    </row>
    <row r="586" spans="1:65">
      <c r="A586" s="33"/>
      <c r="B586" s="3" t="s">
        <v>236</v>
      </c>
      <c r="C586" s="31"/>
      <c r="D586" s="13">
        <v>4.4544288494340112E-2</v>
      </c>
      <c r="E586" s="13">
        <v>0.18055265939204079</v>
      </c>
      <c r="F586" s="13">
        <v>-2.0739729536556117E-2</v>
      </c>
      <c r="G586" s="13">
        <v>-1.8563595602193006E-2</v>
      </c>
      <c r="H586" s="13">
        <v>-9.0920048919769569E-2</v>
      </c>
      <c r="I586" s="13">
        <v>-2.0739729536556117E-2</v>
      </c>
      <c r="J586" s="13">
        <v>-2.8900231790418118E-2</v>
      </c>
      <c r="K586" s="13">
        <v>1.2446312962482775E-2</v>
      </c>
      <c r="L586" s="13">
        <v>-5.5557872486367565E-2</v>
      </c>
      <c r="M586" s="13">
        <v>6.1953359969245891E-2</v>
      </c>
      <c r="N586" s="13">
        <v>-4.7397370232505565E-2</v>
      </c>
      <c r="O586" s="13">
        <v>3.3663618822524111E-2</v>
      </c>
      <c r="P586" s="13">
        <v>-5.8308167483495432E-2</v>
      </c>
      <c r="Q586" s="13">
        <v>4.9984623330248112E-2</v>
      </c>
      <c r="R586" s="13">
        <v>-1.3123260766284894E-2</v>
      </c>
      <c r="S586" s="13">
        <v>6.3585460420018114E-2</v>
      </c>
      <c r="T586" s="13">
        <v>6.6305627837972114E-2</v>
      </c>
      <c r="U586" s="13">
        <v>3.9647987142023E-2</v>
      </c>
      <c r="V586" s="13">
        <v>3.7417772250298853E-3</v>
      </c>
      <c r="W586" s="13">
        <v>0.21537080234185191</v>
      </c>
      <c r="X586" s="13">
        <v>-0.43420517706556572</v>
      </c>
      <c r="Y586" s="13">
        <v>0.35246724020673414</v>
      </c>
      <c r="Z586" s="13">
        <v>-3.4972398232022472E-2</v>
      </c>
      <c r="AA586" s="13">
        <v>8.0994531894923671E-2</v>
      </c>
      <c r="AB586" s="104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61"/>
    </row>
    <row r="587" spans="1:65">
      <c r="A587" s="33"/>
      <c r="B587" s="51" t="s">
        <v>237</v>
      </c>
      <c r="C587" s="52"/>
      <c r="D587" s="50">
        <v>0.51</v>
      </c>
      <c r="E587" s="50">
        <v>2.4</v>
      </c>
      <c r="F587" s="50">
        <v>0.4</v>
      </c>
      <c r="G587" s="50">
        <v>0.37</v>
      </c>
      <c r="H587" s="50">
        <v>1.38</v>
      </c>
      <c r="I587" s="50">
        <v>0.4</v>
      </c>
      <c r="J587" s="50">
        <v>0.51</v>
      </c>
      <c r="K587" s="50">
        <v>0.06</v>
      </c>
      <c r="L587" s="50">
        <v>0.89</v>
      </c>
      <c r="M587" s="50">
        <v>0.75</v>
      </c>
      <c r="N587" s="50">
        <v>0.77</v>
      </c>
      <c r="O587" s="50">
        <v>0.36</v>
      </c>
      <c r="P587" s="50">
        <v>0.92</v>
      </c>
      <c r="Q587" s="50">
        <v>0.57999999999999996</v>
      </c>
      <c r="R587" s="50">
        <v>0.3</v>
      </c>
      <c r="S587" s="50">
        <v>0.77</v>
      </c>
      <c r="T587" s="50">
        <v>0.81</v>
      </c>
      <c r="U587" s="50">
        <v>0.44</v>
      </c>
      <c r="V587" s="50">
        <v>0.06</v>
      </c>
      <c r="W587" s="50">
        <v>2.88</v>
      </c>
      <c r="X587" s="50">
        <v>6.15</v>
      </c>
      <c r="Y587" s="50">
        <v>4.79</v>
      </c>
      <c r="Z587" s="50">
        <v>0.6</v>
      </c>
      <c r="AA587" s="50">
        <v>1.01</v>
      </c>
      <c r="AB587" s="104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61"/>
    </row>
    <row r="588" spans="1:65">
      <c r="B588" s="34"/>
      <c r="C588" s="20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BM588" s="61"/>
    </row>
    <row r="589" spans="1:65" ht="15">
      <c r="B589" s="35" t="s">
        <v>507</v>
      </c>
      <c r="BM589" s="30" t="s">
        <v>66</v>
      </c>
    </row>
    <row r="590" spans="1:65" ht="15">
      <c r="A590" s="26" t="s">
        <v>57</v>
      </c>
      <c r="B590" s="18" t="s">
        <v>106</v>
      </c>
      <c r="C590" s="15" t="s">
        <v>107</v>
      </c>
      <c r="D590" s="16" t="s">
        <v>203</v>
      </c>
      <c r="E590" s="17" t="s">
        <v>203</v>
      </c>
      <c r="F590" s="17" t="s">
        <v>203</v>
      </c>
      <c r="G590" s="17" t="s">
        <v>203</v>
      </c>
      <c r="H590" s="17" t="s">
        <v>203</v>
      </c>
      <c r="I590" s="17" t="s">
        <v>203</v>
      </c>
      <c r="J590" s="17" t="s">
        <v>203</v>
      </c>
      <c r="K590" s="17" t="s">
        <v>203</v>
      </c>
      <c r="L590" s="17" t="s">
        <v>203</v>
      </c>
      <c r="M590" s="17" t="s">
        <v>203</v>
      </c>
      <c r="N590" s="17" t="s">
        <v>203</v>
      </c>
      <c r="O590" s="17" t="s">
        <v>203</v>
      </c>
      <c r="P590" s="17" t="s">
        <v>203</v>
      </c>
      <c r="Q590" s="17" t="s">
        <v>203</v>
      </c>
      <c r="R590" s="17" t="s">
        <v>203</v>
      </c>
      <c r="S590" s="17" t="s">
        <v>203</v>
      </c>
      <c r="T590" s="17" t="s">
        <v>203</v>
      </c>
      <c r="U590" s="17" t="s">
        <v>203</v>
      </c>
      <c r="V590" s="17" t="s">
        <v>203</v>
      </c>
      <c r="W590" s="17" t="s">
        <v>203</v>
      </c>
      <c r="X590" s="17" t="s">
        <v>203</v>
      </c>
      <c r="Y590" s="17" t="s">
        <v>203</v>
      </c>
      <c r="Z590" s="104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0">
        <v>1</v>
      </c>
    </row>
    <row r="591" spans="1:65">
      <c r="A591" s="33"/>
      <c r="B591" s="19" t="s">
        <v>204</v>
      </c>
      <c r="C591" s="8" t="s">
        <v>204</v>
      </c>
      <c r="D591" s="102" t="s">
        <v>206</v>
      </c>
      <c r="E591" s="103" t="s">
        <v>207</v>
      </c>
      <c r="F591" s="103" t="s">
        <v>208</v>
      </c>
      <c r="G591" s="103" t="s">
        <v>209</v>
      </c>
      <c r="H591" s="103" t="s">
        <v>210</v>
      </c>
      <c r="I591" s="103" t="s">
        <v>211</v>
      </c>
      <c r="J591" s="103" t="s">
        <v>212</v>
      </c>
      <c r="K591" s="103" t="s">
        <v>213</v>
      </c>
      <c r="L591" s="103" t="s">
        <v>214</v>
      </c>
      <c r="M591" s="103" t="s">
        <v>215</v>
      </c>
      <c r="N591" s="103" t="s">
        <v>216</v>
      </c>
      <c r="O591" s="103" t="s">
        <v>217</v>
      </c>
      <c r="P591" s="103" t="s">
        <v>218</v>
      </c>
      <c r="Q591" s="103" t="s">
        <v>219</v>
      </c>
      <c r="R591" s="103" t="s">
        <v>220</v>
      </c>
      <c r="S591" s="103" t="s">
        <v>221</v>
      </c>
      <c r="T591" s="103" t="s">
        <v>222</v>
      </c>
      <c r="U591" s="103" t="s">
        <v>223</v>
      </c>
      <c r="V591" s="103" t="s">
        <v>226</v>
      </c>
      <c r="W591" s="103" t="s">
        <v>249</v>
      </c>
      <c r="X591" s="103" t="s">
        <v>239</v>
      </c>
      <c r="Y591" s="103" t="s">
        <v>250</v>
      </c>
      <c r="Z591" s="104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0" t="s">
        <v>1</v>
      </c>
    </row>
    <row r="592" spans="1:65">
      <c r="A592" s="33"/>
      <c r="B592" s="19"/>
      <c r="C592" s="8"/>
      <c r="D592" s="9" t="s">
        <v>241</v>
      </c>
      <c r="E592" s="10" t="s">
        <v>241</v>
      </c>
      <c r="F592" s="10" t="s">
        <v>241</v>
      </c>
      <c r="G592" s="10" t="s">
        <v>243</v>
      </c>
      <c r="H592" s="10" t="s">
        <v>241</v>
      </c>
      <c r="I592" s="10" t="s">
        <v>242</v>
      </c>
      <c r="J592" s="10" t="s">
        <v>242</v>
      </c>
      <c r="K592" s="10" t="s">
        <v>242</v>
      </c>
      <c r="L592" s="10" t="s">
        <v>242</v>
      </c>
      <c r="M592" s="10" t="s">
        <v>242</v>
      </c>
      <c r="N592" s="10" t="s">
        <v>242</v>
      </c>
      <c r="O592" s="10" t="s">
        <v>241</v>
      </c>
      <c r="P592" s="10" t="s">
        <v>241</v>
      </c>
      <c r="Q592" s="10" t="s">
        <v>243</v>
      </c>
      <c r="R592" s="10" t="s">
        <v>243</v>
      </c>
      <c r="S592" s="10" t="s">
        <v>241</v>
      </c>
      <c r="T592" s="10" t="s">
        <v>241</v>
      </c>
      <c r="U592" s="10" t="s">
        <v>243</v>
      </c>
      <c r="V592" s="10" t="s">
        <v>241</v>
      </c>
      <c r="W592" s="10" t="s">
        <v>242</v>
      </c>
      <c r="X592" s="10" t="s">
        <v>243</v>
      </c>
      <c r="Y592" s="10" t="s">
        <v>243</v>
      </c>
      <c r="Z592" s="104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0">
        <v>3</v>
      </c>
    </row>
    <row r="593" spans="1:65">
      <c r="A593" s="33"/>
      <c r="B593" s="19"/>
      <c r="C593" s="8"/>
      <c r="D593" s="27" t="s">
        <v>281</v>
      </c>
      <c r="E593" s="27" t="s">
        <v>281</v>
      </c>
      <c r="F593" s="27" t="s">
        <v>282</v>
      </c>
      <c r="G593" s="27" t="s">
        <v>282</v>
      </c>
      <c r="H593" s="27" t="s">
        <v>283</v>
      </c>
      <c r="I593" s="27" t="s">
        <v>282</v>
      </c>
      <c r="J593" s="27" t="s">
        <v>282</v>
      </c>
      <c r="K593" s="27" t="s">
        <v>282</v>
      </c>
      <c r="L593" s="27" t="s">
        <v>282</v>
      </c>
      <c r="M593" s="27" t="s">
        <v>282</v>
      </c>
      <c r="N593" s="27" t="s">
        <v>282</v>
      </c>
      <c r="O593" s="27" t="s">
        <v>284</v>
      </c>
      <c r="P593" s="27" t="s">
        <v>282</v>
      </c>
      <c r="Q593" s="27" t="s">
        <v>284</v>
      </c>
      <c r="R593" s="27" t="s">
        <v>283</v>
      </c>
      <c r="S593" s="27" t="s">
        <v>111</v>
      </c>
      <c r="T593" s="27" t="s">
        <v>231</v>
      </c>
      <c r="U593" s="27" t="s">
        <v>282</v>
      </c>
      <c r="V593" s="27" t="s">
        <v>284</v>
      </c>
      <c r="W593" s="27" t="s">
        <v>282</v>
      </c>
      <c r="X593" s="27" t="s">
        <v>282</v>
      </c>
      <c r="Y593" s="27" t="s">
        <v>285</v>
      </c>
      <c r="Z593" s="104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0">
        <v>3</v>
      </c>
    </row>
    <row r="594" spans="1:65">
      <c r="A594" s="33"/>
      <c r="B594" s="18">
        <v>1</v>
      </c>
      <c r="C594" s="14">
        <v>1</v>
      </c>
      <c r="D594" s="174">
        <v>5.6499999999999995E-2</v>
      </c>
      <c r="E594" s="174">
        <v>5.2999999999999999E-2</v>
      </c>
      <c r="F594" s="175">
        <v>0.06</v>
      </c>
      <c r="G594" s="174">
        <v>5.899999999999999E-2</v>
      </c>
      <c r="H594" s="175">
        <v>0.05</v>
      </c>
      <c r="I594" s="174">
        <v>6.0999999999999999E-2</v>
      </c>
      <c r="J594" s="175">
        <v>5.2999999999999999E-2</v>
      </c>
      <c r="K594" s="185" t="s">
        <v>295</v>
      </c>
      <c r="L594" s="174">
        <v>0.08</v>
      </c>
      <c r="M594" s="174">
        <v>0.05</v>
      </c>
      <c r="N594" s="174">
        <v>0.06</v>
      </c>
      <c r="O594" s="174">
        <v>7.0000000000000007E-2</v>
      </c>
      <c r="P594" s="174">
        <v>8.0497700000000005E-2</v>
      </c>
      <c r="Q594" s="174">
        <v>0.06</v>
      </c>
      <c r="R594" s="174">
        <v>0.06</v>
      </c>
      <c r="S594" s="174">
        <v>0.06</v>
      </c>
      <c r="T594" s="174">
        <v>0.06</v>
      </c>
      <c r="U594" s="174">
        <v>0.04</v>
      </c>
      <c r="V594" s="185">
        <v>0.1</v>
      </c>
      <c r="W594" s="185">
        <v>2.11</v>
      </c>
      <c r="X594" s="174">
        <v>6.6946000000000006E-2</v>
      </c>
      <c r="Y594" s="174">
        <v>0.06</v>
      </c>
      <c r="Z594" s="177"/>
      <c r="AA594" s="178"/>
      <c r="AB594" s="178"/>
      <c r="AC594" s="178"/>
      <c r="AD594" s="178"/>
      <c r="AE594" s="178"/>
      <c r="AF594" s="178"/>
      <c r="AG594" s="178"/>
      <c r="AH594" s="178"/>
      <c r="AI594" s="178"/>
      <c r="AJ594" s="178"/>
      <c r="AK594" s="178"/>
      <c r="AL594" s="178"/>
      <c r="AM594" s="178"/>
      <c r="AN594" s="178"/>
      <c r="AO594" s="178"/>
      <c r="AP594" s="178"/>
      <c r="AQ594" s="178"/>
      <c r="AR594" s="178"/>
      <c r="AS594" s="178"/>
      <c r="AT594" s="178"/>
      <c r="AU594" s="178"/>
      <c r="AV594" s="178"/>
      <c r="AW594" s="178"/>
      <c r="AX594" s="178"/>
      <c r="AY594" s="178"/>
      <c r="AZ594" s="178"/>
      <c r="BA594" s="178"/>
      <c r="BB594" s="178"/>
      <c r="BC594" s="178"/>
      <c r="BD594" s="178"/>
      <c r="BE594" s="178"/>
      <c r="BF594" s="178"/>
      <c r="BG594" s="178"/>
      <c r="BH594" s="178"/>
      <c r="BI594" s="178"/>
      <c r="BJ594" s="178"/>
      <c r="BK594" s="178"/>
      <c r="BL594" s="178"/>
      <c r="BM594" s="179">
        <v>1</v>
      </c>
    </row>
    <row r="595" spans="1:65">
      <c r="A595" s="33"/>
      <c r="B595" s="19">
        <v>1</v>
      </c>
      <c r="C595" s="8">
        <v>2</v>
      </c>
      <c r="D595" s="181">
        <v>5.1999999999999998E-2</v>
      </c>
      <c r="E595" s="181">
        <v>5.2999999999999999E-2</v>
      </c>
      <c r="F595" s="182">
        <v>0.06</v>
      </c>
      <c r="G595" s="181">
        <v>5.6999999999999995E-2</v>
      </c>
      <c r="H595" s="182">
        <v>0.05</v>
      </c>
      <c r="I595" s="181">
        <v>6.0999999999999999E-2</v>
      </c>
      <c r="J595" s="182">
        <v>5.3999999999999999E-2</v>
      </c>
      <c r="K595" s="186" t="s">
        <v>295</v>
      </c>
      <c r="L595" s="181">
        <v>0.08</v>
      </c>
      <c r="M595" s="181">
        <v>0.05</v>
      </c>
      <c r="N595" s="181">
        <v>7.0000000000000007E-2</v>
      </c>
      <c r="O595" s="181">
        <v>7.0000000000000007E-2</v>
      </c>
      <c r="P595" s="181">
        <v>8.1342600000000001E-2</v>
      </c>
      <c r="Q595" s="181">
        <v>0.06</v>
      </c>
      <c r="R595" s="181">
        <v>0.06</v>
      </c>
      <c r="S595" s="181">
        <v>0.06</v>
      </c>
      <c r="T595" s="181">
        <v>0.06</v>
      </c>
      <c r="U595" s="181">
        <v>0.04</v>
      </c>
      <c r="V595" s="186">
        <v>0.1</v>
      </c>
      <c r="W595" s="186">
        <v>2.15</v>
      </c>
      <c r="X595" s="181">
        <v>7.0066000000000003E-2</v>
      </c>
      <c r="Y595" s="181">
        <v>7.0000000000000007E-2</v>
      </c>
      <c r="Z595" s="177"/>
      <c r="AA595" s="178"/>
      <c r="AB595" s="178"/>
      <c r="AC595" s="178"/>
      <c r="AD595" s="178"/>
      <c r="AE595" s="178"/>
      <c r="AF595" s="178"/>
      <c r="AG595" s="178"/>
      <c r="AH595" s="178"/>
      <c r="AI595" s="178"/>
      <c r="AJ595" s="178"/>
      <c r="AK595" s="178"/>
      <c r="AL595" s="178"/>
      <c r="AM595" s="178"/>
      <c r="AN595" s="178"/>
      <c r="AO595" s="178"/>
      <c r="AP595" s="178"/>
      <c r="AQ595" s="178"/>
      <c r="AR595" s="178"/>
      <c r="AS595" s="178"/>
      <c r="AT595" s="178"/>
      <c r="AU595" s="178"/>
      <c r="AV595" s="178"/>
      <c r="AW595" s="178"/>
      <c r="AX595" s="178"/>
      <c r="AY595" s="178"/>
      <c r="AZ595" s="178"/>
      <c r="BA595" s="178"/>
      <c r="BB595" s="178"/>
      <c r="BC595" s="178"/>
      <c r="BD595" s="178"/>
      <c r="BE595" s="178"/>
      <c r="BF595" s="178"/>
      <c r="BG595" s="178"/>
      <c r="BH595" s="178"/>
      <c r="BI595" s="178"/>
      <c r="BJ595" s="178"/>
      <c r="BK595" s="178"/>
      <c r="BL595" s="178"/>
      <c r="BM595" s="179" t="e">
        <v>#N/A</v>
      </c>
    </row>
    <row r="596" spans="1:65">
      <c r="A596" s="33"/>
      <c r="B596" s="19">
        <v>1</v>
      </c>
      <c r="C596" s="8">
        <v>3</v>
      </c>
      <c r="D596" s="181">
        <v>5.45E-2</v>
      </c>
      <c r="E596" s="181">
        <v>5.1999999999999998E-2</v>
      </c>
      <c r="F596" s="182">
        <v>0.06</v>
      </c>
      <c r="G596" s="181">
        <v>6.0999999999999999E-2</v>
      </c>
      <c r="H596" s="182">
        <v>0.05</v>
      </c>
      <c r="I596" s="181">
        <v>5.899999999999999E-2</v>
      </c>
      <c r="J596" s="182">
        <v>5.3999999999999999E-2</v>
      </c>
      <c r="K596" s="187">
        <v>3.3500000000000001E-3</v>
      </c>
      <c r="L596" s="25">
        <v>0.08</v>
      </c>
      <c r="M596" s="25">
        <v>0.05</v>
      </c>
      <c r="N596" s="25">
        <v>0.06</v>
      </c>
      <c r="O596" s="25">
        <v>7.0000000000000007E-2</v>
      </c>
      <c r="P596" s="25">
        <v>8.089049999999999E-2</v>
      </c>
      <c r="Q596" s="25">
        <v>0.06</v>
      </c>
      <c r="R596" s="25">
        <v>0.06</v>
      </c>
      <c r="S596" s="25">
        <v>0.06</v>
      </c>
      <c r="T596" s="25">
        <v>0.06</v>
      </c>
      <c r="U596" s="25">
        <v>0.04</v>
      </c>
      <c r="V596" s="187">
        <v>0.1</v>
      </c>
      <c r="W596" s="187">
        <v>2.17</v>
      </c>
      <c r="X596" s="25">
        <v>6.6682000000000005E-2</v>
      </c>
      <c r="Y596" s="25">
        <v>0.06</v>
      </c>
      <c r="Z596" s="177"/>
      <c r="AA596" s="178"/>
      <c r="AB596" s="178"/>
      <c r="AC596" s="178"/>
      <c r="AD596" s="178"/>
      <c r="AE596" s="178"/>
      <c r="AF596" s="178"/>
      <c r="AG596" s="178"/>
      <c r="AH596" s="178"/>
      <c r="AI596" s="178"/>
      <c r="AJ596" s="178"/>
      <c r="AK596" s="178"/>
      <c r="AL596" s="178"/>
      <c r="AM596" s="178"/>
      <c r="AN596" s="178"/>
      <c r="AO596" s="178"/>
      <c r="AP596" s="178"/>
      <c r="AQ596" s="178"/>
      <c r="AR596" s="178"/>
      <c r="AS596" s="178"/>
      <c r="AT596" s="178"/>
      <c r="AU596" s="178"/>
      <c r="AV596" s="178"/>
      <c r="AW596" s="178"/>
      <c r="AX596" s="178"/>
      <c r="AY596" s="178"/>
      <c r="AZ596" s="178"/>
      <c r="BA596" s="178"/>
      <c r="BB596" s="178"/>
      <c r="BC596" s="178"/>
      <c r="BD596" s="178"/>
      <c r="BE596" s="178"/>
      <c r="BF596" s="178"/>
      <c r="BG596" s="178"/>
      <c r="BH596" s="178"/>
      <c r="BI596" s="178"/>
      <c r="BJ596" s="178"/>
      <c r="BK596" s="178"/>
      <c r="BL596" s="178"/>
      <c r="BM596" s="179">
        <v>16</v>
      </c>
    </row>
    <row r="597" spans="1:65">
      <c r="A597" s="33"/>
      <c r="B597" s="19">
        <v>1</v>
      </c>
      <c r="C597" s="8">
        <v>4</v>
      </c>
      <c r="D597" s="181">
        <v>5.2999999999999999E-2</v>
      </c>
      <c r="E597" s="181">
        <v>5.1999999999999998E-2</v>
      </c>
      <c r="F597" s="182">
        <v>0.06</v>
      </c>
      <c r="G597" s="181">
        <v>5.899999999999999E-2</v>
      </c>
      <c r="H597" s="182">
        <v>0.05</v>
      </c>
      <c r="I597" s="181">
        <v>5.899999999999999E-2</v>
      </c>
      <c r="J597" s="182">
        <v>5.5E-2</v>
      </c>
      <c r="K597" s="187">
        <v>1.04E-2</v>
      </c>
      <c r="L597" s="25">
        <v>0.08</v>
      </c>
      <c r="M597" s="25">
        <v>0.05</v>
      </c>
      <c r="N597" s="25">
        <v>7.0000000000000007E-2</v>
      </c>
      <c r="O597" s="25">
        <v>7.0000000000000007E-2</v>
      </c>
      <c r="P597" s="25">
        <v>8.0344500000000013E-2</v>
      </c>
      <c r="Q597" s="25">
        <v>0.06</v>
      </c>
      <c r="R597" s="25">
        <v>0.06</v>
      </c>
      <c r="S597" s="25">
        <v>0.06</v>
      </c>
      <c r="T597" s="25">
        <v>0.06</v>
      </c>
      <c r="U597" s="25">
        <v>0.04</v>
      </c>
      <c r="V597" s="187">
        <v>0.1</v>
      </c>
      <c r="W597" s="187">
        <v>2.15</v>
      </c>
      <c r="X597" s="25">
        <v>6.7979999999999999E-2</v>
      </c>
      <c r="Y597" s="25">
        <v>0.06</v>
      </c>
      <c r="Z597" s="177"/>
      <c r="AA597" s="178"/>
      <c r="AB597" s="178"/>
      <c r="AC597" s="178"/>
      <c r="AD597" s="178"/>
      <c r="AE597" s="178"/>
      <c r="AF597" s="178"/>
      <c r="AG597" s="178"/>
      <c r="AH597" s="178"/>
      <c r="AI597" s="178"/>
      <c r="AJ597" s="178"/>
      <c r="AK597" s="178"/>
      <c r="AL597" s="178"/>
      <c r="AM597" s="178"/>
      <c r="AN597" s="178"/>
      <c r="AO597" s="178"/>
      <c r="AP597" s="178"/>
      <c r="AQ597" s="178"/>
      <c r="AR597" s="178"/>
      <c r="AS597" s="178"/>
      <c r="AT597" s="178"/>
      <c r="AU597" s="178"/>
      <c r="AV597" s="178"/>
      <c r="AW597" s="178"/>
      <c r="AX597" s="178"/>
      <c r="AY597" s="178"/>
      <c r="AZ597" s="178"/>
      <c r="BA597" s="178"/>
      <c r="BB597" s="178"/>
      <c r="BC597" s="178"/>
      <c r="BD597" s="178"/>
      <c r="BE597" s="178"/>
      <c r="BF597" s="178"/>
      <c r="BG597" s="178"/>
      <c r="BH597" s="178"/>
      <c r="BI597" s="178"/>
      <c r="BJ597" s="178"/>
      <c r="BK597" s="178"/>
      <c r="BL597" s="178"/>
      <c r="BM597" s="179">
        <v>6.0321592982456144E-2</v>
      </c>
    </row>
    <row r="598" spans="1:65">
      <c r="A598" s="33"/>
      <c r="B598" s="19">
        <v>1</v>
      </c>
      <c r="C598" s="8">
        <v>5</v>
      </c>
      <c r="D598" s="181">
        <v>5.5500000000000008E-2</v>
      </c>
      <c r="E598" s="183">
        <v>5.6999999999999995E-2</v>
      </c>
      <c r="F598" s="181">
        <v>0.06</v>
      </c>
      <c r="G598" s="181">
        <v>5.899999999999999E-2</v>
      </c>
      <c r="H598" s="181">
        <v>0.06</v>
      </c>
      <c r="I598" s="181">
        <v>6.5000000000000002E-2</v>
      </c>
      <c r="J598" s="181">
        <v>5.5E-2</v>
      </c>
      <c r="K598" s="186" t="s">
        <v>295</v>
      </c>
      <c r="L598" s="181">
        <v>0.08</v>
      </c>
      <c r="M598" s="181">
        <v>0.05</v>
      </c>
      <c r="N598" s="181">
        <v>0.06</v>
      </c>
      <c r="O598" s="181">
        <v>7.0000000000000007E-2</v>
      </c>
      <c r="P598" s="181">
        <v>7.9385849999999994E-2</v>
      </c>
      <c r="Q598" s="181">
        <v>0.06</v>
      </c>
      <c r="R598" s="181">
        <v>0.06</v>
      </c>
      <c r="S598" s="181">
        <v>0.06</v>
      </c>
      <c r="T598" s="181">
        <v>0.06</v>
      </c>
      <c r="U598" s="181">
        <v>0.04</v>
      </c>
      <c r="V598" s="186">
        <v>0.1</v>
      </c>
      <c r="W598" s="186">
        <v>2.1800000000000002</v>
      </c>
      <c r="X598" s="181">
        <v>6.5835000000000005E-2</v>
      </c>
      <c r="Y598" s="181">
        <v>0.06</v>
      </c>
      <c r="Z598" s="177"/>
      <c r="AA598" s="178"/>
      <c r="AB598" s="178"/>
      <c r="AC598" s="178"/>
      <c r="AD598" s="178"/>
      <c r="AE598" s="178"/>
      <c r="AF598" s="178"/>
      <c r="AG598" s="178"/>
      <c r="AH598" s="178"/>
      <c r="AI598" s="178"/>
      <c r="AJ598" s="178"/>
      <c r="AK598" s="178"/>
      <c r="AL598" s="178"/>
      <c r="AM598" s="178"/>
      <c r="AN598" s="178"/>
      <c r="AO598" s="178"/>
      <c r="AP598" s="178"/>
      <c r="AQ598" s="178"/>
      <c r="AR598" s="178"/>
      <c r="AS598" s="178"/>
      <c r="AT598" s="178"/>
      <c r="AU598" s="178"/>
      <c r="AV598" s="178"/>
      <c r="AW598" s="178"/>
      <c r="AX598" s="178"/>
      <c r="AY598" s="178"/>
      <c r="AZ598" s="178"/>
      <c r="BA598" s="178"/>
      <c r="BB598" s="178"/>
      <c r="BC598" s="178"/>
      <c r="BD598" s="178"/>
      <c r="BE598" s="178"/>
      <c r="BF598" s="178"/>
      <c r="BG598" s="178"/>
      <c r="BH598" s="178"/>
      <c r="BI598" s="178"/>
      <c r="BJ598" s="178"/>
      <c r="BK598" s="178"/>
      <c r="BL598" s="178"/>
      <c r="BM598" s="179">
        <v>105</v>
      </c>
    </row>
    <row r="599" spans="1:65">
      <c r="A599" s="33"/>
      <c r="B599" s="19">
        <v>1</v>
      </c>
      <c r="C599" s="8">
        <v>6</v>
      </c>
      <c r="D599" s="181">
        <v>5.3999999999999999E-2</v>
      </c>
      <c r="E599" s="181">
        <v>5.3999999999999999E-2</v>
      </c>
      <c r="F599" s="181">
        <v>0.05</v>
      </c>
      <c r="G599" s="181">
        <v>6.2E-2</v>
      </c>
      <c r="H599" s="181">
        <v>0.06</v>
      </c>
      <c r="I599" s="181">
        <v>5.8000000000000003E-2</v>
      </c>
      <c r="J599" s="181">
        <v>5.5E-2</v>
      </c>
      <c r="K599" s="186" t="s">
        <v>295</v>
      </c>
      <c r="L599" s="181">
        <v>0.08</v>
      </c>
      <c r="M599" s="181">
        <v>0.05</v>
      </c>
      <c r="N599" s="181">
        <v>0.06</v>
      </c>
      <c r="O599" s="181">
        <v>0.08</v>
      </c>
      <c r="P599" s="181">
        <v>7.9267450000000003E-2</v>
      </c>
      <c r="Q599" s="181">
        <v>0.06</v>
      </c>
      <c r="R599" s="181">
        <v>0.06</v>
      </c>
      <c r="S599" s="181">
        <v>0.05</v>
      </c>
      <c r="T599" s="181">
        <v>0.06</v>
      </c>
      <c r="U599" s="181">
        <v>0.04</v>
      </c>
      <c r="V599" s="186">
        <v>0.1</v>
      </c>
      <c r="W599" s="186">
        <v>2.17</v>
      </c>
      <c r="X599" s="181">
        <v>6.9123999999999991E-2</v>
      </c>
      <c r="Y599" s="181">
        <v>0.06</v>
      </c>
      <c r="Z599" s="177"/>
      <c r="AA599" s="178"/>
      <c r="AB599" s="178"/>
      <c r="AC599" s="178"/>
      <c r="AD599" s="178"/>
      <c r="AE599" s="178"/>
      <c r="AF599" s="178"/>
      <c r="AG599" s="178"/>
      <c r="AH599" s="178"/>
      <c r="AI599" s="178"/>
      <c r="AJ599" s="178"/>
      <c r="AK599" s="178"/>
      <c r="AL599" s="178"/>
      <c r="AM599" s="178"/>
      <c r="AN599" s="178"/>
      <c r="AO599" s="178"/>
      <c r="AP599" s="178"/>
      <c r="AQ599" s="178"/>
      <c r="AR599" s="178"/>
      <c r="AS599" s="178"/>
      <c r="AT599" s="178"/>
      <c r="AU599" s="178"/>
      <c r="AV599" s="178"/>
      <c r="AW599" s="178"/>
      <c r="AX599" s="178"/>
      <c r="AY599" s="178"/>
      <c r="AZ599" s="178"/>
      <c r="BA599" s="178"/>
      <c r="BB599" s="178"/>
      <c r="BC599" s="178"/>
      <c r="BD599" s="178"/>
      <c r="BE599" s="178"/>
      <c r="BF599" s="178"/>
      <c r="BG599" s="178"/>
      <c r="BH599" s="178"/>
      <c r="BI599" s="178"/>
      <c r="BJ599" s="178"/>
      <c r="BK599" s="178"/>
      <c r="BL599" s="178"/>
      <c r="BM599" s="62"/>
    </row>
    <row r="600" spans="1:65">
      <c r="A600" s="33"/>
      <c r="B600" s="20" t="s">
        <v>233</v>
      </c>
      <c r="C600" s="12"/>
      <c r="D600" s="184">
        <v>5.4249999999999993E-2</v>
      </c>
      <c r="E600" s="184">
        <v>5.3499999999999999E-2</v>
      </c>
      <c r="F600" s="184">
        <v>5.8333333333333327E-2</v>
      </c>
      <c r="G600" s="184">
        <v>5.9499999999999997E-2</v>
      </c>
      <c r="H600" s="184">
        <v>5.3333333333333337E-2</v>
      </c>
      <c r="I600" s="184">
        <v>6.0499999999999998E-2</v>
      </c>
      <c r="J600" s="184">
        <v>5.4333333333333338E-2</v>
      </c>
      <c r="K600" s="184">
        <v>6.875E-3</v>
      </c>
      <c r="L600" s="184">
        <v>0.08</v>
      </c>
      <c r="M600" s="184">
        <v>4.9999999999999996E-2</v>
      </c>
      <c r="N600" s="184">
        <v>6.3333333333333339E-2</v>
      </c>
      <c r="O600" s="184">
        <v>7.166666666666667E-2</v>
      </c>
      <c r="P600" s="184">
        <v>8.0288099999999987E-2</v>
      </c>
      <c r="Q600" s="184">
        <v>0.06</v>
      </c>
      <c r="R600" s="184">
        <v>0.06</v>
      </c>
      <c r="S600" s="184">
        <v>5.8333333333333327E-2</v>
      </c>
      <c r="T600" s="184">
        <v>0.06</v>
      </c>
      <c r="U600" s="184">
        <v>0.04</v>
      </c>
      <c r="V600" s="184">
        <v>9.9999999999999992E-2</v>
      </c>
      <c r="W600" s="184">
        <v>2.1549999999999998</v>
      </c>
      <c r="X600" s="184">
        <v>6.7772166666666675E-2</v>
      </c>
      <c r="Y600" s="184">
        <v>6.1666666666666668E-2</v>
      </c>
      <c r="Z600" s="177"/>
      <c r="AA600" s="178"/>
      <c r="AB600" s="178"/>
      <c r="AC600" s="178"/>
      <c r="AD600" s="178"/>
      <c r="AE600" s="178"/>
      <c r="AF600" s="178"/>
      <c r="AG600" s="178"/>
      <c r="AH600" s="178"/>
      <c r="AI600" s="178"/>
      <c r="AJ600" s="178"/>
      <c r="AK600" s="178"/>
      <c r="AL600" s="178"/>
      <c r="AM600" s="178"/>
      <c r="AN600" s="178"/>
      <c r="AO600" s="178"/>
      <c r="AP600" s="178"/>
      <c r="AQ600" s="178"/>
      <c r="AR600" s="178"/>
      <c r="AS600" s="178"/>
      <c r="AT600" s="178"/>
      <c r="AU600" s="178"/>
      <c r="AV600" s="178"/>
      <c r="AW600" s="178"/>
      <c r="AX600" s="178"/>
      <c r="AY600" s="178"/>
      <c r="AZ600" s="178"/>
      <c r="BA600" s="178"/>
      <c r="BB600" s="178"/>
      <c r="BC600" s="178"/>
      <c r="BD600" s="178"/>
      <c r="BE600" s="178"/>
      <c r="BF600" s="178"/>
      <c r="BG600" s="178"/>
      <c r="BH600" s="178"/>
      <c r="BI600" s="178"/>
      <c r="BJ600" s="178"/>
      <c r="BK600" s="178"/>
      <c r="BL600" s="178"/>
      <c r="BM600" s="62"/>
    </row>
    <row r="601" spans="1:65">
      <c r="A601" s="33"/>
      <c r="B601" s="3" t="s">
        <v>234</v>
      </c>
      <c r="C601" s="31"/>
      <c r="D601" s="25">
        <v>5.425E-2</v>
      </c>
      <c r="E601" s="25">
        <v>5.2999999999999999E-2</v>
      </c>
      <c r="F601" s="25">
        <v>0.06</v>
      </c>
      <c r="G601" s="25">
        <v>5.899999999999999E-2</v>
      </c>
      <c r="H601" s="25">
        <v>0.05</v>
      </c>
      <c r="I601" s="25">
        <v>0.06</v>
      </c>
      <c r="J601" s="25">
        <v>5.45E-2</v>
      </c>
      <c r="K601" s="25">
        <v>6.8749999999999992E-3</v>
      </c>
      <c r="L601" s="25">
        <v>0.08</v>
      </c>
      <c r="M601" s="25">
        <v>0.05</v>
      </c>
      <c r="N601" s="25">
        <v>0.06</v>
      </c>
      <c r="O601" s="25">
        <v>7.0000000000000007E-2</v>
      </c>
      <c r="P601" s="25">
        <v>8.0421100000000009E-2</v>
      </c>
      <c r="Q601" s="25">
        <v>0.06</v>
      </c>
      <c r="R601" s="25">
        <v>0.06</v>
      </c>
      <c r="S601" s="25">
        <v>0.06</v>
      </c>
      <c r="T601" s="25">
        <v>0.06</v>
      </c>
      <c r="U601" s="25">
        <v>0.04</v>
      </c>
      <c r="V601" s="25">
        <v>0.1</v>
      </c>
      <c r="W601" s="25">
        <v>2.16</v>
      </c>
      <c r="X601" s="25">
        <v>6.7462999999999995E-2</v>
      </c>
      <c r="Y601" s="25">
        <v>0.06</v>
      </c>
      <c r="Z601" s="177"/>
      <c r="AA601" s="178"/>
      <c r="AB601" s="178"/>
      <c r="AC601" s="178"/>
      <c r="AD601" s="178"/>
      <c r="AE601" s="178"/>
      <c r="AF601" s="178"/>
      <c r="AG601" s="178"/>
      <c r="AH601" s="178"/>
      <c r="AI601" s="178"/>
      <c r="AJ601" s="178"/>
      <c r="AK601" s="178"/>
      <c r="AL601" s="178"/>
      <c r="AM601" s="178"/>
      <c r="AN601" s="178"/>
      <c r="AO601" s="178"/>
      <c r="AP601" s="178"/>
      <c r="AQ601" s="178"/>
      <c r="AR601" s="178"/>
      <c r="AS601" s="178"/>
      <c r="AT601" s="178"/>
      <c r="AU601" s="178"/>
      <c r="AV601" s="178"/>
      <c r="AW601" s="178"/>
      <c r="AX601" s="178"/>
      <c r="AY601" s="178"/>
      <c r="AZ601" s="178"/>
      <c r="BA601" s="178"/>
      <c r="BB601" s="178"/>
      <c r="BC601" s="178"/>
      <c r="BD601" s="178"/>
      <c r="BE601" s="178"/>
      <c r="BF601" s="178"/>
      <c r="BG601" s="178"/>
      <c r="BH601" s="178"/>
      <c r="BI601" s="178"/>
      <c r="BJ601" s="178"/>
      <c r="BK601" s="178"/>
      <c r="BL601" s="178"/>
      <c r="BM601" s="62"/>
    </row>
    <row r="602" spans="1:65">
      <c r="A602" s="33"/>
      <c r="B602" s="3" t="s">
        <v>235</v>
      </c>
      <c r="C602" s="31"/>
      <c r="D602" s="25">
        <v>1.635542723379613E-3</v>
      </c>
      <c r="E602" s="25">
        <v>1.8708286933869697E-3</v>
      </c>
      <c r="F602" s="25">
        <v>4.082482904638628E-3</v>
      </c>
      <c r="G602" s="25">
        <v>1.7606816861659039E-3</v>
      </c>
      <c r="H602" s="25">
        <v>5.1639777949432199E-3</v>
      </c>
      <c r="I602" s="25">
        <v>2.5099800796022291E-3</v>
      </c>
      <c r="J602" s="25">
        <v>8.1649658092772682E-4</v>
      </c>
      <c r="K602" s="25">
        <v>4.9851028073651599E-3</v>
      </c>
      <c r="L602" s="25">
        <v>0</v>
      </c>
      <c r="M602" s="25">
        <v>7.6011774306101464E-18</v>
      </c>
      <c r="N602" s="25">
        <v>5.1639777949432268E-3</v>
      </c>
      <c r="O602" s="25">
        <v>4.082482904638628E-3</v>
      </c>
      <c r="P602" s="25">
        <v>8.2191856226757629E-4</v>
      </c>
      <c r="Q602" s="25">
        <v>0</v>
      </c>
      <c r="R602" s="25">
        <v>0</v>
      </c>
      <c r="S602" s="25">
        <v>4.082482904638628E-3</v>
      </c>
      <c r="T602" s="25">
        <v>0</v>
      </c>
      <c r="U602" s="25">
        <v>0</v>
      </c>
      <c r="V602" s="25">
        <v>1.5202354861220293E-17</v>
      </c>
      <c r="W602" s="25">
        <v>2.5099800796022337E-2</v>
      </c>
      <c r="X602" s="25">
        <v>1.5972444292176001E-3</v>
      </c>
      <c r="Y602" s="25">
        <v>4.0824829046386332E-3</v>
      </c>
      <c r="Z602" s="177"/>
      <c r="AA602" s="178"/>
      <c r="AB602" s="178"/>
      <c r="AC602" s="178"/>
      <c r="AD602" s="178"/>
      <c r="AE602" s="178"/>
      <c r="AF602" s="178"/>
      <c r="AG602" s="178"/>
      <c r="AH602" s="178"/>
      <c r="AI602" s="178"/>
      <c r="AJ602" s="178"/>
      <c r="AK602" s="178"/>
      <c r="AL602" s="178"/>
      <c r="AM602" s="178"/>
      <c r="AN602" s="178"/>
      <c r="AO602" s="178"/>
      <c r="AP602" s="178"/>
      <c r="AQ602" s="178"/>
      <c r="AR602" s="178"/>
      <c r="AS602" s="178"/>
      <c r="AT602" s="178"/>
      <c r="AU602" s="178"/>
      <c r="AV602" s="178"/>
      <c r="AW602" s="178"/>
      <c r="AX602" s="178"/>
      <c r="AY602" s="178"/>
      <c r="AZ602" s="178"/>
      <c r="BA602" s="178"/>
      <c r="BB602" s="178"/>
      <c r="BC602" s="178"/>
      <c r="BD602" s="178"/>
      <c r="BE602" s="178"/>
      <c r="BF602" s="178"/>
      <c r="BG602" s="178"/>
      <c r="BH602" s="178"/>
      <c r="BI602" s="178"/>
      <c r="BJ602" s="178"/>
      <c r="BK602" s="178"/>
      <c r="BL602" s="178"/>
      <c r="BM602" s="62"/>
    </row>
    <row r="603" spans="1:65">
      <c r="A603" s="33"/>
      <c r="B603" s="3" t="s">
        <v>86</v>
      </c>
      <c r="C603" s="31"/>
      <c r="D603" s="13">
        <v>3.0148252965522825E-2</v>
      </c>
      <c r="E603" s="13">
        <v>3.496876062405551E-2</v>
      </c>
      <c r="F603" s="13">
        <v>6.9985421222376484E-2</v>
      </c>
      <c r="G603" s="13">
        <v>2.9591288843124435E-2</v>
      </c>
      <c r="H603" s="13">
        <v>9.682458365518537E-2</v>
      </c>
      <c r="I603" s="13">
        <v>4.148727404301205E-2</v>
      </c>
      <c r="J603" s="13">
        <v>1.5027544434252639E-2</v>
      </c>
      <c r="K603" s="13">
        <v>0.72510586288947776</v>
      </c>
      <c r="L603" s="13">
        <v>0</v>
      </c>
      <c r="M603" s="13">
        <v>1.5202354861220294E-16</v>
      </c>
      <c r="N603" s="13">
        <v>8.1536491499103581E-2</v>
      </c>
      <c r="O603" s="13">
        <v>5.6964877739143646E-2</v>
      </c>
      <c r="P603" s="13">
        <v>1.0237115615733546E-2</v>
      </c>
      <c r="Q603" s="13">
        <v>0</v>
      </c>
      <c r="R603" s="13">
        <v>0</v>
      </c>
      <c r="S603" s="13">
        <v>6.9985421222376484E-2</v>
      </c>
      <c r="T603" s="13">
        <v>0</v>
      </c>
      <c r="U603" s="13">
        <v>0</v>
      </c>
      <c r="V603" s="13">
        <v>1.5202354861220294E-16</v>
      </c>
      <c r="W603" s="13">
        <v>1.1647239348502246E-2</v>
      </c>
      <c r="X603" s="13">
        <v>2.356785252378828E-2</v>
      </c>
      <c r="Y603" s="13">
        <v>6.6202425480626478E-2</v>
      </c>
      <c r="Z603" s="104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61"/>
    </row>
    <row r="604" spans="1:65">
      <c r="A604" s="33"/>
      <c r="B604" s="3" t="s">
        <v>236</v>
      </c>
      <c r="C604" s="31"/>
      <c r="D604" s="13">
        <v>-0.10065372418500296</v>
      </c>
      <c r="E604" s="13">
        <v>-0.11308708283682312</v>
      </c>
      <c r="F604" s="13">
        <v>-3.2960993747314982E-2</v>
      </c>
      <c r="G604" s="13">
        <v>-1.362021362226129E-2</v>
      </c>
      <c r="H604" s="13">
        <v>-0.11585005142611637</v>
      </c>
      <c r="I604" s="13">
        <v>2.9575979134990327E-3</v>
      </c>
      <c r="J604" s="13">
        <v>-9.9272239890356051E-2</v>
      </c>
      <c r="K604" s="13">
        <v>-0.88602754569164777</v>
      </c>
      <c r="L604" s="13">
        <v>0.32622492286082538</v>
      </c>
      <c r="M604" s="13">
        <v>-0.1711094232119843</v>
      </c>
      <c r="N604" s="13">
        <v>4.9928063931486744E-2</v>
      </c>
      <c r="O604" s="13">
        <v>0.18807649339615606</v>
      </c>
      <c r="P604" s="13">
        <v>0.33100099036427766</v>
      </c>
      <c r="Q604" s="13">
        <v>-5.3313078543810732E-3</v>
      </c>
      <c r="R604" s="13">
        <v>-5.3313078543810732E-3</v>
      </c>
      <c r="S604" s="13">
        <v>-3.2960993747314982E-2</v>
      </c>
      <c r="T604" s="13">
        <v>-5.3313078543810732E-3</v>
      </c>
      <c r="U604" s="13">
        <v>-0.33688753856958731</v>
      </c>
      <c r="V604" s="13">
        <v>0.6577811535760314</v>
      </c>
      <c r="W604" s="13">
        <v>34.725183859563479</v>
      </c>
      <c r="X604" s="13">
        <v>0.12351420637013755</v>
      </c>
      <c r="Y604" s="13">
        <v>2.2298378038552835E-2</v>
      </c>
      <c r="Z604" s="104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61"/>
    </row>
    <row r="605" spans="1:65">
      <c r="A605" s="33"/>
      <c r="B605" s="51" t="s">
        <v>237</v>
      </c>
      <c r="C605" s="52"/>
      <c r="D605" s="50">
        <v>0.67</v>
      </c>
      <c r="E605" s="50">
        <v>0.76</v>
      </c>
      <c r="F605" s="50">
        <v>0.2</v>
      </c>
      <c r="G605" s="50">
        <v>0.06</v>
      </c>
      <c r="H605" s="50">
        <v>0.78</v>
      </c>
      <c r="I605" s="50">
        <v>0.06</v>
      </c>
      <c r="J605" s="50">
        <v>0.66</v>
      </c>
      <c r="K605" s="50">
        <v>6.77</v>
      </c>
      <c r="L605" s="50">
        <v>2.35</v>
      </c>
      <c r="M605" s="50">
        <v>1.17</v>
      </c>
      <c r="N605" s="50">
        <v>0.39</v>
      </c>
      <c r="O605" s="50">
        <v>1.37</v>
      </c>
      <c r="P605" s="50">
        <v>2.38</v>
      </c>
      <c r="Q605" s="50">
        <v>0</v>
      </c>
      <c r="R605" s="50">
        <v>0</v>
      </c>
      <c r="S605" s="50">
        <v>0.2</v>
      </c>
      <c r="T605" s="50">
        <v>0</v>
      </c>
      <c r="U605" s="50">
        <v>2.35</v>
      </c>
      <c r="V605" s="50" t="s">
        <v>238</v>
      </c>
      <c r="W605" s="50">
        <v>245.68</v>
      </c>
      <c r="X605" s="50">
        <v>0.91</v>
      </c>
      <c r="Y605" s="50">
        <v>0.2</v>
      </c>
      <c r="Z605" s="104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61"/>
    </row>
    <row r="606" spans="1:65">
      <c r="B606" s="34" t="s">
        <v>296</v>
      </c>
      <c r="C606" s="20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BM606" s="61"/>
    </row>
    <row r="607" spans="1:65">
      <c r="BM607" s="61"/>
    </row>
    <row r="608" spans="1:65" ht="15">
      <c r="B608" s="35" t="s">
        <v>508</v>
      </c>
      <c r="BM608" s="30" t="s">
        <v>248</v>
      </c>
    </row>
    <row r="609" spans="1:65" ht="15">
      <c r="A609" s="26" t="s">
        <v>29</v>
      </c>
      <c r="B609" s="18" t="s">
        <v>106</v>
      </c>
      <c r="C609" s="15" t="s">
        <v>107</v>
      </c>
      <c r="D609" s="16" t="s">
        <v>203</v>
      </c>
      <c r="E609" s="17" t="s">
        <v>203</v>
      </c>
      <c r="F609" s="17" t="s">
        <v>203</v>
      </c>
      <c r="G609" s="17" t="s">
        <v>203</v>
      </c>
      <c r="H609" s="17" t="s">
        <v>203</v>
      </c>
      <c r="I609" s="17" t="s">
        <v>203</v>
      </c>
      <c r="J609" s="17" t="s">
        <v>203</v>
      </c>
      <c r="K609" s="17" t="s">
        <v>203</v>
      </c>
      <c r="L609" s="17" t="s">
        <v>203</v>
      </c>
      <c r="M609" s="17" t="s">
        <v>203</v>
      </c>
      <c r="N609" s="17" t="s">
        <v>203</v>
      </c>
      <c r="O609" s="17" t="s">
        <v>203</v>
      </c>
      <c r="P609" s="17" t="s">
        <v>203</v>
      </c>
      <c r="Q609" s="17" t="s">
        <v>203</v>
      </c>
      <c r="R609" s="17" t="s">
        <v>203</v>
      </c>
      <c r="S609" s="17" t="s">
        <v>203</v>
      </c>
      <c r="T609" s="17" t="s">
        <v>203</v>
      </c>
      <c r="U609" s="17" t="s">
        <v>203</v>
      </c>
      <c r="V609" s="17" t="s">
        <v>203</v>
      </c>
      <c r="W609" s="104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0">
        <v>1</v>
      </c>
    </row>
    <row r="610" spans="1:65">
      <c r="A610" s="33"/>
      <c r="B610" s="19" t="s">
        <v>204</v>
      </c>
      <c r="C610" s="8" t="s">
        <v>204</v>
      </c>
      <c r="D610" s="102" t="s">
        <v>206</v>
      </c>
      <c r="E610" s="103" t="s">
        <v>207</v>
      </c>
      <c r="F610" s="103" t="s">
        <v>208</v>
      </c>
      <c r="G610" s="103" t="s">
        <v>209</v>
      </c>
      <c r="H610" s="103" t="s">
        <v>210</v>
      </c>
      <c r="I610" s="103" t="s">
        <v>212</v>
      </c>
      <c r="J610" s="103" t="s">
        <v>213</v>
      </c>
      <c r="K610" s="103" t="s">
        <v>214</v>
      </c>
      <c r="L610" s="103" t="s">
        <v>215</v>
      </c>
      <c r="M610" s="103" t="s">
        <v>216</v>
      </c>
      <c r="N610" s="103" t="s">
        <v>218</v>
      </c>
      <c r="O610" s="103" t="s">
        <v>219</v>
      </c>
      <c r="P610" s="103" t="s">
        <v>220</v>
      </c>
      <c r="Q610" s="103" t="s">
        <v>221</v>
      </c>
      <c r="R610" s="103" t="s">
        <v>223</v>
      </c>
      <c r="S610" s="103" t="s">
        <v>224</v>
      </c>
      <c r="T610" s="103" t="s">
        <v>249</v>
      </c>
      <c r="U610" s="103" t="s">
        <v>239</v>
      </c>
      <c r="V610" s="103" t="s">
        <v>250</v>
      </c>
      <c r="W610" s="104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0" t="s">
        <v>3</v>
      </c>
    </row>
    <row r="611" spans="1:65">
      <c r="A611" s="33"/>
      <c r="B611" s="19"/>
      <c r="C611" s="8"/>
      <c r="D611" s="9" t="s">
        <v>242</v>
      </c>
      <c r="E611" s="10" t="s">
        <v>242</v>
      </c>
      <c r="F611" s="10" t="s">
        <v>241</v>
      </c>
      <c r="G611" s="10" t="s">
        <v>243</v>
      </c>
      <c r="H611" s="10" t="s">
        <v>242</v>
      </c>
      <c r="I611" s="10" t="s">
        <v>242</v>
      </c>
      <c r="J611" s="10" t="s">
        <v>242</v>
      </c>
      <c r="K611" s="10" t="s">
        <v>242</v>
      </c>
      <c r="L611" s="10" t="s">
        <v>242</v>
      </c>
      <c r="M611" s="10" t="s">
        <v>242</v>
      </c>
      <c r="N611" s="10" t="s">
        <v>242</v>
      </c>
      <c r="O611" s="10" t="s">
        <v>243</v>
      </c>
      <c r="P611" s="10" t="s">
        <v>243</v>
      </c>
      <c r="Q611" s="10" t="s">
        <v>242</v>
      </c>
      <c r="R611" s="10" t="s">
        <v>243</v>
      </c>
      <c r="S611" s="10" t="s">
        <v>242</v>
      </c>
      <c r="T611" s="10" t="s">
        <v>242</v>
      </c>
      <c r="U611" s="10" t="s">
        <v>243</v>
      </c>
      <c r="V611" s="10" t="s">
        <v>243</v>
      </c>
      <c r="W611" s="104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0">
        <v>2</v>
      </c>
    </row>
    <row r="612" spans="1:65">
      <c r="A612" s="33"/>
      <c r="B612" s="19"/>
      <c r="C612" s="8"/>
      <c r="D612" s="27" t="s">
        <v>281</v>
      </c>
      <c r="E612" s="27" t="s">
        <v>281</v>
      </c>
      <c r="F612" s="27" t="s">
        <v>282</v>
      </c>
      <c r="G612" s="27" t="s">
        <v>282</v>
      </c>
      <c r="H612" s="27" t="s">
        <v>283</v>
      </c>
      <c r="I612" s="27" t="s">
        <v>282</v>
      </c>
      <c r="J612" s="27" t="s">
        <v>282</v>
      </c>
      <c r="K612" s="27" t="s">
        <v>282</v>
      </c>
      <c r="L612" s="27" t="s">
        <v>282</v>
      </c>
      <c r="M612" s="27" t="s">
        <v>282</v>
      </c>
      <c r="N612" s="27" t="s">
        <v>282</v>
      </c>
      <c r="O612" s="27" t="s">
        <v>284</v>
      </c>
      <c r="P612" s="27" t="s">
        <v>283</v>
      </c>
      <c r="Q612" s="27" t="s">
        <v>111</v>
      </c>
      <c r="R612" s="27" t="s">
        <v>282</v>
      </c>
      <c r="S612" s="27" t="s">
        <v>282</v>
      </c>
      <c r="T612" s="27" t="s">
        <v>282</v>
      </c>
      <c r="U612" s="27" t="s">
        <v>282</v>
      </c>
      <c r="V612" s="27" t="s">
        <v>285</v>
      </c>
      <c r="W612" s="104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0">
        <v>2</v>
      </c>
    </row>
    <row r="613" spans="1:65">
      <c r="A613" s="33"/>
      <c r="B613" s="18">
        <v>1</v>
      </c>
      <c r="C613" s="14">
        <v>1</v>
      </c>
      <c r="D613" s="21">
        <v>0.6</v>
      </c>
      <c r="E613" s="21">
        <v>0.7</v>
      </c>
      <c r="F613" s="109" t="s">
        <v>102</v>
      </c>
      <c r="G613" s="21">
        <v>0.2</v>
      </c>
      <c r="H613" s="22">
        <v>0.5</v>
      </c>
      <c r="I613" s="21">
        <v>0.24</v>
      </c>
      <c r="J613" s="22">
        <v>0.64</v>
      </c>
      <c r="K613" s="21">
        <v>0.25</v>
      </c>
      <c r="L613" s="21">
        <v>0.37</v>
      </c>
      <c r="M613" s="21">
        <v>0.4</v>
      </c>
      <c r="N613" s="21">
        <v>0.77974070422179287</v>
      </c>
      <c r="O613" s="99">
        <v>2.7</v>
      </c>
      <c r="P613" s="21">
        <v>0.41</v>
      </c>
      <c r="Q613" s="21">
        <v>0.27</v>
      </c>
      <c r="R613" s="21">
        <v>0.26</v>
      </c>
      <c r="S613" s="21">
        <v>0.75</v>
      </c>
      <c r="T613" s="105">
        <v>15.339999999999998</v>
      </c>
      <c r="U613" s="21">
        <v>0.53996171124859604</v>
      </c>
      <c r="V613" s="105" t="s">
        <v>100</v>
      </c>
      <c r="W613" s="104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0">
        <v>1</v>
      </c>
    </row>
    <row r="614" spans="1:65">
      <c r="A614" s="33"/>
      <c r="B614" s="19">
        <v>1</v>
      </c>
      <c r="C614" s="8">
        <v>2</v>
      </c>
      <c r="D614" s="10">
        <v>0.6</v>
      </c>
      <c r="E614" s="10">
        <v>0.8</v>
      </c>
      <c r="F614" s="107" t="s">
        <v>102</v>
      </c>
      <c r="G614" s="10">
        <v>0.2</v>
      </c>
      <c r="H614" s="23">
        <v>0.53</v>
      </c>
      <c r="I614" s="10">
        <v>0.26</v>
      </c>
      <c r="J614" s="23">
        <v>0.63</v>
      </c>
      <c r="K614" s="10">
        <v>0.24</v>
      </c>
      <c r="L614" s="10">
        <v>0.36</v>
      </c>
      <c r="M614" s="10">
        <v>0.42</v>
      </c>
      <c r="N614" s="10">
        <v>0.79051392292015343</v>
      </c>
      <c r="O614" s="100">
        <v>2.6</v>
      </c>
      <c r="P614" s="10">
        <v>0.43</v>
      </c>
      <c r="Q614" s="10">
        <v>0.26</v>
      </c>
      <c r="R614" s="10">
        <v>0.28000000000000003</v>
      </c>
      <c r="S614" s="10">
        <v>0.75</v>
      </c>
      <c r="T614" s="106">
        <v>15.489999999999998</v>
      </c>
      <c r="U614" s="10">
        <v>1.0025761379535441</v>
      </c>
      <c r="V614" s="106" t="s">
        <v>100</v>
      </c>
      <c r="W614" s="104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0">
        <v>5</v>
      </c>
    </row>
    <row r="615" spans="1:65">
      <c r="A615" s="33"/>
      <c r="B615" s="19">
        <v>1</v>
      </c>
      <c r="C615" s="8">
        <v>3</v>
      </c>
      <c r="D615" s="10">
        <v>0.6</v>
      </c>
      <c r="E615" s="10">
        <v>0.8</v>
      </c>
      <c r="F615" s="107" t="s">
        <v>102</v>
      </c>
      <c r="G615" s="10">
        <v>0.2</v>
      </c>
      <c r="H615" s="23">
        <v>0.59</v>
      </c>
      <c r="I615" s="10">
        <v>0.27</v>
      </c>
      <c r="J615" s="23">
        <v>0.65</v>
      </c>
      <c r="K615" s="23">
        <v>0.24</v>
      </c>
      <c r="L615" s="11">
        <v>0.38</v>
      </c>
      <c r="M615" s="11">
        <v>0.38</v>
      </c>
      <c r="N615" s="11">
        <v>0.84098691514628199</v>
      </c>
      <c r="O615" s="108">
        <v>2.8</v>
      </c>
      <c r="P615" s="11">
        <v>0.4</v>
      </c>
      <c r="Q615" s="11">
        <v>0.27</v>
      </c>
      <c r="R615" s="11">
        <v>0.28999999999999998</v>
      </c>
      <c r="S615" s="11">
        <v>0.85</v>
      </c>
      <c r="T615" s="107">
        <v>15.840000000000002</v>
      </c>
      <c r="U615" s="11">
        <v>0.56265276742010795</v>
      </c>
      <c r="V615" s="107" t="s">
        <v>100</v>
      </c>
      <c r="W615" s="104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0">
        <v>16</v>
      </c>
    </row>
    <row r="616" spans="1:65">
      <c r="A616" s="33"/>
      <c r="B616" s="19">
        <v>1</v>
      </c>
      <c r="C616" s="8">
        <v>4</v>
      </c>
      <c r="D616" s="10">
        <v>0.6</v>
      </c>
      <c r="E616" s="10">
        <v>0.7</v>
      </c>
      <c r="F616" s="107" t="s">
        <v>102</v>
      </c>
      <c r="G616" s="10">
        <v>0.2</v>
      </c>
      <c r="H616" s="23">
        <v>0.59</v>
      </c>
      <c r="I616" s="10">
        <v>0.27</v>
      </c>
      <c r="J616" s="23">
        <v>0.61</v>
      </c>
      <c r="K616" s="23">
        <v>0.27</v>
      </c>
      <c r="L616" s="11">
        <v>0.39</v>
      </c>
      <c r="M616" s="11">
        <v>0.4</v>
      </c>
      <c r="N616" s="11">
        <v>0.82013879967026337</v>
      </c>
      <c r="O616" s="108">
        <v>2.5</v>
      </c>
      <c r="P616" s="11">
        <v>0.45</v>
      </c>
      <c r="Q616" s="11">
        <v>0.27</v>
      </c>
      <c r="R616" s="11">
        <v>0.27</v>
      </c>
      <c r="S616" s="11">
        <v>0.94</v>
      </c>
      <c r="T616" s="107">
        <v>15.68</v>
      </c>
      <c r="U616" s="11">
        <v>1.049618725416076</v>
      </c>
      <c r="V616" s="107" t="s">
        <v>100</v>
      </c>
      <c r="W616" s="104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0">
        <v>0.61151842788340605</v>
      </c>
    </row>
    <row r="617" spans="1:65">
      <c r="A617" s="33"/>
      <c r="B617" s="19">
        <v>1</v>
      </c>
      <c r="C617" s="8">
        <v>5</v>
      </c>
      <c r="D617" s="10">
        <v>0.6</v>
      </c>
      <c r="E617" s="10">
        <v>0.8</v>
      </c>
      <c r="F617" s="106" t="s">
        <v>102</v>
      </c>
      <c r="G617" s="10">
        <v>0.2</v>
      </c>
      <c r="H617" s="10">
        <v>0.56000000000000005</v>
      </c>
      <c r="I617" s="10">
        <v>0.26</v>
      </c>
      <c r="J617" s="10">
        <v>0.6</v>
      </c>
      <c r="K617" s="10">
        <v>0.26</v>
      </c>
      <c r="L617" s="10">
        <v>0.33</v>
      </c>
      <c r="M617" s="10">
        <v>0.4</v>
      </c>
      <c r="N617" s="10">
        <v>0.82588514155504589</v>
      </c>
      <c r="O617" s="100">
        <v>2.7</v>
      </c>
      <c r="P617" s="10">
        <v>0.44</v>
      </c>
      <c r="Q617" s="10">
        <v>0.28000000000000003</v>
      </c>
      <c r="R617" s="10">
        <v>0.27</v>
      </c>
      <c r="S617" s="10">
        <v>0.91</v>
      </c>
      <c r="T617" s="106">
        <v>15.590000000000002</v>
      </c>
      <c r="U617" s="10">
        <v>0.88956673156756005</v>
      </c>
      <c r="V617" s="106" t="s">
        <v>100</v>
      </c>
      <c r="W617" s="104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0">
        <v>11</v>
      </c>
    </row>
    <row r="618" spans="1:65">
      <c r="A618" s="33"/>
      <c r="B618" s="19">
        <v>1</v>
      </c>
      <c r="C618" s="8">
        <v>6</v>
      </c>
      <c r="D618" s="10">
        <v>0.6</v>
      </c>
      <c r="E618" s="10">
        <v>0.8</v>
      </c>
      <c r="F618" s="106" t="s">
        <v>102</v>
      </c>
      <c r="G618" s="10">
        <v>0.2</v>
      </c>
      <c r="H618" s="10">
        <v>0.53</v>
      </c>
      <c r="I618" s="10">
        <v>0.28000000000000003</v>
      </c>
      <c r="J618" s="10">
        <v>0.63</v>
      </c>
      <c r="K618" s="10">
        <v>0.25</v>
      </c>
      <c r="L618" s="10">
        <v>0.43</v>
      </c>
      <c r="M618" s="10">
        <v>0.41</v>
      </c>
      <c r="N618" s="10">
        <v>0.7672912481703964</v>
      </c>
      <c r="O618" s="10">
        <v>2.2999999999999998</v>
      </c>
      <c r="P618" s="10">
        <v>0.42</v>
      </c>
      <c r="Q618" s="10">
        <v>0.27</v>
      </c>
      <c r="R618" s="10">
        <v>0.28000000000000003</v>
      </c>
      <c r="S618" s="10">
        <v>0.95</v>
      </c>
      <c r="T618" s="106">
        <v>15.779999999999998</v>
      </c>
      <c r="U618" s="10">
        <v>0.84683627151720398</v>
      </c>
      <c r="V618" s="106" t="s">
        <v>100</v>
      </c>
      <c r="W618" s="104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61"/>
    </row>
    <row r="619" spans="1:65">
      <c r="A619" s="33"/>
      <c r="B619" s="20" t="s">
        <v>233</v>
      </c>
      <c r="C619" s="12"/>
      <c r="D619" s="24">
        <v>0.6</v>
      </c>
      <c r="E619" s="24">
        <v>0.76666666666666661</v>
      </c>
      <c r="F619" s="24" t="s">
        <v>541</v>
      </c>
      <c r="G619" s="24">
        <v>0.19999999999999998</v>
      </c>
      <c r="H619" s="24">
        <v>0.54999999999999993</v>
      </c>
      <c r="I619" s="24">
        <v>0.26333333333333336</v>
      </c>
      <c r="J619" s="24">
        <v>0.62666666666666659</v>
      </c>
      <c r="K619" s="24">
        <v>0.25166666666666665</v>
      </c>
      <c r="L619" s="24">
        <v>0.37666666666666671</v>
      </c>
      <c r="M619" s="24">
        <v>0.40166666666666667</v>
      </c>
      <c r="N619" s="24">
        <v>0.80409278861398903</v>
      </c>
      <c r="O619" s="24">
        <v>2.6</v>
      </c>
      <c r="P619" s="24">
        <v>0.42499999999999999</v>
      </c>
      <c r="Q619" s="24">
        <v>0.27</v>
      </c>
      <c r="R619" s="24">
        <v>0.27500000000000002</v>
      </c>
      <c r="S619" s="24">
        <v>0.85833333333333339</v>
      </c>
      <c r="T619" s="24">
        <v>15.62</v>
      </c>
      <c r="U619" s="24">
        <v>0.81520205752051467</v>
      </c>
      <c r="V619" s="24" t="s">
        <v>541</v>
      </c>
      <c r="W619" s="104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61"/>
    </row>
    <row r="620" spans="1:65">
      <c r="A620" s="33"/>
      <c r="B620" s="3" t="s">
        <v>234</v>
      </c>
      <c r="C620" s="31"/>
      <c r="D620" s="11">
        <v>0.6</v>
      </c>
      <c r="E620" s="11">
        <v>0.8</v>
      </c>
      <c r="F620" s="11" t="s">
        <v>541</v>
      </c>
      <c r="G620" s="11">
        <v>0.2</v>
      </c>
      <c r="H620" s="11">
        <v>0.54500000000000004</v>
      </c>
      <c r="I620" s="11">
        <v>0.26500000000000001</v>
      </c>
      <c r="J620" s="11">
        <v>0.63</v>
      </c>
      <c r="K620" s="11">
        <v>0.25</v>
      </c>
      <c r="L620" s="11">
        <v>0.375</v>
      </c>
      <c r="M620" s="11">
        <v>0.4</v>
      </c>
      <c r="N620" s="11">
        <v>0.8053263612952084</v>
      </c>
      <c r="O620" s="11">
        <v>2.6500000000000004</v>
      </c>
      <c r="P620" s="11">
        <v>0.42499999999999999</v>
      </c>
      <c r="Q620" s="11">
        <v>0.27</v>
      </c>
      <c r="R620" s="11">
        <v>0.27500000000000002</v>
      </c>
      <c r="S620" s="11">
        <v>0.88</v>
      </c>
      <c r="T620" s="11">
        <v>15.635000000000002</v>
      </c>
      <c r="U620" s="11">
        <v>0.86820150154238207</v>
      </c>
      <c r="V620" s="11" t="s">
        <v>541</v>
      </c>
      <c r="W620" s="104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1"/>
    </row>
    <row r="621" spans="1:65">
      <c r="A621" s="33"/>
      <c r="B621" s="3" t="s">
        <v>235</v>
      </c>
      <c r="C621" s="31"/>
      <c r="D621" s="25">
        <v>0</v>
      </c>
      <c r="E621" s="25">
        <v>5.1639777949432274E-2</v>
      </c>
      <c r="F621" s="25" t="s">
        <v>541</v>
      </c>
      <c r="G621" s="25">
        <v>3.0404709722440586E-17</v>
      </c>
      <c r="H621" s="25">
        <v>3.6331804249169888E-2</v>
      </c>
      <c r="I621" s="25">
        <v>1.3662601021279476E-2</v>
      </c>
      <c r="J621" s="25">
        <v>1.8618986725025273E-2</v>
      </c>
      <c r="K621" s="25">
        <v>1.1690451944500132E-2</v>
      </c>
      <c r="L621" s="25">
        <v>3.3266599866332396E-2</v>
      </c>
      <c r="M621" s="25">
        <v>1.3291601358251246E-2</v>
      </c>
      <c r="N621" s="25">
        <v>2.9069986848651187E-2</v>
      </c>
      <c r="O621" s="25">
        <v>0.17888543819998323</v>
      </c>
      <c r="P621" s="25">
        <v>1.8708286933869708E-2</v>
      </c>
      <c r="Q621" s="25">
        <v>6.324555320336764E-3</v>
      </c>
      <c r="R621" s="25">
        <v>1.048808848170151E-2</v>
      </c>
      <c r="S621" s="25">
        <v>9.0866202004192209E-2</v>
      </c>
      <c r="T621" s="25">
        <v>0.18644033898274337</v>
      </c>
      <c r="U621" s="25">
        <v>0.21731518151882473</v>
      </c>
      <c r="V621" s="25" t="s">
        <v>541</v>
      </c>
      <c r="W621" s="104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1"/>
    </row>
    <row r="622" spans="1:65">
      <c r="A622" s="33"/>
      <c r="B622" s="3" t="s">
        <v>86</v>
      </c>
      <c r="C622" s="31"/>
      <c r="D622" s="13">
        <v>0</v>
      </c>
      <c r="E622" s="13">
        <v>6.7356232107955147E-2</v>
      </c>
      <c r="F622" s="13" t="s">
        <v>541</v>
      </c>
      <c r="G622" s="13">
        <v>1.5202354861220294E-16</v>
      </c>
      <c r="H622" s="13">
        <v>6.6057825907581622E-2</v>
      </c>
      <c r="I622" s="13">
        <v>5.1883295017516991E-2</v>
      </c>
      <c r="J622" s="13">
        <v>2.9711149029295652E-2</v>
      </c>
      <c r="K622" s="13">
        <v>4.6452126931788608E-2</v>
      </c>
      <c r="L622" s="13">
        <v>8.8318406724776269E-2</v>
      </c>
      <c r="M622" s="13">
        <v>3.3091123713488581E-2</v>
      </c>
      <c r="N622" s="13">
        <v>3.6152527743419996E-2</v>
      </c>
      <c r="O622" s="13">
        <v>6.8802091615378161E-2</v>
      </c>
      <c r="P622" s="13">
        <v>4.4019498667928723E-2</v>
      </c>
      <c r="Q622" s="13">
        <v>2.3424278964210236E-2</v>
      </c>
      <c r="R622" s="13">
        <v>3.8138503569823672E-2</v>
      </c>
      <c r="S622" s="13">
        <v>0.10586353631556374</v>
      </c>
      <c r="T622" s="13">
        <v>1.1936001215284467E-2</v>
      </c>
      <c r="U622" s="13">
        <v>0.26657830351876405</v>
      </c>
      <c r="V622" s="13" t="s">
        <v>541</v>
      </c>
      <c r="W622" s="104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1"/>
    </row>
    <row r="623" spans="1:65">
      <c r="A623" s="33"/>
      <c r="B623" s="3" t="s">
        <v>236</v>
      </c>
      <c r="C623" s="31"/>
      <c r="D623" s="13">
        <v>-1.8835782141960578E-2</v>
      </c>
      <c r="E623" s="13">
        <v>0.25370983392971702</v>
      </c>
      <c r="F623" s="13" t="s">
        <v>541</v>
      </c>
      <c r="G623" s="13">
        <v>-0.67294526071398686</v>
      </c>
      <c r="H623" s="13">
        <v>-0.10059946696346389</v>
      </c>
      <c r="I623" s="13">
        <v>-0.56937792660674935</v>
      </c>
      <c r="J623" s="13">
        <v>2.4771516429507701E-2</v>
      </c>
      <c r="K623" s="13">
        <v>-0.58845611973176681</v>
      </c>
      <c r="L623" s="13">
        <v>-0.38404690767800853</v>
      </c>
      <c r="M623" s="13">
        <v>-0.34316506526725687</v>
      </c>
      <c r="N623" s="13">
        <v>0.31491178670955744</v>
      </c>
      <c r="O623" s="13">
        <v>3.2517116107181714</v>
      </c>
      <c r="P623" s="13">
        <v>-0.30500867901722206</v>
      </c>
      <c r="Q623" s="13">
        <v>-0.5584761019638822</v>
      </c>
      <c r="R623" s="13">
        <v>-0.55029973348173189</v>
      </c>
      <c r="S623" s="13">
        <v>0.40360992276913987</v>
      </c>
      <c r="T623" s="13">
        <v>24.542975138237626</v>
      </c>
      <c r="U623" s="13">
        <v>0.33307848193896716</v>
      </c>
      <c r="V623" s="13" t="s">
        <v>541</v>
      </c>
      <c r="W623" s="104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61"/>
    </row>
    <row r="624" spans="1:65">
      <c r="A624" s="33"/>
      <c r="B624" s="51" t="s">
        <v>237</v>
      </c>
      <c r="C624" s="52"/>
      <c r="D624" s="50">
        <v>0.13</v>
      </c>
      <c r="E624" s="50">
        <v>0.55000000000000004</v>
      </c>
      <c r="F624" s="50">
        <v>4.96</v>
      </c>
      <c r="G624" s="50">
        <v>0.89</v>
      </c>
      <c r="H624" s="50">
        <v>0</v>
      </c>
      <c r="I624" s="50">
        <v>0.73</v>
      </c>
      <c r="J624" s="50">
        <v>0.19</v>
      </c>
      <c r="K624" s="50">
        <v>0.76</v>
      </c>
      <c r="L624" s="50">
        <v>0.44</v>
      </c>
      <c r="M624" s="50">
        <v>0.38</v>
      </c>
      <c r="N624" s="50">
        <v>0.65</v>
      </c>
      <c r="O624" s="50">
        <v>5.21</v>
      </c>
      <c r="P624" s="50">
        <v>0.32</v>
      </c>
      <c r="Q624" s="50">
        <v>0.71</v>
      </c>
      <c r="R624" s="50">
        <v>0.7</v>
      </c>
      <c r="S624" s="50">
        <v>0.78</v>
      </c>
      <c r="T624" s="50">
        <v>38.32</v>
      </c>
      <c r="U624" s="50">
        <v>0.67</v>
      </c>
      <c r="V624" s="50">
        <v>0.13</v>
      </c>
      <c r="W624" s="104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61"/>
    </row>
    <row r="625" spans="1:65">
      <c r="B625" s="34"/>
      <c r="C625" s="20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BM625" s="61"/>
    </row>
    <row r="626" spans="1:65" ht="15">
      <c r="B626" s="35" t="s">
        <v>509</v>
      </c>
      <c r="BM626" s="30" t="s">
        <v>66</v>
      </c>
    </row>
    <row r="627" spans="1:65" ht="15">
      <c r="A627" s="26" t="s">
        <v>31</v>
      </c>
      <c r="B627" s="18" t="s">
        <v>106</v>
      </c>
      <c r="C627" s="15" t="s">
        <v>107</v>
      </c>
      <c r="D627" s="16" t="s">
        <v>203</v>
      </c>
      <c r="E627" s="17" t="s">
        <v>203</v>
      </c>
      <c r="F627" s="17" t="s">
        <v>203</v>
      </c>
      <c r="G627" s="17" t="s">
        <v>203</v>
      </c>
      <c r="H627" s="17" t="s">
        <v>203</v>
      </c>
      <c r="I627" s="17" t="s">
        <v>203</v>
      </c>
      <c r="J627" s="17" t="s">
        <v>203</v>
      </c>
      <c r="K627" s="17" t="s">
        <v>203</v>
      </c>
      <c r="L627" s="104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0">
        <v>1</v>
      </c>
    </row>
    <row r="628" spans="1:65">
      <c r="A628" s="33"/>
      <c r="B628" s="19" t="s">
        <v>204</v>
      </c>
      <c r="C628" s="8" t="s">
        <v>204</v>
      </c>
      <c r="D628" s="102" t="s">
        <v>206</v>
      </c>
      <c r="E628" s="103" t="s">
        <v>207</v>
      </c>
      <c r="F628" s="103" t="s">
        <v>209</v>
      </c>
      <c r="G628" s="103" t="s">
        <v>212</v>
      </c>
      <c r="H628" s="103" t="s">
        <v>218</v>
      </c>
      <c r="I628" s="103" t="s">
        <v>221</v>
      </c>
      <c r="J628" s="103" t="s">
        <v>222</v>
      </c>
      <c r="K628" s="103" t="s">
        <v>224</v>
      </c>
      <c r="L628" s="104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0" t="s">
        <v>3</v>
      </c>
    </row>
    <row r="629" spans="1:65">
      <c r="A629" s="33"/>
      <c r="B629" s="19"/>
      <c r="C629" s="8"/>
      <c r="D629" s="9" t="s">
        <v>242</v>
      </c>
      <c r="E629" s="10" t="s">
        <v>242</v>
      </c>
      <c r="F629" s="10" t="s">
        <v>243</v>
      </c>
      <c r="G629" s="10" t="s">
        <v>242</v>
      </c>
      <c r="H629" s="10" t="s">
        <v>242</v>
      </c>
      <c r="I629" s="10" t="s">
        <v>242</v>
      </c>
      <c r="J629" s="10" t="s">
        <v>242</v>
      </c>
      <c r="K629" s="10" t="s">
        <v>242</v>
      </c>
      <c r="L629" s="104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0">
        <v>1</v>
      </c>
    </row>
    <row r="630" spans="1:65">
      <c r="A630" s="33"/>
      <c r="B630" s="19"/>
      <c r="C630" s="8"/>
      <c r="D630" s="27" t="s">
        <v>281</v>
      </c>
      <c r="E630" s="27" t="s">
        <v>281</v>
      </c>
      <c r="F630" s="27" t="s">
        <v>282</v>
      </c>
      <c r="G630" s="27" t="s">
        <v>282</v>
      </c>
      <c r="H630" s="27" t="s">
        <v>282</v>
      </c>
      <c r="I630" s="27" t="s">
        <v>111</v>
      </c>
      <c r="J630" s="27" t="s">
        <v>231</v>
      </c>
      <c r="K630" s="27" t="s">
        <v>282</v>
      </c>
      <c r="L630" s="104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0">
        <v>1</v>
      </c>
    </row>
    <row r="631" spans="1:65">
      <c r="A631" s="33"/>
      <c r="B631" s="18">
        <v>1</v>
      </c>
      <c r="C631" s="14">
        <v>1</v>
      </c>
      <c r="D631" s="206">
        <v>16.399999999999999</v>
      </c>
      <c r="E631" s="206">
        <v>15.17</v>
      </c>
      <c r="F631" s="207">
        <v>17.2</v>
      </c>
      <c r="G631" s="206">
        <v>18.87</v>
      </c>
      <c r="H631" s="221">
        <v>25.715739597926699</v>
      </c>
      <c r="I631" s="206">
        <v>18.77</v>
      </c>
      <c r="J631" s="207">
        <v>13.1</v>
      </c>
      <c r="K631" s="206">
        <v>21.6</v>
      </c>
      <c r="L631" s="209"/>
      <c r="M631" s="210"/>
      <c r="N631" s="210"/>
      <c r="O631" s="210"/>
      <c r="P631" s="210"/>
      <c r="Q631" s="210"/>
      <c r="R631" s="210"/>
      <c r="S631" s="210"/>
      <c r="T631" s="210"/>
      <c r="U631" s="210"/>
      <c r="V631" s="210"/>
      <c r="W631" s="210"/>
      <c r="X631" s="210"/>
      <c r="Y631" s="210"/>
      <c r="Z631" s="210"/>
      <c r="AA631" s="210"/>
      <c r="AB631" s="210"/>
      <c r="AC631" s="210"/>
      <c r="AD631" s="210"/>
      <c r="AE631" s="210"/>
      <c r="AF631" s="210"/>
      <c r="AG631" s="210"/>
      <c r="AH631" s="210"/>
      <c r="AI631" s="210"/>
      <c r="AJ631" s="210"/>
      <c r="AK631" s="210"/>
      <c r="AL631" s="210"/>
      <c r="AM631" s="210"/>
      <c r="AN631" s="210"/>
      <c r="AO631" s="210"/>
      <c r="AP631" s="210"/>
      <c r="AQ631" s="210"/>
      <c r="AR631" s="210"/>
      <c r="AS631" s="210"/>
      <c r="AT631" s="210"/>
      <c r="AU631" s="210"/>
      <c r="AV631" s="210"/>
      <c r="AW631" s="210"/>
      <c r="AX631" s="210"/>
      <c r="AY631" s="210"/>
      <c r="AZ631" s="210"/>
      <c r="BA631" s="210"/>
      <c r="BB631" s="210"/>
      <c r="BC631" s="210"/>
      <c r="BD631" s="210"/>
      <c r="BE631" s="210"/>
      <c r="BF631" s="210"/>
      <c r="BG631" s="210"/>
      <c r="BH631" s="210"/>
      <c r="BI631" s="210"/>
      <c r="BJ631" s="210"/>
      <c r="BK631" s="210"/>
      <c r="BL631" s="210"/>
      <c r="BM631" s="211">
        <v>1</v>
      </c>
    </row>
    <row r="632" spans="1:65">
      <c r="A632" s="33"/>
      <c r="B632" s="19">
        <v>1</v>
      </c>
      <c r="C632" s="8">
        <v>2</v>
      </c>
      <c r="D632" s="212">
        <v>15.7</v>
      </c>
      <c r="E632" s="212">
        <v>14.13</v>
      </c>
      <c r="F632" s="213">
        <v>17.2</v>
      </c>
      <c r="G632" s="212">
        <v>19.25</v>
      </c>
      <c r="H632" s="216">
        <v>25.675322954194893</v>
      </c>
      <c r="I632" s="212">
        <v>18.62</v>
      </c>
      <c r="J632" s="213">
        <v>14.1</v>
      </c>
      <c r="K632" s="218">
        <v>20.8</v>
      </c>
      <c r="L632" s="209"/>
      <c r="M632" s="210"/>
      <c r="N632" s="210"/>
      <c r="O632" s="210"/>
      <c r="P632" s="210"/>
      <c r="Q632" s="210"/>
      <c r="R632" s="210"/>
      <c r="S632" s="210"/>
      <c r="T632" s="210"/>
      <c r="U632" s="210"/>
      <c r="V632" s="210"/>
      <c r="W632" s="210"/>
      <c r="X632" s="210"/>
      <c r="Y632" s="210"/>
      <c r="Z632" s="210"/>
      <c r="AA632" s="210"/>
      <c r="AB632" s="210"/>
      <c r="AC632" s="210"/>
      <c r="AD632" s="210"/>
      <c r="AE632" s="210"/>
      <c r="AF632" s="210"/>
      <c r="AG632" s="210"/>
      <c r="AH632" s="210"/>
      <c r="AI632" s="210"/>
      <c r="AJ632" s="210"/>
      <c r="AK632" s="210"/>
      <c r="AL632" s="210"/>
      <c r="AM632" s="210"/>
      <c r="AN632" s="210"/>
      <c r="AO632" s="210"/>
      <c r="AP632" s="210"/>
      <c r="AQ632" s="210"/>
      <c r="AR632" s="210"/>
      <c r="AS632" s="210"/>
      <c r="AT632" s="210"/>
      <c r="AU632" s="210"/>
      <c r="AV632" s="210"/>
      <c r="AW632" s="210"/>
      <c r="AX632" s="210"/>
      <c r="AY632" s="210"/>
      <c r="AZ632" s="210"/>
      <c r="BA632" s="210"/>
      <c r="BB632" s="210"/>
      <c r="BC632" s="210"/>
      <c r="BD632" s="210"/>
      <c r="BE632" s="210"/>
      <c r="BF632" s="210"/>
      <c r="BG632" s="210"/>
      <c r="BH632" s="210"/>
      <c r="BI632" s="210"/>
      <c r="BJ632" s="210"/>
      <c r="BK632" s="210"/>
      <c r="BL632" s="210"/>
      <c r="BM632" s="211" t="e">
        <v>#N/A</v>
      </c>
    </row>
    <row r="633" spans="1:65">
      <c r="A633" s="33"/>
      <c r="B633" s="19">
        <v>1</v>
      </c>
      <c r="C633" s="8">
        <v>3</v>
      </c>
      <c r="D633" s="212">
        <v>17.600000000000001</v>
      </c>
      <c r="E633" s="212">
        <v>14.33</v>
      </c>
      <c r="F633" s="213">
        <v>16.7</v>
      </c>
      <c r="G633" s="212">
        <v>19.14</v>
      </c>
      <c r="H633" s="216">
        <v>26.222918327369548</v>
      </c>
      <c r="I633" s="212">
        <v>18.010000000000002</v>
      </c>
      <c r="J633" s="213">
        <v>13.4</v>
      </c>
      <c r="K633" s="213">
        <v>23.4</v>
      </c>
      <c r="L633" s="209"/>
      <c r="M633" s="210"/>
      <c r="N633" s="210"/>
      <c r="O633" s="210"/>
      <c r="P633" s="210"/>
      <c r="Q633" s="210"/>
      <c r="R633" s="210"/>
      <c r="S633" s="210"/>
      <c r="T633" s="210"/>
      <c r="U633" s="210"/>
      <c r="V633" s="210"/>
      <c r="W633" s="210"/>
      <c r="X633" s="210"/>
      <c r="Y633" s="210"/>
      <c r="Z633" s="210"/>
      <c r="AA633" s="210"/>
      <c r="AB633" s="210"/>
      <c r="AC633" s="210"/>
      <c r="AD633" s="210"/>
      <c r="AE633" s="210"/>
      <c r="AF633" s="210"/>
      <c r="AG633" s="210"/>
      <c r="AH633" s="210"/>
      <c r="AI633" s="210"/>
      <c r="AJ633" s="210"/>
      <c r="AK633" s="210"/>
      <c r="AL633" s="210"/>
      <c r="AM633" s="210"/>
      <c r="AN633" s="210"/>
      <c r="AO633" s="210"/>
      <c r="AP633" s="210"/>
      <c r="AQ633" s="210"/>
      <c r="AR633" s="210"/>
      <c r="AS633" s="210"/>
      <c r="AT633" s="210"/>
      <c r="AU633" s="210"/>
      <c r="AV633" s="210"/>
      <c r="AW633" s="210"/>
      <c r="AX633" s="210"/>
      <c r="AY633" s="210"/>
      <c r="AZ633" s="210"/>
      <c r="BA633" s="210"/>
      <c r="BB633" s="210"/>
      <c r="BC633" s="210"/>
      <c r="BD633" s="210"/>
      <c r="BE633" s="210"/>
      <c r="BF633" s="210"/>
      <c r="BG633" s="210"/>
      <c r="BH633" s="210"/>
      <c r="BI633" s="210"/>
      <c r="BJ633" s="210"/>
      <c r="BK633" s="210"/>
      <c r="BL633" s="210"/>
      <c r="BM633" s="211">
        <v>16</v>
      </c>
    </row>
    <row r="634" spans="1:65">
      <c r="A634" s="33"/>
      <c r="B634" s="19">
        <v>1</v>
      </c>
      <c r="C634" s="8">
        <v>4</v>
      </c>
      <c r="D634" s="212">
        <v>17.600000000000001</v>
      </c>
      <c r="E634" s="212">
        <v>13.95</v>
      </c>
      <c r="F634" s="213">
        <v>18.2</v>
      </c>
      <c r="G634" s="212">
        <v>18.670000000000002</v>
      </c>
      <c r="H634" s="216">
        <v>25.611804920176201</v>
      </c>
      <c r="I634" s="212">
        <v>18.03</v>
      </c>
      <c r="J634" s="213">
        <v>13.7</v>
      </c>
      <c r="K634" s="213">
        <v>23.3</v>
      </c>
      <c r="L634" s="209"/>
      <c r="M634" s="210"/>
      <c r="N634" s="210"/>
      <c r="O634" s="210"/>
      <c r="P634" s="210"/>
      <c r="Q634" s="210"/>
      <c r="R634" s="210"/>
      <c r="S634" s="210"/>
      <c r="T634" s="210"/>
      <c r="U634" s="210"/>
      <c r="V634" s="210"/>
      <c r="W634" s="210"/>
      <c r="X634" s="210"/>
      <c r="Y634" s="210"/>
      <c r="Z634" s="210"/>
      <c r="AA634" s="210"/>
      <c r="AB634" s="210"/>
      <c r="AC634" s="210"/>
      <c r="AD634" s="210"/>
      <c r="AE634" s="210"/>
      <c r="AF634" s="210"/>
      <c r="AG634" s="210"/>
      <c r="AH634" s="210"/>
      <c r="AI634" s="210"/>
      <c r="AJ634" s="210"/>
      <c r="AK634" s="210"/>
      <c r="AL634" s="210"/>
      <c r="AM634" s="210"/>
      <c r="AN634" s="210"/>
      <c r="AO634" s="210"/>
      <c r="AP634" s="210"/>
      <c r="AQ634" s="210"/>
      <c r="AR634" s="210"/>
      <c r="AS634" s="210"/>
      <c r="AT634" s="210"/>
      <c r="AU634" s="210"/>
      <c r="AV634" s="210"/>
      <c r="AW634" s="210"/>
      <c r="AX634" s="210"/>
      <c r="AY634" s="210"/>
      <c r="AZ634" s="210"/>
      <c r="BA634" s="210"/>
      <c r="BB634" s="210"/>
      <c r="BC634" s="210"/>
      <c r="BD634" s="210"/>
      <c r="BE634" s="210"/>
      <c r="BF634" s="210"/>
      <c r="BG634" s="210"/>
      <c r="BH634" s="210"/>
      <c r="BI634" s="210"/>
      <c r="BJ634" s="210"/>
      <c r="BK634" s="210"/>
      <c r="BL634" s="210"/>
      <c r="BM634" s="211">
        <v>17.443571428571428</v>
      </c>
    </row>
    <row r="635" spans="1:65">
      <c r="A635" s="33"/>
      <c r="B635" s="19">
        <v>1</v>
      </c>
      <c r="C635" s="8">
        <v>5</v>
      </c>
      <c r="D635" s="212">
        <v>16.600000000000001</v>
      </c>
      <c r="E635" s="212">
        <v>16.440000000000001</v>
      </c>
      <c r="F635" s="212">
        <v>16.3</v>
      </c>
      <c r="G635" s="212">
        <v>18.36</v>
      </c>
      <c r="H635" s="214">
        <v>26.115468014702401</v>
      </c>
      <c r="I635" s="212">
        <v>17.68</v>
      </c>
      <c r="J635" s="212">
        <v>13.5</v>
      </c>
      <c r="K635" s="212">
        <v>23.8</v>
      </c>
      <c r="L635" s="209"/>
      <c r="M635" s="210"/>
      <c r="N635" s="210"/>
      <c r="O635" s="210"/>
      <c r="P635" s="210"/>
      <c r="Q635" s="210"/>
      <c r="R635" s="210"/>
      <c r="S635" s="210"/>
      <c r="T635" s="210"/>
      <c r="U635" s="210"/>
      <c r="V635" s="210"/>
      <c r="W635" s="210"/>
      <c r="X635" s="210"/>
      <c r="Y635" s="210"/>
      <c r="Z635" s="210"/>
      <c r="AA635" s="210"/>
      <c r="AB635" s="210"/>
      <c r="AC635" s="210"/>
      <c r="AD635" s="210"/>
      <c r="AE635" s="210"/>
      <c r="AF635" s="210"/>
      <c r="AG635" s="210"/>
      <c r="AH635" s="210"/>
      <c r="AI635" s="210"/>
      <c r="AJ635" s="210"/>
      <c r="AK635" s="210"/>
      <c r="AL635" s="210"/>
      <c r="AM635" s="210"/>
      <c r="AN635" s="210"/>
      <c r="AO635" s="210"/>
      <c r="AP635" s="210"/>
      <c r="AQ635" s="210"/>
      <c r="AR635" s="210"/>
      <c r="AS635" s="210"/>
      <c r="AT635" s="210"/>
      <c r="AU635" s="210"/>
      <c r="AV635" s="210"/>
      <c r="AW635" s="210"/>
      <c r="AX635" s="210"/>
      <c r="AY635" s="210"/>
      <c r="AZ635" s="210"/>
      <c r="BA635" s="210"/>
      <c r="BB635" s="210"/>
      <c r="BC635" s="210"/>
      <c r="BD635" s="210"/>
      <c r="BE635" s="210"/>
      <c r="BF635" s="210"/>
      <c r="BG635" s="210"/>
      <c r="BH635" s="210"/>
      <c r="BI635" s="210"/>
      <c r="BJ635" s="210"/>
      <c r="BK635" s="210"/>
      <c r="BL635" s="210"/>
      <c r="BM635" s="211">
        <v>106</v>
      </c>
    </row>
    <row r="636" spans="1:65">
      <c r="A636" s="33"/>
      <c r="B636" s="19">
        <v>1</v>
      </c>
      <c r="C636" s="8">
        <v>6</v>
      </c>
      <c r="D636" s="212">
        <v>15.400000000000002</v>
      </c>
      <c r="E636" s="212">
        <v>15.46</v>
      </c>
      <c r="F636" s="212">
        <v>17</v>
      </c>
      <c r="G636" s="212">
        <v>18.760000000000002</v>
      </c>
      <c r="H636" s="214">
        <v>25.852595807758771</v>
      </c>
      <c r="I636" s="212">
        <v>17.010000000000002</v>
      </c>
      <c r="J636" s="212">
        <v>13.8</v>
      </c>
      <c r="K636" s="212">
        <v>23.3</v>
      </c>
      <c r="L636" s="209"/>
      <c r="M636" s="210"/>
      <c r="N636" s="210"/>
      <c r="O636" s="210"/>
      <c r="P636" s="210"/>
      <c r="Q636" s="210"/>
      <c r="R636" s="210"/>
      <c r="S636" s="210"/>
      <c r="T636" s="210"/>
      <c r="U636" s="210"/>
      <c r="V636" s="210"/>
      <c r="W636" s="210"/>
      <c r="X636" s="210"/>
      <c r="Y636" s="210"/>
      <c r="Z636" s="210"/>
      <c r="AA636" s="210"/>
      <c r="AB636" s="210"/>
      <c r="AC636" s="210"/>
      <c r="AD636" s="210"/>
      <c r="AE636" s="210"/>
      <c r="AF636" s="210"/>
      <c r="AG636" s="210"/>
      <c r="AH636" s="210"/>
      <c r="AI636" s="210"/>
      <c r="AJ636" s="210"/>
      <c r="AK636" s="210"/>
      <c r="AL636" s="210"/>
      <c r="AM636" s="210"/>
      <c r="AN636" s="210"/>
      <c r="AO636" s="210"/>
      <c r="AP636" s="210"/>
      <c r="AQ636" s="210"/>
      <c r="AR636" s="210"/>
      <c r="AS636" s="210"/>
      <c r="AT636" s="210"/>
      <c r="AU636" s="210"/>
      <c r="AV636" s="210"/>
      <c r="AW636" s="210"/>
      <c r="AX636" s="210"/>
      <c r="AY636" s="210"/>
      <c r="AZ636" s="210"/>
      <c r="BA636" s="210"/>
      <c r="BB636" s="210"/>
      <c r="BC636" s="210"/>
      <c r="BD636" s="210"/>
      <c r="BE636" s="210"/>
      <c r="BF636" s="210"/>
      <c r="BG636" s="210"/>
      <c r="BH636" s="210"/>
      <c r="BI636" s="210"/>
      <c r="BJ636" s="210"/>
      <c r="BK636" s="210"/>
      <c r="BL636" s="210"/>
      <c r="BM636" s="219"/>
    </row>
    <row r="637" spans="1:65">
      <c r="A637" s="33"/>
      <c r="B637" s="20" t="s">
        <v>233</v>
      </c>
      <c r="C637" s="12"/>
      <c r="D637" s="220">
        <v>16.55</v>
      </c>
      <c r="E637" s="220">
        <v>14.913333333333332</v>
      </c>
      <c r="F637" s="220">
        <v>17.099999999999998</v>
      </c>
      <c r="G637" s="220">
        <v>18.841666666666669</v>
      </c>
      <c r="H637" s="220">
        <v>25.865641603688086</v>
      </c>
      <c r="I637" s="220">
        <v>18.020000000000003</v>
      </c>
      <c r="J637" s="220">
        <v>13.6</v>
      </c>
      <c r="K637" s="220">
        <v>22.700000000000003</v>
      </c>
      <c r="L637" s="209"/>
      <c r="M637" s="210"/>
      <c r="N637" s="210"/>
      <c r="O637" s="210"/>
      <c r="P637" s="210"/>
      <c r="Q637" s="210"/>
      <c r="R637" s="210"/>
      <c r="S637" s="210"/>
      <c r="T637" s="210"/>
      <c r="U637" s="210"/>
      <c r="V637" s="210"/>
      <c r="W637" s="210"/>
      <c r="X637" s="210"/>
      <c r="Y637" s="210"/>
      <c r="Z637" s="210"/>
      <c r="AA637" s="210"/>
      <c r="AB637" s="210"/>
      <c r="AC637" s="210"/>
      <c r="AD637" s="210"/>
      <c r="AE637" s="210"/>
      <c r="AF637" s="210"/>
      <c r="AG637" s="210"/>
      <c r="AH637" s="210"/>
      <c r="AI637" s="210"/>
      <c r="AJ637" s="210"/>
      <c r="AK637" s="210"/>
      <c r="AL637" s="210"/>
      <c r="AM637" s="210"/>
      <c r="AN637" s="210"/>
      <c r="AO637" s="210"/>
      <c r="AP637" s="210"/>
      <c r="AQ637" s="210"/>
      <c r="AR637" s="210"/>
      <c r="AS637" s="210"/>
      <c r="AT637" s="210"/>
      <c r="AU637" s="210"/>
      <c r="AV637" s="210"/>
      <c r="AW637" s="210"/>
      <c r="AX637" s="210"/>
      <c r="AY637" s="210"/>
      <c r="AZ637" s="210"/>
      <c r="BA637" s="210"/>
      <c r="BB637" s="210"/>
      <c r="BC637" s="210"/>
      <c r="BD637" s="210"/>
      <c r="BE637" s="210"/>
      <c r="BF637" s="210"/>
      <c r="BG637" s="210"/>
      <c r="BH637" s="210"/>
      <c r="BI637" s="210"/>
      <c r="BJ637" s="210"/>
      <c r="BK637" s="210"/>
      <c r="BL637" s="210"/>
      <c r="BM637" s="219"/>
    </row>
    <row r="638" spans="1:65">
      <c r="A638" s="33"/>
      <c r="B638" s="3" t="s">
        <v>234</v>
      </c>
      <c r="C638" s="31"/>
      <c r="D638" s="215">
        <v>16.5</v>
      </c>
      <c r="E638" s="215">
        <v>14.75</v>
      </c>
      <c r="F638" s="215">
        <v>17.100000000000001</v>
      </c>
      <c r="G638" s="215">
        <v>18.815000000000001</v>
      </c>
      <c r="H638" s="215">
        <v>25.784167702842737</v>
      </c>
      <c r="I638" s="215">
        <v>18.020000000000003</v>
      </c>
      <c r="J638" s="215">
        <v>13.6</v>
      </c>
      <c r="K638" s="215">
        <v>23.3</v>
      </c>
      <c r="L638" s="209"/>
      <c r="M638" s="210"/>
      <c r="N638" s="210"/>
      <c r="O638" s="210"/>
      <c r="P638" s="210"/>
      <c r="Q638" s="210"/>
      <c r="R638" s="210"/>
      <c r="S638" s="210"/>
      <c r="T638" s="210"/>
      <c r="U638" s="210"/>
      <c r="V638" s="210"/>
      <c r="W638" s="210"/>
      <c r="X638" s="210"/>
      <c r="Y638" s="210"/>
      <c r="Z638" s="210"/>
      <c r="AA638" s="210"/>
      <c r="AB638" s="210"/>
      <c r="AC638" s="210"/>
      <c r="AD638" s="210"/>
      <c r="AE638" s="210"/>
      <c r="AF638" s="210"/>
      <c r="AG638" s="210"/>
      <c r="AH638" s="210"/>
      <c r="AI638" s="210"/>
      <c r="AJ638" s="210"/>
      <c r="AK638" s="210"/>
      <c r="AL638" s="210"/>
      <c r="AM638" s="210"/>
      <c r="AN638" s="210"/>
      <c r="AO638" s="210"/>
      <c r="AP638" s="210"/>
      <c r="AQ638" s="210"/>
      <c r="AR638" s="210"/>
      <c r="AS638" s="210"/>
      <c r="AT638" s="210"/>
      <c r="AU638" s="210"/>
      <c r="AV638" s="210"/>
      <c r="AW638" s="210"/>
      <c r="AX638" s="210"/>
      <c r="AY638" s="210"/>
      <c r="AZ638" s="210"/>
      <c r="BA638" s="210"/>
      <c r="BB638" s="210"/>
      <c r="BC638" s="210"/>
      <c r="BD638" s="210"/>
      <c r="BE638" s="210"/>
      <c r="BF638" s="210"/>
      <c r="BG638" s="210"/>
      <c r="BH638" s="210"/>
      <c r="BI638" s="210"/>
      <c r="BJ638" s="210"/>
      <c r="BK638" s="210"/>
      <c r="BL638" s="210"/>
      <c r="BM638" s="219"/>
    </row>
    <row r="639" spans="1:65">
      <c r="A639" s="33"/>
      <c r="B639" s="3" t="s">
        <v>235</v>
      </c>
      <c r="C639" s="31"/>
      <c r="D639" s="215">
        <v>0.9246621004453468</v>
      </c>
      <c r="E639" s="215">
        <v>0.95680022296541489</v>
      </c>
      <c r="F639" s="215">
        <v>0.63874877690685217</v>
      </c>
      <c r="G639" s="215">
        <v>0.32393929472459293</v>
      </c>
      <c r="H639" s="215">
        <v>0.25034174533576897</v>
      </c>
      <c r="I639" s="215">
        <v>0.6416229422332087</v>
      </c>
      <c r="J639" s="215">
        <v>0.34641016151377541</v>
      </c>
      <c r="K639" s="215">
        <v>1.2033287165193054</v>
      </c>
      <c r="L639" s="209"/>
      <c r="M639" s="210"/>
      <c r="N639" s="210"/>
      <c r="O639" s="210"/>
      <c r="P639" s="210"/>
      <c r="Q639" s="210"/>
      <c r="R639" s="210"/>
      <c r="S639" s="210"/>
      <c r="T639" s="210"/>
      <c r="U639" s="210"/>
      <c r="V639" s="210"/>
      <c r="W639" s="210"/>
      <c r="X639" s="210"/>
      <c r="Y639" s="210"/>
      <c r="Z639" s="210"/>
      <c r="AA639" s="210"/>
      <c r="AB639" s="210"/>
      <c r="AC639" s="210"/>
      <c r="AD639" s="210"/>
      <c r="AE639" s="210"/>
      <c r="AF639" s="210"/>
      <c r="AG639" s="210"/>
      <c r="AH639" s="210"/>
      <c r="AI639" s="210"/>
      <c r="AJ639" s="210"/>
      <c r="AK639" s="210"/>
      <c r="AL639" s="210"/>
      <c r="AM639" s="210"/>
      <c r="AN639" s="210"/>
      <c r="AO639" s="210"/>
      <c r="AP639" s="210"/>
      <c r="AQ639" s="210"/>
      <c r="AR639" s="210"/>
      <c r="AS639" s="210"/>
      <c r="AT639" s="210"/>
      <c r="AU639" s="210"/>
      <c r="AV639" s="210"/>
      <c r="AW639" s="210"/>
      <c r="AX639" s="210"/>
      <c r="AY639" s="210"/>
      <c r="AZ639" s="210"/>
      <c r="BA639" s="210"/>
      <c r="BB639" s="210"/>
      <c r="BC639" s="210"/>
      <c r="BD639" s="210"/>
      <c r="BE639" s="210"/>
      <c r="BF639" s="210"/>
      <c r="BG639" s="210"/>
      <c r="BH639" s="210"/>
      <c r="BI639" s="210"/>
      <c r="BJ639" s="210"/>
      <c r="BK639" s="210"/>
      <c r="BL639" s="210"/>
      <c r="BM639" s="219"/>
    </row>
    <row r="640" spans="1:65">
      <c r="A640" s="33"/>
      <c r="B640" s="3" t="s">
        <v>86</v>
      </c>
      <c r="C640" s="31"/>
      <c r="D640" s="13">
        <v>5.5870821779175031E-2</v>
      </c>
      <c r="E640" s="13">
        <v>6.4157368549312588E-2</v>
      </c>
      <c r="F640" s="13">
        <v>3.7353729643675573E-2</v>
      </c>
      <c r="G640" s="13">
        <v>1.7192709140624124E-2</v>
      </c>
      <c r="H640" s="13">
        <v>9.6785438061615173E-3</v>
      </c>
      <c r="I640" s="13">
        <v>3.5606156616715241E-2</v>
      </c>
      <c r="J640" s="13">
        <v>2.5471335405424664E-2</v>
      </c>
      <c r="K640" s="13">
        <v>5.3010075617590538E-2</v>
      </c>
      <c r="L640" s="104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61"/>
    </row>
    <row r="641" spans="1:65">
      <c r="A641" s="33"/>
      <c r="B641" s="3" t="s">
        <v>236</v>
      </c>
      <c r="C641" s="31"/>
      <c r="D641" s="13">
        <v>-5.1226403505179929E-2</v>
      </c>
      <c r="E641" s="13">
        <v>-0.1450527551424321</v>
      </c>
      <c r="F641" s="13">
        <v>-1.9696163138282707E-2</v>
      </c>
      <c r="G641" s="13">
        <v>8.0149598023559143E-2</v>
      </c>
      <c r="H641" s="13">
        <v>0.4828179945605553</v>
      </c>
      <c r="I641" s="13">
        <v>3.3045329839073156E-2</v>
      </c>
      <c r="J641" s="13">
        <v>-0.2203431472912657</v>
      </c>
      <c r="K641" s="13">
        <v>0.30133901150649045</v>
      </c>
      <c r="L641" s="104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1"/>
    </row>
    <row r="642" spans="1:65">
      <c r="A642" s="33"/>
      <c r="B642" s="51" t="s">
        <v>237</v>
      </c>
      <c r="C642" s="52"/>
      <c r="D642" s="50">
        <v>0.35</v>
      </c>
      <c r="E642" s="50">
        <v>0.91</v>
      </c>
      <c r="F642" s="50">
        <v>0.16</v>
      </c>
      <c r="G642" s="50">
        <v>0.44</v>
      </c>
      <c r="H642" s="50">
        <v>2.85</v>
      </c>
      <c r="I642" s="50">
        <v>0.16</v>
      </c>
      <c r="J642" s="50">
        <v>1.36</v>
      </c>
      <c r="K642" s="50">
        <v>1.76</v>
      </c>
      <c r="L642" s="104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1"/>
    </row>
    <row r="643" spans="1:65">
      <c r="B643" s="34"/>
      <c r="C643" s="20"/>
      <c r="D643" s="29"/>
      <c r="E643" s="29"/>
      <c r="F643" s="29"/>
      <c r="G643" s="29"/>
      <c r="H643" s="29"/>
      <c r="I643" s="29"/>
      <c r="J643" s="29"/>
      <c r="K643" s="29"/>
      <c r="BM643" s="61"/>
    </row>
    <row r="644" spans="1:65" ht="15">
      <c r="B644" s="35" t="s">
        <v>510</v>
      </c>
      <c r="BM644" s="30" t="s">
        <v>66</v>
      </c>
    </row>
    <row r="645" spans="1:65" ht="15">
      <c r="A645" s="26" t="s">
        <v>34</v>
      </c>
      <c r="B645" s="18" t="s">
        <v>106</v>
      </c>
      <c r="C645" s="15" t="s">
        <v>107</v>
      </c>
      <c r="D645" s="16" t="s">
        <v>203</v>
      </c>
      <c r="E645" s="17" t="s">
        <v>203</v>
      </c>
      <c r="F645" s="17" t="s">
        <v>203</v>
      </c>
      <c r="G645" s="17" t="s">
        <v>203</v>
      </c>
      <c r="H645" s="17" t="s">
        <v>203</v>
      </c>
      <c r="I645" s="17" t="s">
        <v>203</v>
      </c>
      <c r="J645" s="17" t="s">
        <v>203</v>
      </c>
      <c r="K645" s="17" t="s">
        <v>203</v>
      </c>
      <c r="L645" s="17" t="s">
        <v>203</v>
      </c>
      <c r="M645" s="17" t="s">
        <v>203</v>
      </c>
      <c r="N645" s="17" t="s">
        <v>203</v>
      </c>
      <c r="O645" s="17" t="s">
        <v>203</v>
      </c>
      <c r="P645" s="17" t="s">
        <v>203</v>
      </c>
      <c r="Q645" s="17" t="s">
        <v>203</v>
      </c>
      <c r="R645" s="17" t="s">
        <v>203</v>
      </c>
      <c r="S645" s="17" t="s">
        <v>203</v>
      </c>
      <c r="T645" s="17" t="s">
        <v>203</v>
      </c>
      <c r="U645" s="17" t="s">
        <v>203</v>
      </c>
      <c r="V645" s="17" t="s">
        <v>203</v>
      </c>
      <c r="W645" s="17" t="s">
        <v>203</v>
      </c>
      <c r="X645" s="17" t="s">
        <v>203</v>
      </c>
      <c r="Y645" s="17" t="s">
        <v>203</v>
      </c>
      <c r="Z645" s="17" t="s">
        <v>203</v>
      </c>
      <c r="AA645" s="104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0">
        <v>1</v>
      </c>
    </row>
    <row r="646" spans="1:65">
      <c r="A646" s="33"/>
      <c r="B646" s="19" t="s">
        <v>204</v>
      </c>
      <c r="C646" s="8" t="s">
        <v>204</v>
      </c>
      <c r="D646" s="102" t="s">
        <v>206</v>
      </c>
      <c r="E646" s="103" t="s">
        <v>207</v>
      </c>
      <c r="F646" s="103" t="s">
        <v>208</v>
      </c>
      <c r="G646" s="103" t="s">
        <v>209</v>
      </c>
      <c r="H646" s="103" t="s">
        <v>210</v>
      </c>
      <c r="I646" s="103" t="s">
        <v>211</v>
      </c>
      <c r="J646" s="103" t="s">
        <v>212</v>
      </c>
      <c r="K646" s="103" t="s">
        <v>213</v>
      </c>
      <c r="L646" s="103" t="s">
        <v>214</v>
      </c>
      <c r="M646" s="103" t="s">
        <v>215</v>
      </c>
      <c r="N646" s="103" t="s">
        <v>216</v>
      </c>
      <c r="O646" s="103" t="s">
        <v>217</v>
      </c>
      <c r="P646" s="103" t="s">
        <v>218</v>
      </c>
      <c r="Q646" s="103" t="s">
        <v>219</v>
      </c>
      <c r="R646" s="103" t="s">
        <v>220</v>
      </c>
      <c r="S646" s="103" t="s">
        <v>221</v>
      </c>
      <c r="T646" s="103" t="s">
        <v>222</v>
      </c>
      <c r="U646" s="103" t="s">
        <v>223</v>
      </c>
      <c r="V646" s="103" t="s">
        <v>224</v>
      </c>
      <c r="W646" s="103" t="s">
        <v>226</v>
      </c>
      <c r="X646" s="103" t="s">
        <v>249</v>
      </c>
      <c r="Y646" s="103" t="s">
        <v>239</v>
      </c>
      <c r="Z646" s="103" t="s">
        <v>250</v>
      </c>
      <c r="AA646" s="104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0" t="s">
        <v>3</v>
      </c>
    </row>
    <row r="647" spans="1:65">
      <c r="A647" s="33"/>
      <c r="B647" s="19"/>
      <c r="C647" s="8"/>
      <c r="D647" s="9" t="s">
        <v>241</v>
      </c>
      <c r="E647" s="10" t="s">
        <v>242</v>
      </c>
      <c r="F647" s="10" t="s">
        <v>241</v>
      </c>
      <c r="G647" s="10" t="s">
        <v>243</v>
      </c>
      <c r="H647" s="10" t="s">
        <v>241</v>
      </c>
      <c r="I647" s="10" t="s">
        <v>242</v>
      </c>
      <c r="J647" s="10" t="s">
        <v>242</v>
      </c>
      <c r="K647" s="10" t="s">
        <v>242</v>
      </c>
      <c r="L647" s="10" t="s">
        <v>242</v>
      </c>
      <c r="M647" s="10" t="s">
        <v>242</v>
      </c>
      <c r="N647" s="10" t="s">
        <v>242</v>
      </c>
      <c r="O647" s="10" t="s">
        <v>241</v>
      </c>
      <c r="P647" s="10" t="s">
        <v>241</v>
      </c>
      <c r="Q647" s="10" t="s">
        <v>243</v>
      </c>
      <c r="R647" s="10" t="s">
        <v>243</v>
      </c>
      <c r="S647" s="10" t="s">
        <v>242</v>
      </c>
      <c r="T647" s="10" t="s">
        <v>241</v>
      </c>
      <c r="U647" s="10" t="s">
        <v>243</v>
      </c>
      <c r="V647" s="10" t="s">
        <v>242</v>
      </c>
      <c r="W647" s="10" t="s">
        <v>241</v>
      </c>
      <c r="X647" s="10" t="s">
        <v>242</v>
      </c>
      <c r="Y647" s="10" t="s">
        <v>243</v>
      </c>
      <c r="Z647" s="10" t="s">
        <v>242</v>
      </c>
      <c r="AA647" s="104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0">
        <v>2</v>
      </c>
    </row>
    <row r="648" spans="1:65">
      <c r="A648" s="33"/>
      <c r="B648" s="19"/>
      <c r="C648" s="8"/>
      <c r="D648" s="27" t="s">
        <v>281</v>
      </c>
      <c r="E648" s="27" t="s">
        <v>281</v>
      </c>
      <c r="F648" s="27" t="s">
        <v>282</v>
      </c>
      <c r="G648" s="27" t="s">
        <v>282</v>
      </c>
      <c r="H648" s="27" t="s">
        <v>283</v>
      </c>
      <c r="I648" s="27" t="s">
        <v>282</v>
      </c>
      <c r="J648" s="27" t="s">
        <v>282</v>
      </c>
      <c r="K648" s="27" t="s">
        <v>282</v>
      </c>
      <c r="L648" s="27" t="s">
        <v>282</v>
      </c>
      <c r="M648" s="27" t="s">
        <v>282</v>
      </c>
      <c r="N648" s="27" t="s">
        <v>282</v>
      </c>
      <c r="O648" s="27" t="s">
        <v>284</v>
      </c>
      <c r="P648" s="27" t="s">
        <v>282</v>
      </c>
      <c r="Q648" s="27" t="s">
        <v>284</v>
      </c>
      <c r="R648" s="27" t="s">
        <v>283</v>
      </c>
      <c r="S648" s="27" t="s">
        <v>111</v>
      </c>
      <c r="T648" s="27" t="s">
        <v>231</v>
      </c>
      <c r="U648" s="27" t="s">
        <v>282</v>
      </c>
      <c r="V648" s="27" t="s">
        <v>282</v>
      </c>
      <c r="W648" s="27" t="s">
        <v>284</v>
      </c>
      <c r="X648" s="27" t="s">
        <v>282</v>
      </c>
      <c r="Y648" s="27" t="s">
        <v>282</v>
      </c>
      <c r="Z648" s="27" t="s">
        <v>285</v>
      </c>
      <c r="AA648" s="104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0">
        <v>3</v>
      </c>
    </row>
    <row r="649" spans="1:65">
      <c r="A649" s="33"/>
      <c r="B649" s="18">
        <v>1</v>
      </c>
      <c r="C649" s="14">
        <v>1</v>
      </c>
      <c r="D649" s="105">
        <v>5</v>
      </c>
      <c r="E649" s="105">
        <v>5</v>
      </c>
      <c r="F649" s="109">
        <v>5</v>
      </c>
      <c r="G649" s="21">
        <v>4.9000000000000004</v>
      </c>
      <c r="H649" s="109">
        <v>4</v>
      </c>
      <c r="I649" s="21">
        <v>5</v>
      </c>
      <c r="J649" s="22">
        <v>4.8</v>
      </c>
      <c r="K649" s="21">
        <v>5.04</v>
      </c>
      <c r="L649" s="21">
        <v>5</v>
      </c>
      <c r="M649" s="21">
        <v>4.7</v>
      </c>
      <c r="N649" s="21">
        <v>4.5</v>
      </c>
      <c r="O649" s="105">
        <v>5</v>
      </c>
      <c r="P649" s="21">
        <v>5.4047999999999998</v>
      </c>
      <c r="Q649" s="105">
        <v>9</v>
      </c>
      <c r="R649" s="21">
        <v>5.2</v>
      </c>
      <c r="S649" s="21">
        <v>4.8</v>
      </c>
      <c r="T649" s="105">
        <v>8</v>
      </c>
      <c r="U649" s="21">
        <v>4.8</v>
      </c>
      <c r="V649" s="21">
        <v>5.21</v>
      </c>
      <c r="W649" s="21">
        <v>4.8</v>
      </c>
      <c r="X649" s="105">
        <v>6.3</v>
      </c>
      <c r="Y649" s="105">
        <v>6.3352279533013487</v>
      </c>
      <c r="Z649" s="21">
        <v>5.3</v>
      </c>
      <c r="AA649" s="104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0">
        <v>1</v>
      </c>
    </row>
    <row r="650" spans="1:65">
      <c r="A650" s="33"/>
      <c r="B650" s="19">
        <v>1</v>
      </c>
      <c r="C650" s="8">
        <v>2</v>
      </c>
      <c r="D650" s="106">
        <v>5</v>
      </c>
      <c r="E650" s="106">
        <v>5</v>
      </c>
      <c r="F650" s="107">
        <v>5</v>
      </c>
      <c r="G650" s="10">
        <v>5.0999999999999996</v>
      </c>
      <c r="H650" s="107">
        <v>4</v>
      </c>
      <c r="I650" s="10">
        <v>4.8</v>
      </c>
      <c r="J650" s="23">
        <v>5</v>
      </c>
      <c r="K650" s="10">
        <v>5.05</v>
      </c>
      <c r="L650" s="10">
        <v>4.7</v>
      </c>
      <c r="M650" s="10">
        <v>5.5</v>
      </c>
      <c r="N650" s="10">
        <v>4.8</v>
      </c>
      <c r="O650" s="106">
        <v>5</v>
      </c>
      <c r="P650" s="10">
        <v>5.5968</v>
      </c>
      <c r="Q650" s="106">
        <v>9</v>
      </c>
      <c r="R650" s="10">
        <v>5.3</v>
      </c>
      <c r="S650" s="10">
        <v>4.8</v>
      </c>
      <c r="T650" s="106">
        <v>8</v>
      </c>
      <c r="U650" s="10">
        <v>5</v>
      </c>
      <c r="V650" s="10">
        <v>5.39</v>
      </c>
      <c r="W650" s="10">
        <v>4.68</v>
      </c>
      <c r="X650" s="106">
        <v>6.1</v>
      </c>
      <c r="Y650" s="106">
        <v>6.0029265429751</v>
      </c>
      <c r="Z650" s="10">
        <v>5.2</v>
      </c>
      <c r="AA650" s="104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0" t="e">
        <v>#N/A</v>
      </c>
    </row>
    <row r="651" spans="1:65">
      <c r="A651" s="33"/>
      <c r="B651" s="19">
        <v>1</v>
      </c>
      <c r="C651" s="8">
        <v>3</v>
      </c>
      <c r="D651" s="106">
        <v>5</v>
      </c>
      <c r="E651" s="106">
        <v>5</v>
      </c>
      <c r="F651" s="107">
        <v>5</v>
      </c>
      <c r="G651" s="10">
        <v>5.2</v>
      </c>
      <c r="H651" s="107">
        <v>4</v>
      </c>
      <c r="I651" s="10">
        <v>4.9000000000000004</v>
      </c>
      <c r="J651" s="23">
        <v>4.7</v>
      </c>
      <c r="K651" s="23">
        <v>5.03</v>
      </c>
      <c r="L651" s="11">
        <v>4.5</v>
      </c>
      <c r="M651" s="11">
        <v>4.7</v>
      </c>
      <c r="N651" s="11">
        <v>4.7</v>
      </c>
      <c r="O651" s="107">
        <v>7</v>
      </c>
      <c r="P651" s="11">
        <v>5.8751999999999995</v>
      </c>
      <c r="Q651" s="107">
        <v>9</v>
      </c>
      <c r="R651" s="11">
        <v>5</v>
      </c>
      <c r="S651" s="11">
        <v>4.9000000000000004</v>
      </c>
      <c r="T651" s="107">
        <v>8</v>
      </c>
      <c r="U651" s="11">
        <v>5</v>
      </c>
      <c r="V651" s="11">
        <v>5.05</v>
      </c>
      <c r="W651" s="11">
        <v>4.26</v>
      </c>
      <c r="X651" s="107">
        <v>6.4</v>
      </c>
      <c r="Y651" s="107">
        <v>6.6742760170767763</v>
      </c>
      <c r="Z651" s="11">
        <v>5.3</v>
      </c>
      <c r="AA651" s="104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0">
        <v>16</v>
      </c>
    </row>
    <row r="652" spans="1:65">
      <c r="A652" s="33"/>
      <c r="B652" s="19">
        <v>1</v>
      </c>
      <c r="C652" s="8">
        <v>4</v>
      </c>
      <c r="D652" s="106">
        <v>5</v>
      </c>
      <c r="E652" s="106">
        <v>5</v>
      </c>
      <c r="F652" s="107">
        <v>5</v>
      </c>
      <c r="G652" s="10">
        <v>5.2</v>
      </c>
      <c r="H652" s="107">
        <v>4</v>
      </c>
      <c r="I652" s="10">
        <v>4.9000000000000004</v>
      </c>
      <c r="J652" s="23">
        <v>4.7</v>
      </c>
      <c r="K652" s="23">
        <v>5.03</v>
      </c>
      <c r="L652" s="11">
        <v>4.8</v>
      </c>
      <c r="M652" s="11">
        <v>5.0999999999999996</v>
      </c>
      <c r="N652" s="11">
        <v>4.8</v>
      </c>
      <c r="O652" s="107">
        <v>5</v>
      </c>
      <c r="P652" s="11">
        <v>5.7215999999999996</v>
      </c>
      <c r="Q652" s="107">
        <v>9</v>
      </c>
      <c r="R652" s="11">
        <v>5.2</v>
      </c>
      <c r="S652" s="11">
        <v>4.7</v>
      </c>
      <c r="T652" s="107">
        <v>8</v>
      </c>
      <c r="U652" s="11">
        <v>4.8</v>
      </c>
      <c r="V652" s="11">
        <v>5.61</v>
      </c>
      <c r="W652" s="11">
        <v>4.62</v>
      </c>
      <c r="X652" s="107">
        <v>5.8</v>
      </c>
      <c r="Y652" s="107">
        <v>6.7286938706718002</v>
      </c>
      <c r="Z652" s="11">
        <v>5.2</v>
      </c>
      <c r="AA652" s="104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0">
        <v>4.9771380952380948</v>
      </c>
    </row>
    <row r="653" spans="1:65">
      <c r="A653" s="33"/>
      <c r="B653" s="19">
        <v>1</v>
      </c>
      <c r="C653" s="8">
        <v>5</v>
      </c>
      <c r="D653" s="106">
        <v>6</v>
      </c>
      <c r="E653" s="106">
        <v>6</v>
      </c>
      <c r="F653" s="106">
        <v>5</v>
      </c>
      <c r="G653" s="10">
        <v>4.7</v>
      </c>
      <c r="H653" s="106">
        <v>5</v>
      </c>
      <c r="I653" s="10">
        <v>4.8</v>
      </c>
      <c r="J653" s="10">
        <v>5</v>
      </c>
      <c r="K653" s="10">
        <v>4.96</v>
      </c>
      <c r="L653" s="10">
        <v>5.0999999999999996</v>
      </c>
      <c r="M653" s="10">
        <v>4.2</v>
      </c>
      <c r="N653" s="10">
        <v>4.5999999999999996</v>
      </c>
      <c r="O653" s="106">
        <v>6</v>
      </c>
      <c r="P653" s="10">
        <v>5.2607999999999997</v>
      </c>
      <c r="Q653" s="106">
        <v>9</v>
      </c>
      <c r="R653" s="10">
        <v>5.2</v>
      </c>
      <c r="S653" s="10">
        <v>4.8</v>
      </c>
      <c r="T653" s="106">
        <v>8</v>
      </c>
      <c r="U653" s="10">
        <v>4.8</v>
      </c>
      <c r="V653" s="10">
        <v>5.6</v>
      </c>
      <c r="W653" s="10">
        <v>4.63</v>
      </c>
      <c r="X653" s="106">
        <v>6</v>
      </c>
      <c r="Y653" s="106">
        <v>6.1447574389469803</v>
      </c>
      <c r="Z653" s="10">
        <v>5.3</v>
      </c>
      <c r="AA653" s="104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0">
        <v>107</v>
      </c>
    </row>
    <row r="654" spans="1:65">
      <c r="A654" s="33"/>
      <c r="B654" s="19">
        <v>1</v>
      </c>
      <c r="C654" s="8">
        <v>6</v>
      </c>
      <c r="D654" s="106">
        <v>5</v>
      </c>
      <c r="E654" s="106">
        <v>5</v>
      </c>
      <c r="F654" s="106">
        <v>5</v>
      </c>
      <c r="G654" s="10">
        <v>5.3</v>
      </c>
      <c r="H654" s="106">
        <v>4</v>
      </c>
      <c r="I654" s="10">
        <v>4.9000000000000004</v>
      </c>
      <c r="J654" s="10">
        <v>4.8</v>
      </c>
      <c r="K654" s="10">
        <v>5.01</v>
      </c>
      <c r="L654" s="10">
        <v>4.8</v>
      </c>
      <c r="M654" s="10">
        <v>5.2</v>
      </c>
      <c r="N654" s="10">
        <v>4.5999999999999996</v>
      </c>
      <c r="O654" s="106">
        <v>5</v>
      </c>
      <c r="P654" s="10">
        <v>5.5103999999999997</v>
      </c>
      <c r="Q654" s="106">
        <v>9</v>
      </c>
      <c r="R654" s="10">
        <v>5.0999999999999996</v>
      </c>
      <c r="S654" s="10">
        <v>4.8</v>
      </c>
      <c r="T654" s="106">
        <v>7</v>
      </c>
      <c r="U654" s="10">
        <v>4.8</v>
      </c>
      <c r="V654" s="10">
        <v>4.82</v>
      </c>
      <c r="W654" s="10">
        <v>4.22</v>
      </c>
      <c r="X654" s="106">
        <v>5.9</v>
      </c>
      <c r="Y654" s="106">
        <v>6.713342315524347</v>
      </c>
      <c r="Z654" s="10">
        <v>5.4</v>
      </c>
      <c r="AA654" s="104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61"/>
    </row>
    <row r="655" spans="1:65">
      <c r="A655" s="33"/>
      <c r="B655" s="20" t="s">
        <v>233</v>
      </c>
      <c r="C655" s="12"/>
      <c r="D655" s="24">
        <v>5.166666666666667</v>
      </c>
      <c r="E655" s="24">
        <v>5.166666666666667</v>
      </c>
      <c r="F655" s="24">
        <v>5</v>
      </c>
      <c r="G655" s="24">
        <v>5.0666666666666664</v>
      </c>
      <c r="H655" s="24">
        <v>4.166666666666667</v>
      </c>
      <c r="I655" s="24">
        <v>4.8833333333333337</v>
      </c>
      <c r="J655" s="24">
        <v>4.833333333333333</v>
      </c>
      <c r="K655" s="24">
        <v>5.0200000000000005</v>
      </c>
      <c r="L655" s="24">
        <v>4.8166666666666673</v>
      </c>
      <c r="M655" s="24">
        <v>4.8999999999999995</v>
      </c>
      <c r="N655" s="24">
        <v>4.666666666666667</v>
      </c>
      <c r="O655" s="24">
        <v>5.5</v>
      </c>
      <c r="P655" s="24">
        <v>5.5615999999999994</v>
      </c>
      <c r="Q655" s="24">
        <v>9</v>
      </c>
      <c r="R655" s="24">
        <v>5.166666666666667</v>
      </c>
      <c r="S655" s="24">
        <v>4.8</v>
      </c>
      <c r="T655" s="24">
        <v>7.833333333333333</v>
      </c>
      <c r="U655" s="24">
        <v>4.8666666666666671</v>
      </c>
      <c r="V655" s="24">
        <v>5.28</v>
      </c>
      <c r="W655" s="24">
        <v>4.5349999999999993</v>
      </c>
      <c r="X655" s="24">
        <v>6.083333333333333</v>
      </c>
      <c r="Y655" s="24">
        <v>6.4332040230827259</v>
      </c>
      <c r="Z655" s="24">
        <v>5.2833333333333341</v>
      </c>
      <c r="AA655" s="104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61"/>
    </row>
    <row r="656" spans="1:65">
      <c r="A656" s="33"/>
      <c r="B656" s="3" t="s">
        <v>234</v>
      </c>
      <c r="C656" s="31"/>
      <c r="D656" s="11">
        <v>5</v>
      </c>
      <c r="E656" s="11">
        <v>5</v>
      </c>
      <c r="F656" s="11">
        <v>5</v>
      </c>
      <c r="G656" s="11">
        <v>5.15</v>
      </c>
      <c r="H656" s="11">
        <v>4</v>
      </c>
      <c r="I656" s="11">
        <v>4.9000000000000004</v>
      </c>
      <c r="J656" s="11">
        <v>4.8</v>
      </c>
      <c r="K656" s="11">
        <v>5.03</v>
      </c>
      <c r="L656" s="11">
        <v>4.8</v>
      </c>
      <c r="M656" s="11">
        <v>4.9000000000000004</v>
      </c>
      <c r="N656" s="11">
        <v>4.6500000000000004</v>
      </c>
      <c r="O656" s="11">
        <v>5</v>
      </c>
      <c r="P656" s="11">
        <v>5.5535999999999994</v>
      </c>
      <c r="Q656" s="11">
        <v>9</v>
      </c>
      <c r="R656" s="11">
        <v>5.2</v>
      </c>
      <c r="S656" s="11">
        <v>4.8</v>
      </c>
      <c r="T656" s="11">
        <v>8</v>
      </c>
      <c r="U656" s="11">
        <v>4.8</v>
      </c>
      <c r="V656" s="11">
        <v>5.3</v>
      </c>
      <c r="W656" s="11">
        <v>4.625</v>
      </c>
      <c r="X656" s="11">
        <v>6.05</v>
      </c>
      <c r="Y656" s="11">
        <v>6.5047519851890625</v>
      </c>
      <c r="Z656" s="11">
        <v>5.3</v>
      </c>
      <c r="AA656" s="104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1"/>
    </row>
    <row r="657" spans="1:65">
      <c r="A657" s="33"/>
      <c r="B657" s="3" t="s">
        <v>235</v>
      </c>
      <c r="C657" s="31"/>
      <c r="D657" s="25">
        <v>0.40824829046386302</v>
      </c>
      <c r="E657" s="25">
        <v>0.40824829046386302</v>
      </c>
      <c r="F657" s="25">
        <v>0</v>
      </c>
      <c r="G657" s="25">
        <v>0.22509257354845499</v>
      </c>
      <c r="H657" s="25">
        <v>0.40824829046386302</v>
      </c>
      <c r="I657" s="25">
        <v>7.5277265270908222E-2</v>
      </c>
      <c r="J657" s="25">
        <v>0.13662601021279461</v>
      </c>
      <c r="K657" s="25">
        <v>3.2249030993194226E-2</v>
      </c>
      <c r="L657" s="25">
        <v>0.21369760566432797</v>
      </c>
      <c r="M657" s="25">
        <v>0.46043457732885346</v>
      </c>
      <c r="N657" s="25">
        <v>0.12110601416389968</v>
      </c>
      <c r="O657" s="25">
        <v>0.83666002653407556</v>
      </c>
      <c r="P657" s="25">
        <v>0.22039615241650651</v>
      </c>
      <c r="Q657" s="25">
        <v>0</v>
      </c>
      <c r="R657" s="25">
        <v>0.10327955589886449</v>
      </c>
      <c r="S657" s="25">
        <v>6.3245553203367638E-2</v>
      </c>
      <c r="T657" s="25">
        <v>0.40824829046386302</v>
      </c>
      <c r="U657" s="25">
        <v>0.10327955589886455</v>
      </c>
      <c r="V657" s="25">
        <v>0.31394266992557723</v>
      </c>
      <c r="W657" s="25">
        <v>0.23763417262674999</v>
      </c>
      <c r="X657" s="25">
        <v>0.23166067138525409</v>
      </c>
      <c r="Y657" s="25">
        <v>0.31681125966282908</v>
      </c>
      <c r="Z657" s="25">
        <v>7.5277265270908111E-2</v>
      </c>
      <c r="AA657" s="177"/>
      <c r="AB657" s="178"/>
      <c r="AC657" s="178"/>
      <c r="AD657" s="178"/>
      <c r="AE657" s="178"/>
      <c r="AF657" s="178"/>
      <c r="AG657" s="178"/>
      <c r="AH657" s="178"/>
      <c r="AI657" s="178"/>
      <c r="AJ657" s="178"/>
      <c r="AK657" s="178"/>
      <c r="AL657" s="178"/>
      <c r="AM657" s="178"/>
      <c r="AN657" s="178"/>
      <c r="AO657" s="178"/>
      <c r="AP657" s="178"/>
      <c r="AQ657" s="178"/>
      <c r="AR657" s="178"/>
      <c r="AS657" s="178"/>
      <c r="AT657" s="178"/>
      <c r="AU657" s="178"/>
      <c r="AV657" s="178"/>
      <c r="AW657" s="178"/>
      <c r="AX657" s="178"/>
      <c r="AY657" s="178"/>
      <c r="AZ657" s="178"/>
      <c r="BA657" s="178"/>
      <c r="BB657" s="178"/>
      <c r="BC657" s="178"/>
      <c r="BD657" s="178"/>
      <c r="BE657" s="178"/>
      <c r="BF657" s="178"/>
      <c r="BG657" s="178"/>
      <c r="BH657" s="178"/>
      <c r="BI657" s="178"/>
      <c r="BJ657" s="178"/>
      <c r="BK657" s="178"/>
      <c r="BL657" s="178"/>
      <c r="BM657" s="62"/>
    </row>
    <row r="658" spans="1:65">
      <c r="A658" s="33"/>
      <c r="B658" s="3" t="s">
        <v>86</v>
      </c>
      <c r="C658" s="31"/>
      <c r="D658" s="13">
        <v>7.901579815429606E-2</v>
      </c>
      <c r="E658" s="13">
        <v>7.901579815429606E-2</v>
      </c>
      <c r="F658" s="13">
        <v>0</v>
      </c>
      <c r="G658" s="13">
        <v>4.4426165831931909E-2</v>
      </c>
      <c r="H658" s="13">
        <v>9.7979589711327114E-2</v>
      </c>
      <c r="I658" s="13">
        <v>1.541513964591977E-2</v>
      </c>
      <c r="J658" s="13">
        <v>2.826745038885406E-2</v>
      </c>
      <c r="K658" s="13">
        <v>6.4241097596004432E-3</v>
      </c>
      <c r="L658" s="13">
        <v>4.4366284913009257E-2</v>
      </c>
      <c r="M658" s="13">
        <v>9.3966240271194587E-2</v>
      </c>
      <c r="N658" s="13">
        <v>2.5951288749407074E-2</v>
      </c>
      <c r="O658" s="13">
        <v>0.15212000482437738</v>
      </c>
      <c r="P658" s="13">
        <v>3.9628191962116394E-2</v>
      </c>
      <c r="Q658" s="13">
        <v>0</v>
      </c>
      <c r="R658" s="13">
        <v>1.9989591464296352E-2</v>
      </c>
      <c r="S658" s="13">
        <v>1.3176156917368259E-2</v>
      </c>
      <c r="T658" s="13">
        <v>5.211680303793996E-2</v>
      </c>
      <c r="U658" s="13">
        <v>2.1221826554561205E-2</v>
      </c>
      <c r="V658" s="13">
        <v>5.9458839001056293E-2</v>
      </c>
      <c r="W658" s="13">
        <v>5.2400038065435507E-2</v>
      </c>
      <c r="X658" s="13">
        <v>3.8081206255110266E-2</v>
      </c>
      <c r="Y658" s="13">
        <v>4.9246263374531737E-2</v>
      </c>
      <c r="Z658" s="13">
        <v>1.4248062827301218E-2</v>
      </c>
      <c r="AA658" s="104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61"/>
    </row>
    <row r="659" spans="1:65">
      <c r="A659" s="33"/>
      <c r="B659" s="3" t="s">
        <v>236</v>
      </c>
      <c r="C659" s="31"/>
      <c r="D659" s="13">
        <v>3.8079829774043228E-2</v>
      </c>
      <c r="E659" s="13">
        <v>3.8079829774043228E-2</v>
      </c>
      <c r="F659" s="13">
        <v>4.5933836522997762E-3</v>
      </c>
      <c r="G659" s="13">
        <v>1.7987962100997068E-2</v>
      </c>
      <c r="H659" s="13">
        <v>-0.16283884695641682</v>
      </c>
      <c r="I659" s="13">
        <v>-1.8847128632920485E-2</v>
      </c>
      <c r="J659" s="13">
        <v>-2.8893062469443564E-2</v>
      </c>
      <c r="K659" s="13">
        <v>8.611757186909097E-3</v>
      </c>
      <c r="L659" s="13">
        <v>-3.2241707081617776E-2</v>
      </c>
      <c r="M659" s="13">
        <v>-1.5498484020746273E-2</v>
      </c>
      <c r="N659" s="13">
        <v>-6.2379508591186794E-2</v>
      </c>
      <c r="O659" s="13">
        <v>0.10505272201752969</v>
      </c>
      <c r="P659" s="13">
        <v>0.11742931250412592</v>
      </c>
      <c r="Q659" s="13">
        <v>0.80826809057413973</v>
      </c>
      <c r="R659" s="13">
        <v>3.8079829774043228E-2</v>
      </c>
      <c r="S659" s="13">
        <v>-3.559035169379221E-2</v>
      </c>
      <c r="T659" s="13">
        <v>0.57386296772193623</v>
      </c>
      <c r="U659" s="13">
        <v>-2.2195773245094808E-2</v>
      </c>
      <c r="V659" s="13">
        <v>6.0850613136828713E-2</v>
      </c>
      <c r="W659" s="13">
        <v>-8.8833801027364268E-2</v>
      </c>
      <c r="X659" s="13">
        <v>0.22225528344363132</v>
      </c>
      <c r="Y659" s="13">
        <v>0.29255083945485261</v>
      </c>
      <c r="Z659" s="13">
        <v>6.15203420592636E-2</v>
      </c>
      <c r="AA659" s="104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1"/>
    </row>
    <row r="660" spans="1:65">
      <c r="A660" s="33"/>
      <c r="B660" s="51" t="s">
        <v>237</v>
      </c>
      <c r="C660" s="52"/>
      <c r="D660" s="50" t="s">
        <v>238</v>
      </c>
      <c r="E660" s="50" t="s">
        <v>238</v>
      </c>
      <c r="F660" s="50" t="s">
        <v>238</v>
      </c>
      <c r="G660" s="50">
        <v>0.39</v>
      </c>
      <c r="H660" s="50" t="s">
        <v>238</v>
      </c>
      <c r="I660" s="50">
        <v>0.28000000000000003</v>
      </c>
      <c r="J660" s="50">
        <v>0.47</v>
      </c>
      <c r="K660" s="50">
        <v>0.22</v>
      </c>
      <c r="L660" s="50">
        <v>0.53</v>
      </c>
      <c r="M660" s="50">
        <v>0.22</v>
      </c>
      <c r="N660" s="50">
        <v>1.08</v>
      </c>
      <c r="O660" s="50" t="s">
        <v>238</v>
      </c>
      <c r="P660" s="50">
        <v>2.21</v>
      </c>
      <c r="Q660" s="50" t="s">
        <v>238</v>
      </c>
      <c r="R660" s="50">
        <v>0.76</v>
      </c>
      <c r="S660" s="50">
        <v>0.59</v>
      </c>
      <c r="T660" s="50" t="s">
        <v>238</v>
      </c>
      <c r="U660" s="50">
        <v>0.34</v>
      </c>
      <c r="V660" s="50">
        <v>1.18</v>
      </c>
      <c r="W660" s="50">
        <v>1.56</v>
      </c>
      <c r="X660" s="50">
        <v>4.13</v>
      </c>
      <c r="Y660" s="50">
        <v>5.42</v>
      </c>
      <c r="Z660" s="50">
        <v>1.19</v>
      </c>
      <c r="AA660" s="104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61"/>
    </row>
    <row r="661" spans="1:65">
      <c r="B661" s="34" t="s">
        <v>297</v>
      </c>
      <c r="C661" s="20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BM661" s="61"/>
    </row>
    <row r="662" spans="1:65">
      <c r="BM662" s="61"/>
    </row>
    <row r="663" spans="1:65" ht="15">
      <c r="B663" s="35" t="s">
        <v>511</v>
      </c>
      <c r="BM663" s="30" t="s">
        <v>66</v>
      </c>
    </row>
    <row r="664" spans="1:65" ht="15">
      <c r="A664" s="26" t="s">
        <v>58</v>
      </c>
      <c r="B664" s="18" t="s">
        <v>106</v>
      </c>
      <c r="C664" s="15" t="s">
        <v>107</v>
      </c>
      <c r="D664" s="16" t="s">
        <v>203</v>
      </c>
      <c r="E664" s="17" t="s">
        <v>203</v>
      </c>
      <c r="F664" s="17" t="s">
        <v>203</v>
      </c>
      <c r="G664" s="17" t="s">
        <v>203</v>
      </c>
      <c r="H664" s="17" t="s">
        <v>203</v>
      </c>
      <c r="I664" s="17" t="s">
        <v>203</v>
      </c>
      <c r="J664" s="17" t="s">
        <v>203</v>
      </c>
      <c r="K664" s="17" t="s">
        <v>203</v>
      </c>
      <c r="L664" s="17" t="s">
        <v>203</v>
      </c>
      <c r="M664" s="17" t="s">
        <v>203</v>
      </c>
      <c r="N664" s="17" t="s">
        <v>203</v>
      </c>
      <c r="O664" s="17" t="s">
        <v>203</v>
      </c>
      <c r="P664" s="17" t="s">
        <v>203</v>
      </c>
      <c r="Q664" s="17" t="s">
        <v>203</v>
      </c>
      <c r="R664" s="17" t="s">
        <v>203</v>
      </c>
      <c r="S664" s="17" t="s">
        <v>203</v>
      </c>
      <c r="T664" s="17" t="s">
        <v>203</v>
      </c>
      <c r="U664" s="17" t="s">
        <v>203</v>
      </c>
      <c r="V664" s="17" t="s">
        <v>203</v>
      </c>
      <c r="W664" s="17" t="s">
        <v>203</v>
      </c>
      <c r="X664" s="17" t="s">
        <v>203</v>
      </c>
      <c r="Y664" s="104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0">
        <v>1</v>
      </c>
    </row>
    <row r="665" spans="1:65">
      <c r="A665" s="33"/>
      <c r="B665" s="19" t="s">
        <v>204</v>
      </c>
      <c r="C665" s="8" t="s">
        <v>204</v>
      </c>
      <c r="D665" s="102" t="s">
        <v>206</v>
      </c>
      <c r="E665" s="103" t="s">
        <v>207</v>
      </c>
      <c r="F665" s="103" t="s">
        <v>208</v>
      </c>
      <c r="G665" s="103" t="s">
        <v>209</v>
      </c>
      <c r="H665" s="103" t="s">
        <v>210</v>
      </c>
      <c r="I665" s="103" t="s">
        <v>211</v>
      </c>
      <c r="J665" s="103" t="s">
        <v>212</v>
      </c>
      <c r="K665" s="103" t="s">
        <v>213</v>
      </c>
      <c r="L665" s="103" t="s">
        <v>214</v>
      </c>
      <c r="M665" s="103" t="s">
        <v>215</v>
      </c>
      <c r="N665" s="103" t="s">
        <v>216</v>
      </c>
      <c r="O665" s="103" t="s">
        <v>217</v>
      </c>
      <c r="P665" s="103" t="s">
        <v>219</v>
      </c>
      <c r="Q665" s="103" t="s">
        <v>220</v>
      </c>
      <c r="R665" s="103" t="s">
        <v>221</v>
      </c>
      <c r="S665" s="103" t="s">
        <v>222</v>
      </c>
      <c r="T665" s="103" t="s">
        <v>223</v>
      </c>
      <c r="U665" s="103" t="s">
        <v>226</v>
      </c>
      <c r="V665" s="103" t="s">
        <v>249</v>
      </c>
      <c r="W665" s="103" t="s">
        <v>239</v>
      </c>
      <c r="X665" s="103" t="s">
        <v>250</v>
      </c>
      <c r="Y665" s="104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0" t="s">
        <v>1</v>
      </c>
    </row>
    <row r="666" spans="1:65">
      <c r="A666" s="33"/>
      <c r="B666" s="19"/>
      <c r="C666" s="8"/>
      <c r="D666" s="9" t="s">
        <v>241</v>
      </c>
      <c r="E666" s="10" t="s">
        <v>241</v>
      </c>
      <c r="F666" s="10" t="s">
        <v>241</v>
      </c>
      <c r="G666" s="10" t="s">
        <v>243</v>
      </c>
      <c r="H666" s="10" t="s">
        <v>241</v>
      </c>
      <c r="I666" s="10" t="s">
        <v>242</v>
      </c>
      <c r="J666" s="10" t="s">
        <v>242</v>
      </c>
      <c r="K666" s="10" t="s">
        <v>242</v>
      </c>
      <c r="L666" s="10" t="s">
        <v>242</v>
      </c>
      <c r="M666" s="10" t="s">
        <v>242</v>
      </c>
      <c r="N666" s="10" t="s">
        <v>242</v>
      </c>
      <c r="O666" s="10" t="s">
        <v>241</v>
      </c>
      <c r="P666" s="10" t="s">
        <v>243</v>
      </c>
      <c r="Q666" s="10" t="s">
        <v>243</v>
      </c>
      <c r="R666" s="10" t="s">
        <v>241</v>
      </c>
      <c r="S666" s="10" t="s">
        <v>241</v>
      </c>
      <c r="T666" s="10" t="s">
        <v>243</v>
      </c>
      <c r="U666" s="10" t="s">
        <v>241</v>
      </c>
      <c r="V666" s="10" t="s">
        <v>242</v>
      </c>
      <c r="W666" s="10" t="s">
        <v>243</v>
      </c>
      <c r="X666" s="10" t="s">
        <v>243</v>
      </c>
      <c r="Y666" s="104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0">
        <v>3</v>
      </c>
    </row>
    <row r="667" spans="1:65">
      <c r="A667" s="33"/>
      <c r="B667" s="19"/>
      <c r="C667" s="8"/>
      <c r="D667" s="27" t="s">
        <v>281</v>
      </c>
      <c r="E667" s="27" t="s">
        <v>281</v>
      </c>
      <c r="F667" s="27" t="s">
        <v>282</v>
      </c>
      <c r="G667" s="27" t="s">
        <v>282</v>
      </c>
      <c r="H667" s="27" t="s">
        <v>283</v>
      </c>
      <c r="I667" s="27" t="s">
        <v>282</v>
      </c>
      <c r="J667" s="27" t="s">
        <v>282</v>
      </c>
      <c r="K667" s="27" t="s">
        <v>282</v>
      </c>
      <c r="L667" s="27" t="s">
        <v>282</v>
      </c>
      <c r="M667" s="27" t="s">
        <v>282</v>
      </c>
      <c r="N667" s="27" t="s">
        <v>282</v>
      </c>
      <c r="O667" s="27" t="s">
        <v>284</v>
      </c>
      <c r="P667" s="27" t="s">
        <v>284</v>
      </c>
      <c r="Q667" s="27" t="s">
        <v>283</v>
      </c>
      <c r="R667" s="27" t="s">
        <v>111</v>
      </c>
      <c r="S667" s="27" t="s">
        <v>231</v>
      </c>
      <c r="T667" s="27" t="s">
        <v>282</v>
      </c>
      <c r="U667" s="27" t="s">
        <v>284</v>
      </c>
      <c r="V667" s="27" t="s">
        <v>282</v>
      </c>
      <c r="W667" s="27" t="s">
        <v>282</v>
      </c>
      <c r="X667" s="27" t="s">
        <v>285</v>
      </c>
      <c r="Y667" s="104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0">
        <v>3</v>
      </c>
    </row>
    <row r="668" spans="1:65">
      <c r="A668" s="33"/>
      <c r="B668" s="18">
        <v>1</v>
      </c>
      <c r="C668" s="14">
        <v>1</v>
      </c>
      <c r="D668" s="174">
        <v>2.4500000000000001E-2</v>
      </c>
      <c r="E668" s="174">
        <v>2.7E-2</v>
      </c>
      <c r="F668" s="175">
        <v>2.6899999999999997E-2</v>
      </c>
      <c r="G668" s="174">
        <v>2.5999999999999999E-2</v>
      </c>
      <c r="H668" s="224">
        <v>0.02</v>
      </c>
      <c r="I668" s="174">
        <v>2.5999999999999999E-2</v>
      </c>
      <c r="J668" s="175">
        <v>2.5999999999999999E-2</v>
      </c>
      <c r="K668" s="174">
        <v>2.8199999999999996E-2</v>
      </c>
      <c r="L668" s="174">
        <v>2.5999999999999999E-2</v>
      </c>
      <c r="M668" s="174">
        <v>2.7E-2</v>
      </c>
      <c r="N668" s="174">
        <v>2.5000000000000001E-2</v>
      </c>
      <c r="O668" s="174">
        <v>2.5999999999999999E-2</v>
      </c>
      <c r="P668" s="174">
        <v>2.63E-2</v>
      </c>
      <c r="Q668" s="174">
        <v>2.5000000000000001E-2</v>
      </c>
      <c r="R668" s="174">
        <v>2.5099999999999997E-2</v>
      </c>
      <c r="S668" s="174">
        <v>2.4E-2</v>
      </c>
      <c r="T668" s="174">
        <v>2.6499999999999999E-2</v>
      </c>
      <c r="U668" s="185">
        <v>0.03</v>
      </c>
      <c r="V668" s="185">
        <v>3.3399999999999999E-2</v>
      </c>
      <c r="W668" s="174">
        <v>2.6176500000000005E-2</v>
      </c>
      <c r="X668" s="174">
        <v>2.4899999999999999E-2</v>
      </c>
      <c r="Y668" s="177"/>
      <c r="Z668" s="178"/>
      <c r="AA668" s="178"/>
      <c r="AB668" s="178"/>
      <c r="AC668" s="178"/>
      <c r="AD668" s="178"/>
      <c r="AE668" s="178"/>
      <c r="AF668" s="178"/>
      <c r="AG668" s="178"/>
      <c r="AH668" s="178"/>
      <c r="AI668" s="178"/>
      <c r="AJ668" s="178"/>
      <c r="AK668" s="178"/>
      <c r="AL668" s="178"/>
      <c r="AM668" s="178"/>
      <c r="AN668" s="178"/>
      <c r="AO668" s="178"/>
      <c r="AP668" s="178"/>
      <c r="AQ668" s="178"/>
      <c r="AR668" s="178"/>
      <c r="AS668" s="178"/>
      <c r="AT668" s="178"/>
      <c r="AU668" s="178"/>
      <c r="AV668" s="178"/>
      <c r="AW668" s="178"/>
      <c r="AX668" s="178"/>
      <c r="AY668" s="178"/>
      <c r="AZ668" s="178"/>
      <c r="BA668" s="178"/>
      <c r="BB668" s="178"/>
      <c r="BC668" s="178"/>
      <c r="BD668" s="178"/>
      <c r="BE668" s="178"/>
      <c r="BF668" s="178"/>
      <c r="BG668" s="178"/>
      <c r="BH668" s="178"/>
      <c r="BI668" s="178"/>
      <c r="BJ668" s="178"/>
      <c r="BK668" s="178"/>
      <c r="BL668" s="178"/>
      <c r="BM668" s="179">
        <v>1</v>
      </c>
    </row>
    <row r="669" spans="1:65">
      <c r="A669" s="33"/>
      <c r="B669" s="19">
        <v>1</v>
      </c>
      <c r="C669" s="8">
        <v>2</v>
      </c>
      <c r="D669" s="181">
        <v>2.3E-2</v>
      </c>
      <c r="E669" s="181">
        <v>2.4E-2</v>
      </c>
      <c r="F669" s="182">
        <v>2.6899999999999997E-2</v>
      </c>
      <c r="G669" s="181">
        <v>2.5999999999999999E-2</v>
      </c>
      <c r="H669" s="188">
        <v>0.02</v>
      </c>
      <c r="I669" s="181">
        <v>2.5999999999999999E-2</v>
      </c>
      <c r="J669" s="182">
        <v>2.5999999999999999E-2</v>
      </c>
      <c r="K669" s="181">
        <v>2.7900000000000001E-2</v>
      </c>
      <c r="L669" s="181">
        <v>2.5000000000000001E-2</v>
      </c>
      <c r="M669" s="181">
        <v>2.7E-2</v>
      </c>
      <c r="N669" s="181">
        <v>2.5000000000000001E-2</v>
      </c>
      <c r="O669" s="181">
        <v>2.5999999999999999E-2</v>
      </c>
      <c r="P669" s="181">
        <v>2.5999999999999999E-2</v>
      </c>
      <c r="Q669" s="181">
        <v>2.4899999999999999E-2</v>
      </c>
      <c r="R669" s="181">
        <v>2.5300000000000003E-2</v>
      </c>
      <c r="S669" s="181">
        <v>2.4E-2</v>
      </c>
      <c r="T669" s="181">
        <v>2.5300000000000003E-2</v>
      </c>
      <c r="U669" s="186">
        <v>0.03</v>
      </c>
      <c r="V669" s="186">
        <v>3.3500000000000002E-2</v>
      </c>
      <c r="W669" s="181">
        <v>2.5892999999999999E-2</v>
      </c>
      <c r="X669" s="181">
        <v>2.5799999999999997E-2</v>
      </c>
      <c r="Y669" s="177"/>
      <c r="Z669" s="178"/>
      <c r="AA669" s="178"/>
      <c r="AB669" s="178"/>
      <c r="AC669" s="178"/>
      <c r="AD669" s="178"/>
      <c r="AE669" s="178"/>
      <c r="AF669" s="178"/>
      <c r="AG669" s="178"/>
      <c r="AH669" s="178"/>
      <c r="AI669" s="178"/>
      <c r="AJ669" s="178"/>
      <c r="AK669" s="178"/>
      <c r="AL669" s="178"/>
      <c r="AM669" s="178"/>
      <c r="AN669" s="178"/>
      <c r="AO669" s="178"/>
      <c r="AP669" s="178"/>
      <c r="AQ669" s="178"/>
      <c r="AR669" s="178"/>
      <c r="AS669" s="178"/>
      <c r="AT669" s="178"/>
      <c r="AU669" s="178"/>
      <c r="AV669" s="178"/>
      <c r="AW669" s="178"/>
      <c r="AX669" s="178"/>
      <c r="AY669" s="178"/>
      <c r="AZ669" s="178"/>
      <c r="BA669" s="178"/>
      <c r="BB669" s="178"/>
      <c r="BC669" s="178"/>
      <c r="BD669" s="178"/>
      <c r="BE669" s="178"/>
      <c r="BF669" s="178"/>
      <c r="BG669" s="178"/>
      <c r="BH669" s="178"/>
      <c r="BI669" s="178"/>
      <c r="BJ669" s="178"/>
      <c r="BK669" s="178"/>
      <c r="BL669" s="178"/>
      <c r="BM669" s="179" t="e">
        <v>#N/A</v>
      </c>
    </row>
    <row r="670" spans="1:65">
      <c r="A670" s="33"/>
      <c r="B670" s="19">
        <v>1</v>
      </c>
      <c r="C670" s="8">
        <v>3</v>
      </c>
      <c r="D670" s="181">
        <v>2.35E-2</v>
      </c>
      <c r="E670" s="181">
        <v>2.1999999999999999E-2</v>
      </c>
      <c r="F670" s="182">
        <v>2.6899999999999997E-2</v>
      </c>
      <c r="G670" s="181">
        <v>2.5000000000000001E-2</v>
      </c>
      <c r="H670" s="182">
        <v>0.03</v>
      </c>
      <c r="I670" s="181">
        <v>2.5999999999999999E-2</v>
      </c>
      <c r="J670" s="182">
        <v>2.5999999999999999E-2</v>
      </c>
      <c r="K670" s="182">
        <v>2.7400000000000001E-2</v>
      </c>
      <c r="L670" s="25">
        <v>2.5999999999999999E-2</v>
      </c>
      <c r="M670" s="25">
        <v>2.7E-2</v>
      </c>
      <c r="N670" s="25">
        <v>2.5000000000000001E-2</v>
      </c>
      <c r="O670" s="25">
        <v>2.5999999999999999E-2</v>
      </c>
      <c r="P670" s="25">
        <v>2.6200000000000001E-2</v>
      </c>
      <c r="Q670" s="25">
        <v>2.4899999999999999E-2</v>
      </c>
      <c r="R670" s="25">
        <v>2.5899999999999999E-2</v>
      </c>
      <c r="S670" s="25">
        <v>2.4E-2</v>
      </c>
      <c r="T670" s="25">
        <v>2.63E-2</v>
      </c>
      <c r="U670" s="187">
        <v>0.03</v>
      </c>
      <c r="V670" s="187">
        <v>3.3000000000000002E-2</v>
      </c>
      <c r="W670" s="25">
        <v>2.5462500000000002E-2</v>
      </c>
      <c r="X670" s="25">
        <v>2.5500000000000002E-2</v>
      </c>
      <c r="Y670" s="177"/>
      <c r="Z670" s="178"/>
      <c r="AA670" s="178"/>
      <c r="AB670" s="178"/>
      <c r="AC670" s="178"/>
      <c r="AD670" s="178"/>
      <c r="AE670" s="178"/>
      <c r="AF670" s="178"/>
      <c r="AG670" s="178"/>
      <c r="AH670" s="178"/>
      <c r="AI670" s="178"/>
      <c r="AJ670" s="178"/>
      <c r="AK670" s="178"/>
      <c r="AL670" s="178"/>
      <c r="AM670" s="178"/>
      <c r="AN670" s="178"/>
      <c r="AO670" s="178"/>
      <c r="AP670" s="178"/>
      <c r="AQ670" s="178"/>
      <c r="AR670" s="178"/>
      <c r="AS670" s="178"/>
      <c r="AT670" s="178"/>
      <c r="AU670" s="178"/>
      <c r="AV670" s="178"/>
      <c r="AW670" s="178"/>
      <c r="AX670" s="178"/>
      <c r="AY670" s="178"/>
      <c r="AZ670" s="178"/>
      <c r="BA670" s="178"/>
      <c r="BB670" s="178"/>
      <c r="BC670" s="178"/>
      <c r="BD670" s="178"/>
      <c r="BE670" s="178"/>
      <c r="BF670" s="178"/>
      <c r="BG670" s="178"/>
      <c r="BH670" s="178"/>
      <c r="BI670" s="178"/>
      <c r="BJ670" s="178"/>
      <c r="BK670" s="178"/>
      <c r="BL670" s="178"/>
      <c r="BM670" s="179">
        <v>16</v>
      </c>
    </row>
    <row r="671" spans="1:65">
      <c r="A671" s="33"/>
      <c r="B671" s="19">
        <v>1</v>
      </c>
      <c r="C671" s="8">
        <v>4</v>
      </c>
      <c r="D671" s="181">
        <v>2.3E-2</v>
      </c>
      <c r="E671" s="181">
        <v>2.5999999999999999E-2</v>
      </c>
      <c r="F671" s="182">
        <v>2.7E-2</v>
      </c>
      <c r="G671" s="181">
        <v>2.1999999999999999E-2</v>
      </c>
      <c r="H671" s="188">
        <v>0.02</v>
      </c>
      <c r="I671" s="181">
        <v>2.5999999999999999E-2</v>
      </c>
      <c r="J671" s="182">
        <v>2.5999999999999999E-2</v>
      </c>
      <c r="K671" s="182">
        <v>2.8199999999999996E-2</v>
      </c>
      <c r="L671" s="25">
        <v>2.5999999999999999E-2</v>
      </c>
      <c r="M671" s="25">
        <v>2.7E-2</v>
      </c>
      <c r="N671" s="25">
        <v>2.5000000000000001E-2</v>
      </c>
      <c r="O671" s="25">
        <v>2.5999999999999999E-2</v>
      </c>
      <c r="P671" s="25">
        <v>2.5500000000000002E-2</v>
      </c>
      <c r="Q671" s="25">
        <v>2.5300000000000003E-2</v>
      </c>
      <c r="R671" s="25">
        <v>2.5500000000000002E-2</v>
      </c>
      <c r="S671" s="25">
        <v>2.5999999999999999E-2</v>
      </c>
      <c r="T671" s="25">
        <v>2.6800000000000001E-2</v>
      </c>
      <c r="U671" s="187">
        <v>0.03</v>
      </c>
      <c r="V671" s="187">
        <v>3.3500000000000002E-2</v>
      </c>
      <c r="W671" s="25">
        <v>2.9736000000000005E-2</v>
      </c>
      <c r="X671" s="25">
        <v>2.5300000000000003E-2</v>
      </c>
      <c r="Y671" s="177"/>
      <c r="Z671" s="178"/>
      <c r="AA671" s="178"/>
      <c r="AB671" s="178"/>
      <c r="AC671" s="178"/>
      <c r="AD671" s="178"/>
      <c r="AE671" s="178"/>
      <c r="AF671" s="178"/>
      <c r="AG671" s="178"/>
      <c r="AH671" s="178"/>
      <c r="AI671" s="178"/>
      <c r="AJ671" s="178"/>
      <c r="AK671" s="178"/>
      <c r="AL671" s="178"/>
      <c r="AM671" s="178"/>
      <c r="AN671" s="178"/>
      <c r="AO671" s="178"/>
      <c r="AP671" s="178"/>
      <c r="AQ671" s="178"/>
      <c r="AR671" s="178"/>
      <c r="AS671" s="178"/>
      <c r="AT671" s="178"/>
      <c r="AU671" s="178"/>
      <c r="AV671" s="178"/>
      <c r="AW671" s="178"/>
      <c r="AX671" s="178"/>
      <c r="AY671" s="178"/>
      <c r="AZ671" s="178"/>
      <c r="BA671" s="178"/>
      <c r="BB671" s="178"/>
      <c r="BC671" s="178"/>
      <c r="BD671" s="178"/>
      <c r="BE671" s="178"/>
      <c r="BF671" s="178"/>
      <c r="BG671" s="178"/>
      <c r="BH671" s="178"/>
      <c r="BI671" s="178"/>
      <c r="BJ671" s="178"/>
      <c r="BK671" s="178"/>
      <c r="BL671" s="178"/>
      <c r="BM671" s="179">
        <v>2.596200438596491E-2</v>
      </c>
    </row>
    <row r="672" spans="1:65">
      <c r="A672" s="33"/>
      <c r="B672" s="19">
        <v>1</v>
      </c>
      <c r="C672" s="8">
        <v>5</v>
      </c>
      <c r="D672" s="181">
        <v>2.4E-2</v>
      </c>
      <c r="E672" s="181">
        <v>2.5999999999999999E-2</v>
      </c>
      <c r="F672" s="181">
        <v>2.7E-2</v>
      </c>
      <c r="G672" s="181">
        <v>2.5000000000000001E-2</v>
      </c>
      <c r="H672" s="181">
        <v>0.03</v>
      </c>
      <c r="I672" s="181">
        <v>2.5999999999999999E-2</v>
      </c>
      <c r="J672" s="181">
        <v>2.5000000000000001E-2</v>
      </c>
      <c r="K672" s="181">
        <v>2.8400000000000002E-2</v>
      </c>
      <c r="L672" s="181">
        <v>2.5999999999999999E-2</v>
      </c>
      <c r="M672" s="181">
        <v>2.7E-2</v>
      </c>
      <c r="N672" s="181">
        <v>2.5000000000000001E-2</v>
      </c>
      <c r="O672" s="181">
        <v>2.5999999999999999E-2</v>
      </c>
      <c r="P672" s="181">
        <v>2.6200000000000001E-2</v>
      </c>
      <c r="Q672" s="181">
        <v>2.52E-2</v>
      </c>
      <c r="R672" s="181">
        <v>2.5599999999999998E-2</v>
      </c>
      <c r="S672" s="181">
        <v>2.5999999999999999E-2</v>
      </c>
      <c r="T672" s="181">
        <v>2.6100000000000002E-2</v>
      </c>
      <c r="U672" s="186">
        <v>0.03</v>
      </c>
      <c r="V672" s="186">
        <v>3.32E-2</v>
      </c>
      <c r="W672" s="181">
        <v>2.8329E-2</v>
      </c>
      <c r="X672" s="181">
        <v>2.5399999999999999E-2</v>
      </c>
      <c r="Y672" s="177"/>
      <c r="Z672" s="178"/>
      <c r="AA672" s="178"/>
      <c r="AB672" s="178"/>
      <c r="AC672" s="178"/>
      <c r="AD672" s="178"/>
      <c r="AE672" s="178"/>
      <c r="AF672" s="178"/>
      <c r="AG672" s="178"/>
      <c r="AH672" s="178"/>
      <c r="AI672" s="178"/>
      <c r="AJ672" s="178"/>
      <c r="AK672" s="178"/>
      <c r="AL672" s="178"/>
      <c r="AM672" s="178"/>
      <c r="AN672" s="178"/>
      <c r="AO672" s="178"/>
      <c r="AP672" s="178"/>
      <c r="AQ672" s="178"/>
      <c r="AR672" s="178"/>
      <c r="AS672" s="178"/>
      <c r="AT672" s="178"/>
      <c r="AU672" s="178"/>
      <c r="AV672" s="178"/>
      <c r="AW672" s="178"/>
      <c r="AX672" s="178"/>
      <c r="AY672" s="178"/>
      <c r="AZ672" s="178"/>
      <c r="BA672" s="178"/>
      <c r="BB672" s="178"/>
      <c r="BC672" s="178"/>
      <c r="BD672" s="178"/>
      <c r="BE672" s="178"/>
      <c r="BF672" s="178"/>
      <c r="BG672" s="178"/>
      <c r="BH672" s="178"/>
      <c r="BI672" s="178"/>
      <c r="BJ672" s="178"/>
      <c r="BK672" s="178"/>
      <c r="BL672" s="178"/>
      <c r="BM672" s="179">
        <v>108</v>
      </c>
    </row>
    <row r="673" spans="1:65">
      <c r="A673" s="33"/>
      <c r="B673" s="19">
        <v>1</v>
      </c>
      <c r="C673" s="8">
        <v>6</v>
      </c>
      <c r="D673" s="181">
        <v>2.35E-2</v>
      </c>
      <c r="E673" s="181">
        <v>2.4E-2</v>
      </c>
      <c r="F673" s="181">
        <v>2.7099999999999999E-2</v>
      </c>
      <c r="G673" s="181">
        <v>2.1999999999999999E-2</v>
      </c>
      <c r="H673" s="181">
        <v>0.03</v>
      </c>
      <c r="I673" s="181">
        <v>2.5000000000000001E-2</v>
      </c>
      <c r="J673" s="181">
        <v>2.5999999999999999E-2</v>
      </c>
      <c r="K673" s="181">
        <v>2.8199999999999996E-2</v>
      </c>
      <c r="L673" s="181">
        <v>2.5999999999999999E-2</v>
      </c>
      <c r="M673" s="181">
        <v>2.5999999999999999E-2</v>
      </c>
      <c r="N673" s="181">
        <v>2.5000000000000001E-2</v>
      </c>
      <c r="O673" s="181">
        <v>2.5999999999999999E-2</v>
      </c>
      <c r="P673" s="181">
        <v>2.6400000000000003E-2</v>
      </c>
      <c r="Q673" s="181">
        <v>2.5099999999999997E-2</v>
      </c>
      <c r="R673" s="181">
        <v>2.4800000000000003E-2</v>
      </c>
      <c r="S673" s="181">
        <v>2.5999999999999999E-2</v>
      </c>
      <c r="T673" s="181">
        <v>2.4800000000000003E-2</v>
      </c>
      <c r="U673" s="186">
        <v>0.03</v>
      </c>
      <c r="V673" s="186">
        <v>3.3100000000000004E-2</v>
      </c>
      <c r="W673" s="181">
        <v>2.8171500000000002E-2</v>
      </c>
      <c r="X673" s="181">
        <v>2.5399999999999999E-2</v>
      </c>
      <c r="Y673" s="177"/>
      <c r="Z673" s="178"/>
      <c r="AA673" s="178"/>
      <c r="AB673" s="178"/>
      <c r="AC673" s="178"/>
      <c r="AD673" s="178"/>
      <c r="AE673" s="178"/>
      <c r="AF673" s="178"/>
      <c r="AG673" s="178"/>
      <c r="AH673" s="178"/>
      <c r="AI673" s="178"/>
      <c r="AJ673" s="178"/>
      <c r="AK673" s="178"/>
      <c r="AL673" s="178"/>
      <c r="AM673" s="178"/>
      <c r="AN673" s="178"/>
      <c r="AO673" s="178"/>
      <c r="AP673" s="178"/>
      <c r="AQ673" s="178"/>
      <c r="AR673" s="178"/>
      <c r="AS673" s="178"/>
      <c r="AT673" s="178"/>
      <c r="AU673" s="178"/>
      <c r="AV673" s="178"/>
      <c r="AW673" s="178"/>
      <c r="AX673" s="178"/>
      <c r="AY673" s="178"/>
      <c r="AZ673" s="178"/>
      <c r="BA673" s="178"/>
      <c r="BB673" s="178"/>
      <c r="BC673" s="178"/>
      <c r="BD673" s="178"/>
      <c r="BE673" s="178"/>
      <c r="BF673" s="178"/>
      <c r="BG673" s="178"/>
      <c r="BH673" s="178"/>
      <c r="BI673" s="178"/>
      <c r="BJ673" s="178"/>
      <c r="BK673" s="178"/>
      <c r="BL673" s="178"/>
      <c r="BM673" s="62"/>
    </row>
    <row r="674" spans="1:65">
      <c r="A674" s="33"/>
      <c r="B674" s="20" t="s">
        <v>233</v>
      </c>
      <c r="C674" s="12"/>
      <c r="D674" s="184">
        <v>2.3583333333333331E-2</v>
      </c>
      <c r="E674" s="184">
        <v>2.4833333333333332E-2</v>
      </c>
      <c r="F674" s="184">
        <v>2.6966666666666667E-2</v>
      </c>
      <c r="G674" s="184">
        <v>2.4333333333333332E-2</v>
      </c>
      <c r="H674" s="184">
        <v>2.5000000000000005E-2</v>
      </c>
      <c r="I674" s="184">
        <v>2.5833333333333333E-2</v>
      </c>
      <c r="J674" s="184">
        <v>2.5833333333333333E-2</v>
      </c>
      <c r="K674" s="184">
        <v>2.8050000000000002E-2</v>
      </c>
      <c r="L674" s="184">
        <v>2.5833333333333333E-2</v>
      </c>
      <c r="M674" s="184">
        <v>2.6833333333333334E-2</v>
      </c>
      <c r="N674" s="184">
        <v>2.4999999999999998E-2</v>
      </c>
      <c r="O674" s="184">
        <v>2.5999999999999999E-2</v>
      </c>
      <c r="P674" s="184">
        <v>2.6100000000000002E-2</v>
      </c>
      <c r="Q674" s="184">
        <v>2.5066666666666671E-2</v>
      </c>
      <c r="R674" s="184">
        <v>2.5366666666666666E-2</v>
      </c>
      <c r="S674" s="184">
        <v>2.4999999999999998E-2</v>
      </c>
      <c r="T674" s="184">
        <v>2.5966666666666666E-2</v>
      </c>
      <c r="U674" s="184">
        <v>0.03</v>
      </c>
      <c r="V674" s="184">
        <v>3.3283333333333338E-2</v>
      </c>
      <c r="W674" s="184">
        <v>2.7294749999999996E-2</v>
      </c>
      <c r="X674" s="184">
        <v>2.5383333333333331E-2</v>
      </c>
      <c r="Y674" s="177"/>
      <c r="Z674" s="178"/>
      <c r="AA674" s="178"/>
      <c r="AB674" s="178"/>
      <c r="AC674" s="178"/>
      <c r="AD674" s="178"/>
      <c r="AE674" s="178"/>
      <c r="AF674" s="178"/>
      <c r="AG674" s="178"/>
      <c r="AH674" s="178"/>
      <c r="AI674" s="178"/>
      <c r="AJ674" s="178"/>
      <c r="AK674" s="178"/>
      <c r="AL674" s="178"/>
      <c r="AM674" s="178"/>
      <c r="AN674" s="178"/>
      <c r="AO674" s="178"/>
      <c r="AP674" s="178"/>
      <c r="AQ674" s="178"/>
      <c r="AR674" s="178"/>
      <c r="AS674" s="178"/>
      <c r="AT674" s="178"/>
      <c r="AU674" s="178"/>
      <c r="AV674" s="178"/>
      <c r="AW674" s="178"/>
      <c r="AX674" s="178"/>
      <c r="AY674" s="178"/>
      <c r="AZ674" s="178"/>
      <c r="BA674" s="178"/>
      <c r="BB674" s="178"/>
      <c r="BC674" s="178"/>
      <c r="BD674" s="178"/>
      <c r="BE674" s="178"/>
      <c r="BF674" s="178"/>
      <c r="BG674" s="178"/>
      <c r="BH674" s="178"/>
      <c r="BI674" s="178"/>
      <c r="BJ674" s="178"/>
      <c r="BK674" s="178"/>
      <c r="BL674" s="178"/>
      <c r="BM674" s="62"/>
    </row>
    <row r="675" spans="1:65">
      <c r="A675" s="33"/>
      <c r="B675" s="3" t="s">
        <v>234</v>
      </c>
      <c r="C675" s="31"/>
      <c r="D675" s="25">
        <v>2.35E-2</v>
      </c>
      <c r="E675" s="25">
        <v>2.5000000000000001E-2</v>
      </c>
      <c r="F675" s="25">
        <v>2.6949999999999998E-2</v>
      </c>
      <c r="G675" s="25">
        <v>2.5000000000000001E-2</v>
      </c>
      <c r="H675" s="25">
        <v>2.5000000000000001E-2</v>
      </c>
      <c r="I675" s="25">
        <v>2.5999999999999999E-2</v>
      </c>
      <c r="J675" s="25">
        <v>2.5999999999999999E-2</v>
      </c>
      <c r="K675" s="25">
        <v>2.8199999999999996E-2</v>
      </c>
      <c r="L675" s="25">
        <v>2.5999999999999999E-2</v>
      </c>
      <c r="M675" s="25">
        <v>2.7E-2</v>
      </c>
      <c r="N675" s="25">
        <v>2.5000000000000001E-2</v>
      </c>
      <c r="O675" s="25">
        <v>2.5999999999999999E-2</v>
      </c>
      <c r="P675" s="25">
        <v>2.6200000000000001E-2</v>
      </c>
      <c r="Q675" s="25">
        <v>2.5049999999999999E-2</v>
      </c>
      <c r="R675" s="25">
        <v>2.5400000000000002E-2</v>
      </c>
      <c r="S675" s="25">
        <v>2.5000000000000001E-2</v>
      </c>
      <c r="T675" s="25">
        <v>2.6200000000000001E-2</v>
      </c>
      <c r="U675" s="25">
        <v>0.03</v>
      </c>
      <c r="V675" s="25">
        <v>3.3299999999999996E-2</v>
      </c>
      <c r="W675" s="25">
        <v>2.7174000000000004E-2</v>
      </c>
      <c r="X675" s="25">
        <v>2.5399999999999999E-2</v>
      </c>
      <c r="Y675" s="177"/>
      <c r="Z675" s="178"/>
      <c r="AA675" s="178"/>
      <c r="AB675" s="178"/>
      <c r="AC675" s="178"/>
      <c r="AD675" s="178"/>
      <c r="AE675" s="178"/>
      <c r="AF675" s="178"/>
      <c r="AG675" s="178"/>
      <c r="AH675" s="178"/>
      <c r="AI675" s="178"/>
      <c r="AJ675" s="178"/>
      <c r="AK675" s="178"/>
      <c r="AL675" s="178"/>
      <c r="AM675" s="178"/>
      <c r="AN675" s="178"/>
      <c r="AO675" s="178"/>
      <c r="AP675" s="178"/>
      <c r="AQ675" s="178"/>
      <c r="AR675" s="178"/>
      <c r="AS675" s="178"/>
      <c r="AT675" s="178"/>
      <c r="AU675" s="178"/>
      <c r="AV675" s="178"/>
      <c r="AW675" s="178"/>
      <c r="AX675" s="178"/>
      <c r="AY675" s="178"/>
      <c r="AZ675" s="178"/>
      <c r="BA675" s="178"/>
      <c r="BB675" s="178"/>
      <c r="BC675" s="178"/>
      <c r="BD675" s="178"/>
      <c r="BE675" s="178"/>
      <c r="BF675" s="178"/>
      <c r="BG675" s="178"/>
      <c r="BH675" s="178"/>
      <c r="BI675" s="178"/>
      <c r="BJ675" s="178"/>
      <c r="BK675" s="178"/>
      <c r="BL675" s="178"/>
      <c r="BM675" s="62"/>
    </row>
    <row r="676" spans="1:65">
      <c r="A676" s="33"/>
      <c r="B676" s="3" t="s">
        <v>235</v>
      </c>
      <c r="C676" s="31"/>
      <c r="D676" s="25">
        <v>5.8452259722500662E-4</v>
      </c>
      <c r="E676" s="25">
        <v>1.8348478592697178E-3</v>
      </c>
      <c r="F676" s="25">
        <v>8.1649658092773801E-5</v>
      </c>
      <c r="G676" s="25">
        <v>1.8618986725025257E-3</v>
      </c>
      <c r="H676" s="25">
        <v>5.477225575051637E-3</v>
      </c>
      <c r="I676" s="25">
        <v>4.08248290463862E-4</v>
      </c>
      <c r="J676" s="25">
        <v>4.08248290463862E-4</v>
      </c>
      <c r="K676" s="25">
        <v>3.5637059362410815E-4</v>
      </c>
      <c r="L676" s="25">
        <v>4.08248290463862E-4</v>
      </c>
      <c r="M676" s="25">
        <v>4.0824829046386341E-4</v>
      </c>
      <c r="N676" s="25">
        <v>3.8005887153050732E-18</v>
      </c>
      <c r="O676" s="25">
        <v>0</v>
      </c>
      <c r="P676" s="25">
        <v>3.2249030993194218E-4</v>
      </c>
      <c r="Q676" s="25">
        <v>1.6329931618554649E-4</v>
      </c>
      <c r="R676" s="25">
        <v>3.8815804341358956E-4</v>
      </c>
      <c r="S676" s="25">
        <v>1.0954451150103313E-3</v>
      </c>
      <c r="T676" s="25">
        <v>7.6332605527825717E-4</v>
      </c>
      <c r="U676" s="25">
        <v>0</v>
      </c>
      <c r="V676" s="25">
        <v>2.1369760566432761E-4</v>
      </c>
      <c r="W676" s="25">
        <v>1.695322469325527E-3</v>
      </c>
      <c r="X676" s="25">
        <v>2.9268868558020197E-4</v>
      </c>
      <c r="Y676" s="177"/>
      <c r="Z676" s="178"/>
      <c r="AA676" s="178"/>
      <c r="AB676" s="178"/>
      <c r="AC676" s="178"/>
      <c r="AD676" s="178"/>
      <c r="AE676" s="178"/>
      <c r="AF676" s="178"/>
      <c r="AG676" s="178"/>
      <c r="AH676" s="178"/>
      <c r="AI676" s="178"/>
      <c r="AJ676" s="178"/>
      <c r="AK676" s="178"/>
      <c r="AL676" s="178"/>
      <c r="AM676" s="178"/>
      <c r="AN676" s="178"/>
      <c r="AO676" s="178"/>
      <c r="AP676" s="178"/>
      <c r="AQ676" s="178"/>
      <c r="AR676" s="178"/>
      <c r="AS676" s="178"/>
      <c r="AT676" s="178"/>
      <c r="AU676" s="178"/>
      <c r="AV676" s="178"/>
      <c r="AW676" s="178"/>
      <c r="AX676" s="178"/>
      <c r="AY676" s="178"/>
      <c r="AZ676" s="178"/>
      <c r="BA676" s="178"/>
      <c r="BB676" s="178"/>
      <c r="BC676" s="178"/>
      <c r="BD676" s="178"/>
      <c r="BE676" s="178"/>
      <c r="BF676" s="178"/>
      <c r="BG676" s="178"/>
      <c r="BH676" s="178"/>
      <c r="BI676" s="178"/>
      <c r="BJ676" s="178"/>
      <c r="BK676" s="178"/>
      <c r="BL676" s="178"/>
      <c r="BM676" s="62"/>
    </row>
    <row r="677" spans="1:65">
      <c r="A677" s="33"/>
      <c r="B677" s="3" t="s">
        <v>86</v>
      </c>
      <c r="C677" s="31"/>
      <c r="D677" s="13">
        <v>2.4785410483039151E-2</v>
      </c>
      <c r="E677" s="13">
        <v>7.388649097730407E-2</v>
      </c>
      <c r="F677" s="13">
        <v>3.0277994348371002E-3</v>
      </c>
      <c r="G677" s="13">
        <v>7.6516383801473659E-2</v>
      </c>
      <c r="H677" s="13">
        <v>0.21908902300206543</v>
      </c>
      <c r="I677" s="13">
        <v>1.5803159630859175E-2</v>
      </c>
      <c r="J677" s="13">
        <v>1.5803159630859175E-2</v>
      </c>
      <c r="K677" s="13">
        <v>1.2704833997294407E-2</v>
      </c>
      <c r="L677" s="13">
        <v>1.5803159630859175E-2</v>
      </c>
      <c r="M677" s="13">
        <v>1.5214222004864475E-2</v>
      </c>
      <c r="N677" s="13">
        <v>1.5202354861220294E-16</v>
      </c>
      <c r="O677" s="13">
        <v>0</v>
      </c>
      <c r="P677" s="13">
        <v>1.2355950572105064E-2</v>
      </c>
      <c r="Q677" s="13">
        <v>6.5146003797425453E-3</v>
      </c>
      <c r="R677" s="13">
        <v>1.5301893958485791E-2</v>
      </c>
      <c r="S677" s="13">
        <v>4.3817804600413256E-2</v>
      </c>
      <c r="T677" s="13">
        <v>2.9396382103142125E-2</v>
      </c>
      <c r="U677" s="13">
        <v>0</v>
      </c>
      <c r="V677" s="13">
        <v>6.4205590084424908E-3</v>
      </c>
      <c r="W677" s="13">
        <v>6.2111668702791827E-2</v>
      </c>
      <c r="X677" s="13">
        <v>1.1530742701780774E-2</v>
      </c>
      <c r="Y677" s="104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61"/>
    </row>
    <row r="678" spans="1:65">
      <c r="A678" s="33"/>
      <c r="B678" s="3" t="s">
        <v>236</v>
      </c>
      <c r="C678" s="31"/>
      <c r="D678" s="13">
        <v>-9.1621240689624517E-2</v>
      </c>
      <c r="E678" s="13">
        <v>-4.3473956627237076E-2</v>
      </c>
      <c r="F678" s="13">
        <v>3.8697408172570835E-2</v>
      </c>
      <c r="G678" s="13">
        <v>-6.2732870252192097E-2</v>
      </c>
      <c r="H678" s="13">
        <v>-3.7054318752251847E-2</v>
      </c>
      <c r="I678" s="13">
        <v>-4.9561293773271453E-3</v>
      </c>
      <c r="J678" s="13">
        <v>-4.9561293773271453E-3</v>
      </c>
      <c r="K678" s="13">
        <v>8.042505435997338E-2</v>
      </c>
      <c r="L678" s="13">
        <v>-4.9561293773271453E-3</v>
      </c>
      <c r="M678" s="13">
        <v>3.3561697872582785E-2</v>
      </c>
      <c r="N678" s="13">
        <v>-3.705431875225218E-2</v>
      </c>
      <c r="O678" s="13">
        <v>1.4635084976577506E-3</v>
      </c>
      <c r="P678" s="13">
        <v>5.3152912226488436E-3</v>
      </c>
      <c r="Q678" s="13">
        <v>-3.4486463602257933E-2</v>
      </c>
      <c r="R678" s="13">
        <v>-2.2931115427285098E-2</v>
      </c>
      <c r="S678" s="13">
        <v>-3.705431875225218E-2</v>
      </c>
      <c r="T678" s="13">
        <v>1.7958092266079362E-4</v>
      </c>
      <c r="U678" s="13">
        <v>0.15553481749729747</v>
      </c>
      <c r="V678" s="13">
        <v>0.28200168363450206</v>
      </c>
      <c r="W678" s="13">
        <v>5.1334465329478496E-2</v>
      </c>
      <c r="X678" s="13">
        <v>-2.2289151639786731E-2</v>
      </c>
      <c r="Y678" s="104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61"/>
    </row>
    <row r="679" spans="1:65">
      <c r="A679" s="33"/>
      <c r="B679" s="51" t="s">
        <v>237</v>
      </c>
      <c r="C679" s="52"/>
      <c r="D679" s="50">
        <v>1.82</v>
      </c>
      <c r="E679" s="50">
        <v>0.81</v>
      </c>
      <c r="F679" s="50">
        <v>0.92</v>
      </c>
      <c r="G679" s="50">
        <v>1.21</v>
      </c>
      <c r="H679" s="50">
        <v>0.67</v>
      </c>
      <c r="I679" s="50">
        <v>0</v>
      </c>
      <c r="J679" s="50">
        <v>0</v>
      </c>
      <c r="K679" s="50">
        <v>1.79</v>
      </c>
      <c r="L679" s="50">
        <v>0</v>
      </c>
      <c r="M679" s="50">
        <v>0.81</v>
      </c>
      <c r="N679" s="50">
        <v>0.67</v>
      </c>
      <c r="O679" s="50">
        <v>0.13</v>
      </c>
      <c r="P679" s="50">
        <v>0.22</v>
      </c>
      <c r="Q679" s="50">
        <v>0.62</v>
      </c>
      <c r="R679" s="50">
        <v>0.38</v>
      </c>
      <c r="S679" s="50">
        <v>0.67</v>
      </c>
      <c r="T679" s="50">
        <v>0.11</v>
      </c>
      <c r="U679" s="50">
        <v>3.37</v>
      </c>
      <c r="V679" s="50">
        <v>6.03</v>
      </c>
      <c r="W679" s="50">
        <v>1.18</v>
      </c>
      <c r="X679" s="50">
        <v>0.36</v>
      </c>
      <c r="Y679" s="104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61"/>
    </row>
    <row r="680" spans="1:65">
      <c r="B680" s="34"/>
      <c r="C680" s="20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BM680" s="61"/>
    </row>
    <row r="681" spans="1:65" ht="15">
      <c r="B681" s="35" t="s">
        <v>512</v>
      </c>
      <c r="BM681" s="30" t="s">
        <v>66</v>
      </c>
    </row>
    <row r="682" spans="1:65" ht="15">
      <c r="A682" s="26" t="s">
        <v>37</v>
      </c>
      <c r="B682" s="18" t="s">
        <v>106</v>
      </c>
      <c r="C682" s="15" t="s">
        <v>107</v>
      </c>
      <c r="D682" s="16" t="s">
        <v>203</v>
      </c>
      <c r="E682" s="17" t="s">
        <v>203</v>
      </c>
      <c r="F682" s="17" t="s">
        <v>203</v>
      </c>
      <c r="G682" s="17" t="s">
        <v>203</v>
      </c>
      <c r="H682" s="17" t="s">
        <v>203</v>
      </c>
      <c r="I682" s="17" t="s">
        <v>203</v>
      </c>
      <c r="J682" s="17" t="s">
        <v>203</v>
      </c>
      <c r="K682" s="17" t="s">
        <v>203</v>
      </c>
      <c r="L682" s="17" t="s">
        <v>203</v>
      </c>
      <c r="M682" s="17" t="s">
        <v>203</v>
      </c>
      <c r="N682" s="17" t="s">
        <v>203</v>
      </c>
      <c r="O682" s="17" t="s">
        <v>203</v>
      </c>
      <c r="P682" s="17" t="s">
        <v>203</v>
      </c>
      <c r="Q682" s="17" t="s">
        <v>203</v>
      </c>
      <c r="R682" s="17" t="s">
        <v>203</v>
      </c>
      <c r="S682" s="17" t="s">
        <v>203</v>
      </c>
      <c r="T682" s="17" t="s">
        <v>203</v>
      </c>
      <c r="U682" s="17" t="s">
        <v>203</v>
      </c>
      <c r="V682" s="17" t="s">
        <v>203</v>
      </c>
      <c r="W682" s="17" t="s">
        <v>203</v>
      </c>
      <c r="X682" s="17" t="s">
        <v>203</v>
      </c>
      <c r="Y682" s="17" t="s">
        <v>203</v>
      </c>
      <c r="Z682" s="17" t="s">
        <v>203</v>
      </c>
      <c r="AA682" s="17" t="s">
        <v>203</v>
      </c>
      <c r="AB682" s="104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0">
        <v>1</v>
      </c>
    </row>
    <row r="683" spans="1:65">
      <c r="A683" s="33"/>
      <c r="B683" s="19" t="s">
        <v>204</v>
      </c>
      <c r="C683" s="8" t="s">
        <v>204</v>
      </c>
      <c r="D683" s="102" t="s">
        <v>206</v>
      </c>
      <c r="E683" s="103" t="s">
        <v>207</v>
      </c>
      <c r="F683" s="103" t="s">
        <v>208</v>
      </c>
      <c r="G683" s="103" t="s">
        <v>209</v>
      </c>
      <c r="H683" s="103" t="s">
        <v>210</v>
      </c>
      <c r="I683" s="103" t="s">
        <v>211</v>
      </c>
      <c r="J683" s="103" t="s">
        <v>212</v>
      </c>
      <c r="K683" s="103" t="s">
        <v>213</v>
      </c>
      <c r="L683" s="103" t="s">
        <v>214</v>
      </c>
      <c r="M683" s="103" t="s">
        <v>215</v>
      </c>
      <c r="N683" s="103" t="s">
        <v>216</v>
      </c>
      <c r="O683" s="103" t="s">
        <v>217</v>
      </c>
      <c r="P683" s="103" t="s">
        <v>218</v>
      </c>
      <c r="Q683" s="103" t="s">
        <v>219</v>
      </c>
      <c r="R683" s="103" t="s">
        <v>220</v>
      </c>
      <c r="S683" s="103" t="s">
        <v>221</v>
      </c>
      <c r="T683" s="103" t="s">
        <v>222</v>
      </c>
      <c r="U683" s="103" t="s">
        <v>223</v>
      </c>
      <c r="V683" s="103" t="s">
        <v>224</v>
      </c>
      <c r="W683" s="103" t="s">
        <v>225</v>
      </c>
      <c r="X683" s="103" t="s">
        <v>226</v>
      </c>
      <c r="Y683" s="103" t="s">
        <v>249</v>
      </c>
      <c r="Z683" s="103" t="s">
        <v>239</v>
      </c>
      <c r="AA683" s="103" t="s">
        <v>250</v>
      </c>
      <c r="AB683" s="104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0" t="s">
        <v>3</v>
      </c>
    </row>
    <row r="684" spans="1:65">
      <c r="A684" s="33"/>
      <c r="B684" s="19"/>
      <c r="C684" s="8"/>
      <c r="D684" s="9" t="s">
        <v>241</v>
      </c>
      <c r="E684" s="10" t="s">
        <v>242</v>
      </c>
      <c r="F684" s="10" t="s">
        <v>241</v>
      </c>
      <c r="G684" s="10" t="s">
        <v>243</v>
      </c>
      <c r="H684" s="10" t="s">
        <v>242</v>
      </c>
      <c r="I684" s="10" t="s">
        <v>242</v>
      </c>
      <c r="J684" s="10" t="s">
        <v>242</v>
      </c>
      <c r="K684" s="10" t="s">
        <v>242</v>
      </c>
      <c r="L684" s="10" t="s">
        <v>242</v>
      </c>
      <c r="M684" s="10" t="s">
        <v>242</v>
      </c>
      <c r="N684" s="10" t="s">
        <v>242</v>
      </c>
      <c r="O684" s="10" t="s">
        <v>241</v>
      </c>
      <c r="P684" s="10" t="s">
        <v>242</v>
      </c>
      <c r="Q684" s="10" t="s">
        <v>243</v>
      </c>
      <c r="R684" s="10" t="s">
        <v>243</v>
      </c>
      <c r="S684" s="10" t="s">
        <v>242</v>
      </c>
      <c r="T684" s="10" t="s">
        <v>242</v>
      </c>
      <c r="U684" s="10" t="s">
        <v>243</v>
      </c>
      <c r="V684" s="10" t="s">
        <v>242</v>
      </c>
      <c r="W684" s="10" t="s">
        <v>242</v>
      </c>
      <c r="X684" s="10" t="s">
        <v>241</v>
      </c>
      <c r="Y684" s="10" t="s">
        <v>242</v>
      </c>
      <c r="Z684" s="10" t="s">
        <v>243</v>
      </c>
      <c r="AA684" s="10" t="s">
        <v>242</v>
      </c>
      <c r="AB684" s="104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0">
        <v>0</v>
      </c>
    </row>
    <row r="685" spans="1:65">
      <c r="A685" s="33"/>
      <c r="B685" s="19"/>
      <c r="C685" s="8"/>
      <c r="D685" s="27" t="s">
        <v>281</v>
      </c>
      <c r="E685" s="27" t="s">
        <v>281</v>
      </c>
      <c r="F685" s="27" t="s">
        <v>282</v>
      </c>
      <c r="G685" s="27" t="s">
        <v>282</v>
      </c>
      <c r="H685" s="27" t="s">
        <v>283</v>
      </c>
      <c r="I685" s="27" t="s">
        <v>282</v>
      </c>
      <c r="J685" s="27" t="s">
        <v>282</v>
      </c>
      <c r="K685" s="27" t="s">
        <v>282</v>
      </c>
      <c r="L685" s="27" t="s">
        <v>282</v>
      </c>
      <c r="M685" s="27" t="s">
        <v>282</v>
      </c>
      <c r="N685" s="27" t="s">
        <v>282</v>
      </c>
      <c r="O685" s="27" t="s">
        <v>284</v>
      </c>
      <c r="P685" s="27" t="s">
        <v>282</v>
      </c>
      <c r="Q685" s="27" t="s">
        <v>284</v>
      </c>
      <c r="R685" s="27" t="s">
        <v>283</v>
      </c>
      <c r="S685" s="27" t="s">
        <v>111</v>
      </c>
      <c r="T685" s="27" t="s">
        <v>231</v>
      </c>
      <c r="U685" s="27" t="s">
        <v>282</v>
      </c>
      <c r="V685" s="27" t="s">
        <v>282</v>
      </c>
      <c r="W685" s="27" t="s">
        <v>283</v>
      </c>
      <c r="X685" s="27" t="s">
        <v>284</v>
      </c>
      <c r="Y685" s="27" t="s">
        <v>282</v>
      </c>
      <c r="Z685" s="27" t="s">
        <v>282</v>
      </c>
      <c r="AA685" s="27" t="s">
        <v>285</v>
      </c>
      <c r="AB685" s="104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0">
        <v>0</v>
      </c>
    </row>
    <row r="686" spans="1:65">
      <c r="A686" s="33"/>
      <c r="B686" s="18">
        <v>1</v>
      </c>
      <c r="C686" s="14">
        <v>1</v>
      </c>
      <c r="D686" s="189">
        <v>1790</v>
      </c>
      <c r="E686" s="189" t="s">
        <v>254</v>
      </c>
      <c r="F686" s="192">
        <v>1660</v>
      </c>
      <c r="G686" s="193">
        <v>1690</v>
      </c>
      <c r="H686" s="192">
        <v>1616.9999999999998</v>
      </c>
      <c r="I686" s="189">
        <v>1686.8800000000003</v>
      </c>
      <c r="J686" s="190">
        <v>1549.7</v>
      </c>
      <c r="K686" s="189">
        <v>1600</v>
      </c>
      <c r="L686" s="189">
        <v>1660</v>
      </c>
      <c r="M686" s="189">
        <v>1729.9999999999998</v>
      </c>
      <c r="N686" s="189">
        <v>1665</v>
      </c>
      <c r="O686" s="189">
        <v>1690</v>
      </c>
      <c r="P686" s="189">
        <v>1698.74828410844</v>
      </c>
      <c r="Q686" s="189">
        <v>1610</v>
      </c>
      <c r="R686" s="189">
        <v>1660</v>
      </c>
      <c r="S686" s="189">
        <v>1697.2</v>
      </c>
      <c r="T686" s="189">
        <v>1650</v>
      </c>
      <c r="U686" s="189">
        <v>1629.8</v>
      </c>
      <c r="V686" s="189">
        <v>1739.9999999999998</v>
      </c>
      <c r="W686" s="191">
        <v>2161</v>
      </c>
      <c r="X686" s="189">
        <v>1711</v>
      </c>
      <c r="Y686" s="189">
        <v>1739.6</v>
      </c>
      <c r="Z686" s="189">
        <v>1736.7</v>
      </c>
      <c r="AA686" s="189">
        <v>1726.3</v>
      </c>
      <c r="AB686" s="194"/>
      <c r="AC686" s="195"/>
      <c r="AD686" s="195"/>
      <c r="AE686" s="195"/>
      <c r="AF686" s="195"/>
      <c r="AG686" s="195"/>
      <c r="AH686" s="195"/>
      <c r="AI686" s="195"/>
      <c r="AJ686" s="195"/>
      <c r="AK686" s="195"/>
      <c r="AL686" s="195"/>
      <c r="AM686" s="195"/>
      <c r="AN686" s="195"/>
      <c r="AO686" s="195"/>
      <c r="AP686" s="195"/>
      <c r="AQ686" s="195"/>
      <c r="AR686" s="195"/>
      <c r="AS686" s="195"/>
      <c r="AT686" s="195"/>
      <c r="AU686" s="195"/>
      <c r="AV686" s="195"/>
      <c r="AW686" s="195"/>
      <c r="AX686" s="195"/>
      <c r="AY686" s="195"/>
      <c r="AZ686" s="195"/>
      <c r="BA686" s="195"/>
      <c r="BB686" s="195"/>
      <c r="BC686" s="195"/>
      <c r="BD686" s="195"/>
      <c r="BE686" s="195"/>
      <c r="BF686" s="195"/>
      <c r="BG686" s="195"/>
      <c r="BH686" s="195"/>
      <c r="BI686" s="195"/>
      <c r="BJ686" s="195"/>
      <c r="BK686" s="195"/>
      <c r="BL686" s="195"/>
      <c r="BM686" s="196">
        <v>1</v>
      </c>
    </row>
    <row r="687" spans="1:65">
      <c r="A687" s="33"/>
      <c r="B687" s="19">
        <v>1</v>
      </c>
      <c r="C687" s="8">
        <v>2</v>
      </c>
      <c r="D687" s="197">
        <v>1650</v>
      </c>
      <c r="E687" s="197" t="s">
        <v>254</v>
      </c>
      <c r="F687" s="200">
        <v>1677</v>
      </c>
      <c r="G687" s="197">
        <v>1640</v>
      </c>
      <c r="H687" s="200">
        <v>1628</v>
      </c>
      <c r="I687" s="197">
        <v>1660.06</v>
      </c>
      <c r="J687" s="198">
        <v>1564.3000000000002</v>
      </c>
      <c r="K687" s="197">
        <v>1610</v>
      </c>
      <c r="L687" s="197">
        <v>1640</v>
      </c>
      <c r="M687" s="197">
        <v>1739.9999999999998</v>
      </c>
      <c r="N687" s="197">
        <v>1734.9999999999998</v>
      </c>
      <c r="O687" s="197">
        <v>1715</v>
      </c>
      <c r="P687" s="197">
        <v>1639.9559691640131</v>
      </c>
      <c r="Q687" s="197">
        <v>1600</v>
      </c>
      <c r="R687" s="197">
        <v>1731.1</v>
      </c>
      <c r="S687" s="197">
        <v>1689.3999999999999</v>
      </c>
      <c r="T687" s="197">
        <v>1729.9999999999998</v>
      </c>
      <c r="U687" s="197">
        <v>1651.1999999999998</v>
      </c>
      <c r="V687" s="197">
        <v>1660</v>
      </c>
      <c r="W687" s="199">
        <v>2057</v>
      </c>
      <c r="X687" s="197">
        <v>1693</v>
      </c>
      <c r="Y687" s="197">
        <v>1726.8</v>
      </c>
      <c r="Z687" s="197">
        <v>1723.0500000000004</v>
      </c>
      <c r="AA687" s="197">
        <v>1683.2</v>
      </c>
      <c r="AB687" s="194"/>
      <c r="AC687" s="195"/>
      <c r="AD687" s="195"/>
      <c r="AE687" s="195"/>
      <c r="AF687" s="195"/>
      <c r="AG687" s="195"/>
      <c r="AH687" s="195"/>
      <c r="AI687" s="195"/>
      <c r="AJ687" s="195"/>
      <c r="AK687" s="195"/>
      <c r="AL687" s="195"/>
      <c r="AM687" s="195"/>
      <c r="AN687" s="195"/>
      <c r="AO687" s="195"/>
      <c r="AP687" s="195"/>
      <c r="AQ687" s="195"/>
      <c r="AR687" s="195"/>
      <c r="AS687" s="195"/>
      <c r="AT687" s="195"/>
      <c r="AU687" s="195"/>
      <c r="AV687" s="195"/>
      <c r="AW687" s="195"/>
      <c r="AX687" s="195"/>
      <c r="AY687" s="195"/>
      <c r="AZ687" s="195"/>
      <c r="BA687" s="195"/>
      <c r="BB687" s="195"/>
      <c r="BC687" s="195"/>
      <c r="BD687" s="195"/>
      <c r="BE687" s="195"/>
      <c r="BF687" s="195"/>
      <c r="BG687" s="195"/>
      <c r="BH687" s="195"/>
      <c r="BI687" s="195"/>
      <c r="BJ687" s="195"/>
      <c r="BK687" s="195"/>
      <c r="BL687" s="195"/>
      <c r="BM687" s="196" t="e">
        <v>#N/A</v>
      </c>
    </row>
    <row r="688" spans="1:65">
      <c r="A688" s="33"/>
      <c r="B688" s="19">
        <v>1</v>
      </c>
      <c r="C688" s="8">
        <v>3</v>
      </c>
      <c r="D688" s="197">
        <v>1720</v>
      </c>
      <c r="E688" s="197" t="s">
        <v>254</v>
      </c>
      <c r="F688" s="200">
        <v>1684</v>
      </c>
      <c r="G688" s="197">
        <v>1640</v>
      </c>
      <c r="H688" s="200">
        <v>1635.0000000000002</v>
      </c>
      <c r="I688" s="197">
        <v>1675.1399999999999</v>
      </c>
      <c r="J688" s="198">
        <v>1533.1999999999998</v>
      </c>
      <c r="K688" s="200">
        <v>1560</v>
      </c>
      <c r="L688" s="202">
        <v>1670</v>
      </c>
      <c r="M688" s="202">
        <v>1705</v>
      </c>
      <c r="N688" s="202">
        <v>1700</v>
      </c>
      <c r="O688" s="202">
        <v>1725</v>
      </c>
      <c r="P688" s="202">
        <v>1696.7952223866487</v>
      </c>
      <c r="Q688" s="202">
        <v>1580</v>
      </c>
      <c r="R688" s="202">
        <v>1689.7</v>
      </c>
      <c r="S688" s="202">
        <v>1694.4</v>
      </c>
      <c r="T688" s="202">
        <v>1670</v>
      </c>
      <c r="U688" s="202">
        <v>1654.6</v>
      </c>
      <c r="V688" s="202">
        <v>1810</v>
      </c>
      <c r="W688" s="198">
        <v>2197</v>
      </c>
      <c r="X688" s="202">
        <v>1720</v>
      </c>
      <c r="Y688" s="202">
        <v>1721.7000000000003</v>
      </c>
      <c r="Z688" s="202">
        <v>1727.2500000000002</v>
      </c>
      <c r="AA688" s="202">
        <v>1699.1</v>
      </c>
      <c r="AB688" s="194"/>
      <c r="AC688" s="195"/>
      <c r="AD688" s="195"/>
      <c r="AE688" s="195"/>
      <c r="AF688" s="195"/>
      <c r="AG688" s="195"/>
      <c r="AH688" s="195"/>
      <c r="AI688" s="195"/>
      <c r="AJ688" s="195"/>
      <c r="AK688" s="195"/>
      <c r="AL688" s="195"/>
      <c r="AM688" s="195"/>
      <c r="AN688" s="195"/>
      <c r="AO688" s="195"/>
      <c r="AP688" s="195"/>
      <c r="AQ688" s="195"/>
      <c r="AR688" s="195"/>
      <c r="AS688" s="195"/>
      <c r="AT688" s="195"/>
      <c r="AU688" s="195"/>
      <c r="AV688" s="195"/>
      <c r="AW688" s="195"/>
      <c r="AX688" s="195"/>
      <c r="AY688" s="195"/>
      <c r="AZ688" s="195"/>
      <c r="BA688" s="195"/>
      <c r="BB688" s="195"/>
      <c r="BC688" s="195"/>
      <c r="BD688" s="195"/>
      <c r="BE688" s="195"/>
      <c r="BF688" s="195"/>
      <c r="BG688" s="195"/>
      <c r="BH688" s="195"/>
      <c r="BI688" s="195"/>
      <c r="BJ688" s="195"/>
      <c r="BK688" s="195"/>
      <c r="BL688" s="195"/>
      <c r="BM688" s="196">
        <v>16</v>
      </c>
    </row>
    <row r="689" spans="1:65">
      <c r="A689" s="33"/>
      <c r="B689" s="19">
        <v>1</v>
      </c>
      <c r="C689" s="8">
        <v>4</v>
      </c>
      <c r="D689" s="197">
        <v>1660</v>
      </c>
      <c r="E689" s="197" t="s">
        <v>254</v>
      </c>
      <c r="F689" s="200">
        <v>1683</v>
      </c>
      <c r="G689" s="197">
        <v>1630.0000000000002</v>
      </c>
      <c r="H689" s="200">
        <v>1654</v>
      </c>
      <c r="I689" s="197">
        <v>1611.44</v>
      </c>
      <c r="J689" s="198">
        <v>1553.8</v>
      </c>
      <c r="K689" s="200">
        <v>1640</v>
      </c>
      <c r="L689" s="202">
        <v>1655</v>
      </c>
      <c r="M689" s="202">
        <v>1725</v>
      </c>
      <c r="N689" s="202">
        <v>1720</v>
      </c>
      <c r="O689" s="202">
        <v>1720</v>
      </c>
      <c r="P689" s="202">
        <v>1708.58202906464</v>
      </c>
      <c r="Q689" s="202">
        <v>1560</v>
      </c>
      <c r="R689" s="202">
        <v>1697.6</v>
      </c>
      <c r="S689" s="202">
        <v>1658.4</v>
      </c>
      <c r="T689" s="202">
        <v>1780</v>
      </c>
      <c r="U689" s="202">
        <v>1646.7</v>
      </c>
      <c r="V689" s="202">
        <v>1780</v>
      </c>
      <c r="W689" s="198">
        <v>2133</v>
      </c>
      <c r="X689" s="202">
        <v>1696</v>
      </c>
      <c r="Y689" s="202">
        <v>1729.8</v>
      </c>
      <c r="Z689" s="202">
        <v>1710.45</v>
      </c>
      <c r="AA689" s="202">
        <v>1685.7</v>
      </c>
      <c r="AB689" s="194"/>
      <c r="AC689" s="195"/>
      <c r="AD689" s="195"/>
      <c r="AE689" s="195"/>
      <c r="AF689" s="195"/>
      <c r="AG689" s="195"/>
      <c r="AH689" s="195"/>
      <c r="AI689" s="195"/>
      <c r="AJ689" s="195"/>
      <c r="AK689" s="195"/>
      <c r="AL689" s="195"/>
      <c r="AM689" s="195"/>
      <c r="AN689" s="195"/>
      <c r="AO689" s="195"/>
      <c r="AP689" s="195"/>
      <c r="AQ689" s="195"/>
      <c r="AR689" s="195"/>
      <c r="AS689" s="195"/>
      <c r="AT689" s="195"/>
      <c r="AU689" s="195"/>
      <c r="AV689" s="195"/>
      <c r="AW689" s="195"/>
      <c r="AX689" s="195"/>
      <c r="AY689" s="195"/>
      <c r="AZ689" s="195"/>
      <c r="BA689" s="195"/>
      <c r="BB689" s="195"/>
      <c r="BC689" s="195"/>
      <c r="BD689" s="195"/>
      <c r="BE689" s="195"/>
      <c r="BF689" s="195"/>
      <c r="BG689" s="195"/>
      <c r="BH689" s="195"/>
      <c r="BI689" s="195"/>
      <c r="BJ689" s="195"/>
      <c r="BK689" s="195"/>
      <c r="BL689" s="195"/>
      <c r="BM689" s="196">
        <v>1681.3173462427219</v>
      </c>
    </row>
    <row r="690" spans="1:65">
      <c r="A690" s="33"/>
      <c r="B690" s="19">
        <v>1</v>
      </c>
      <c r="C690" s="8">
        <v>5</v>
      </c>
      <c r="D690" s="197">
        <v>1729.9999999999998</v>
      </c>
      <c r="E690" s="197" t="s">
        <v>254</v>
      </c>
      <c r="F690" s="197">
        <v>1669</v>
      </c>
      <c r="G690" s="197">
        <v>1640</v>
      </c>
      <c r="H690" s="197">
        <v>1676</v>
      </c>
      <c r="I690" s="197">
        <v>1598.16</v>
      </c>
      <c r="J690" s="199">
        <v>1555.1</v>
      </c>
      <c r="K690" s="197">
        <v>1630.0000000000002</v>
      </c>
      <c r="L690" s="197">
        <v>1645</v>
      </c>
      <c r="M690" s="197">
        <v>1739.9999999999998</v>
      </c>
      <c r="N690" s="197">
        <v>1710</v>
      </c>
      <c r="O690" s="197">
        <v>1690</v>
      </c>
      <c r="P690" s="197">
        <v>1708.19536407749</v>
      </c>
      <c r="Q690" s="197">
        <v>1590</v>
      </c>
      <c r="R690" s="197">
        <v>1676.2</v>
      </c>
      <c r="S690" s="197">
        <v>1643.9</v>
      </c>
      <c r="T690" s="197">
        <v>1660</v>
      </c>
      <c r="U690" s="197">
        <v>1634.4</v>
      </c>
      <c r="V690" s="197">
        <v>1800</v>
      </c>
      <c r="W690" s="199">
        <v>2093</v>
      </c>
      <c r="X690" s="197">
        <v>1714</v>
      </c>
      <c r="Y690" s="197">
        <v>1731.8</v>
      </c>
      <c r="Z690" s="197">
        <v>1748.25</v>
      </c>
      <c r="AA690" s="197">
        <v>1709.2</v>
      </c>
      <c r="AB690" s="194"/>
      <c r="AC690" s="195"/>
      <c r="AD690" s="195"/>
      <c r="AE690" s="195"/>
      <c r="AF690" s="195"/>
      <c r="AG690" s="195"/>
      <c r="AH690" s="195"/>
      <c r="AI690" s="195"/>
      <c r="AJ690" s="195"/>
      <c r="AK690" s="195"/>
      <c r="AL690" s="195"/>
      <c r="AM690" s="195"/>
      <c r="AN690" s="195"/>
      <c r="AO690" s="195"/>
      <c r="AP690" s="195"/>
      <c r="AQ690" s="195"/>
      <c r="AR690" s="195"/>
      <c r="AS690" s="195"/>
      <c r="AT690" s="195"/>
      <c r="AU690" s="195"/>
      <c r="AV690" s="195"/>
      <c r="AW690" s="195"/>
      <c r="AX690" s="195"/>
      <c r="AY690" s="195"/>
      <c r="AZ690" s="195"/>
      <c r="BA690" s="195"/>
      <c r="BB690" s="195"/>
      <c r="BC690" s="195"/>
      <c r="BD690" s="195"/>
      <c r="BE690" s="195"/>
      <c r="BF690" s="195"/>
      <c r="BG690" s="195"/>
      <c r="BH690" s="195"/>
      <c r="BI690" s="195"/>
      <c r="BJ690" s="195"/>
      <c r="BK690" s="195"/>
      <c r="BL690" s="195"/>
      <c r="BM690" s="196">
        <v>109</v>
      </c>
    </row>
    <row r="691" spans="1:65">
      <c r="A691" s="33"/>
      <c r="B691" s="19">
        <v>1</v>
      </c>
      <c r="C691" s="8">
        <v>6</v>
      </c>
      <c r="D691" s="197">
        <v>1690</v>
      </c>
      <c r="E691" s="197" t="s">
        <v>254</v>
      </c>
      <c r="F691" s="197">
        <v>1680</v>
      </c>
      <c r="G691" s="197">
        <v>1640</v>
      </c>
      <c r="H691" s="197">
        <v>1661</v>
      </c>
      <c r="I691" s="197">
        <v>1608.34</v>
      </c>
      <c r="J691" s="199">
        <v>1566.2</v>
      </c>
      <c r="K691" s="197">
        <v>1619.9999999999998</v>
      </c>
      <c r="L691" s="197">
        <v>1660</v>
      </c>
      <c r="M691" s="197">
        <v>1725</v>
      </c>
      <c r="N691" s="197">
        <v>1700</v>
      </c>
      <c r="O691" s="197">
        <v>1755.0000000000002</v>
      </c>
      <c r="P691" s="197">
        <v>1631.3387577817646</v>
      </c>
      <c r="Q691" s="197">
        <v>1590</v>
      </c>
      <c r="R691" s="197">
        <v>1720</v>
      </c>
      <c r="S691" s="197">
        <v>1662.7</v>
      </c>
      <c r="T691" s="197">
        <v>1680</v>
      </c>
      <c r="U691" s="197">
        <v>1625.9999999999998</v>
      </c>
      <c r="V691" s="197">
        <v>1710</v>
      </c>
      <c r="W691" s="199">
        <v>2175</v>
      </c>
      <c r="X691" s="197">
        <v>1711</v>
      </c>
      <c r="Y691" s="197">
        <v>1730.5</v>
      </c>
      <c r="Z691" s="197">
        <v>1741.95</v>
      </c>
      <c r="AA691" s="197">
        <v>1670.7</v>
      </c>
      <c r="AB691" s="194"/>
      <c r="AC691" s="195"/>
      <c r="AD691" s="195"/>
      <c r="AE691" s="195"/>
      <c r="AF691" s="195"/>
      <c r="AG691" s="195"/>
      <c r="AH691" s="195"/>
      <c r="AI691" s="195"/>
      <c r="AJ691" s="195"/>
      <c r="AK691" s="195"/>
      <c r="AL691" s="195"/>
      <c r="AM691" s="195"/>
      <c r="AN691" s="195"/>
      <c r="AO691" s="195"/>
      <c r="AP691" s="195"/>
      <c r="AQ691" s="195"/>
      <c r="AR691" s="195"/>
      <c r="AS691" s="195"/>
      <c r="AT691" s="195"/>
      <c r="AU691" s="195"/>
      <c r="AV691" s="195"/>
      <c r="AW691" s="195"/>
      <c r="AX691" s="195"/>
      <c r="AY691" s="195"/>
      <c r="AZ691" s="195"/>
      <c r="BA691" s="195"/>
      <c r="BB691" s="195"/>
      <c r="BC691" s="195"/>
      <c r="BD691" s="195"/>
      <c r="BE691" s="195"/>
      <c r="BF691" s="195"/>
      <c r="BG691" s="195"/>
      <c r="BH691" s="195"/>
      <c r="BI691" s="195"/>
      <c r="BJ691" s="195"/>
      <c r="BK691" s="195"/>
      <c r="BL691" s="195"/>
      <c r="BM691" s="204"/>
    </row>
    <row r="692" spans="1:65">
      <c r="A692" s="33"/>
      <c r="B692" s="20" t="s">
        <v>233</v>
      </c>
      <c r="C692" s="12"/>
      <c r="D692" s="205">
        <v>1706.6666666666667</v>
      </c>
      <c r="E692" s="205" t="s">
        <v>541</v>
      </c>
      <c r="F692" s="205">
        <v>1675.5</v>
      </c>
      <c r="G692" s="205">
        <v>1646.6666666666667</v>
      </c>
      <c r="H692" s="205">
        <v>1645.1666666666667</v>
      </c>
      <c r="I692" s="205">
        <v>1640.0033333333333</v>
      </c>
      <c r="J692" s="205">
        <v>1553.7166666666669</v>
      </c>
      <c r="K692" s="205">
        <v>1610</v>
      </c>
      <c r="L692" s="205">
        <v>1655</v>
      </c>
      <c r="M692" s="205">
        <v>1727.5</v>
      </c>
      <c r="N692" s="205">
        <v>1705</v>
      </c>
      <c r="O692" s="205">
        <v>1715.8333333333333</v>
      </c>
      <c r="P692" s="205">
        <v>1680.6026044304997</v>
      </c>
      <c r="Q692" s="205">
        <v>1588.3333333333333</v>
      </c>
      <c r="R692" s="205">
        <v>1695.7666666666667</v>
      </c>
      <c r="S692" s="205">
        <v>1674.3333333333333</v>
      </c>
      <c r="T692" s="205">
        <v>1695</v>
      </c>
      <c r="U692" s="205">
        <v>1640.45</v>
      </c>
      <c r="V692" s="205">
        <v>1750</v>
      </c>
      <c r="W692" s="205">
        <v>2136</v>
      </c>
      <c r="X692" s="205">
        <v>1707.5</v>
      </c>
      <c r="Y692" s="205">
        <v>1730.0333333333335</v>
      </c>
      <c r="Z692" s="205">
        <v>1731.2750000000003</v>
      </c>
      <c r="AA692" s="205">
        <v>1695.7</v>
      </c>
      <c r="AB692" s="194"/>
      <c r="AC692" s="195"/>
      <c r="AD692" s="195"/>
      <c r="AE692" s="195"/>
      <c r="AF692" s="195"/>
      <c r="AG692" s="195"/>
      <c r="AH692" s="195"/>
      <c r="AI692" s="195"/>
      <c r="AJ692" s="195"/>
      <c r="AK692" s="195"/>
      <c r="AL692" s="195"/>
      <c r="AM692" s="195"/>
      <c r="AN692" s="195"/>
      <c r="AO692" s="195"/>
      <c r="AP692" s="195"/>
      <c r="AQ692" s="195"/>
      <c r="AR692" s="195"/>
      <c r="AS692" s="195"/>
      <c r="AT692" s="195"/>
      <c r="AU692" s="195"/>
      <c r="AV692" s="195"/>
      <c r="AW692" s="195"/>
      <c r="AX692" s="195"/>
      <c r="AY692" s="195"/>
      <c r="AZ692" s="195"/>
      <c r="BA692" s="195"/>
      <c r="BB692" s="195"/>
      <c r="BC692" s="195"/>
      <c r="BD692" s="195"/>
      <c r="BE692" s="195"/>
      <c r="BF692" s="195"/>
      <c r="BG692" s="195"/>
      <c r="BH692" s="195"/>
      <c r="BI692" s="195"/>
      <c r="BJ692" s="195"/>
      <c r="BK692" s="195"/>
      <c r="BL692" s="195"/>
      <c r="BM692" s="204"/>
    </row>
    <row r="693" spans="1:65">
      <c r="A693" s="33"/>
      <c r="B693" s="3" t="s">
        <v>234</v>
      </c>
      <c r="C693" s="31"/>
      <c r="D693" s="202">
        <v>1705</v>
      </c>
      <c r="E693" s="202" t="s">
        <v>541</v>
      </c>
      <c r="F693" s="202">
        <v>1678.5</v>
      </c>
      <c r="G693" s="202">
        <v>1640</v>
      </c>
      <c r="H693" s="202">
        <v>1644.5</v>
      </c>
      <c r="I693" s="202">
        <v>1635.75</v>
      </c>
      <c r="J693" s="202">
        <v>1554.4499999999998</v>
      </c>
      <c r="K693" s="202">
        <v>1615</v>
      </c>
      <c r="L693" s="202">
        <v>1657.5</v>
      </c>
      <c r="M693" s="202">
        <v>1727.5</v>
      </c>
      <c r="N693" s="202">
        <v>1705</v>
      </c>
      <c r="O693" s="202">
        <v>1717.5</v>
      </c>
      <c r="P693" s="202">
        <v>1697.7717532475444</v>
      </c>
      <c r="Q693" s="202">
        <v>1590</v>
      </c>
      <c r="R693" s="202">
        <v>1693.65</v>
      </c>
      <c r="S693" s="202">
        <v>1676.05</v>
      </c>
      <c r="T693" s="202">
        <v>1675</v>
      </c>
      <c r="U693" s="202">
        <v>1640.5500000000002</v>
      </c>
      <c r="V693" s="202">
        <v>1760</v>
      </c>
      <c r="W693" s="202">
        <v>2147</v>
      </c>
      <c r="X693" s="202">
        <v>1711</v>
      </c>
      <c r="Y693" s="202">
        <v>1730.15</v>
      </c>
      <c r="Z693" s="202">
        <v>1731.9750000000001</v>
      </c>
      <c r="AA693" s="202">
        <v>1692.4</v>
      </c>
      <c r="AB693" s="194"/>
      <c r="AC693" s="195"/>
      <c r="AD693" s="195"/>
      <c r="AE693" s="195"/>
      <c r="AF693" s="195"/>
      <c r="AG693" s="195"/>
      <c r="AH693" s="195"/>
      <c r="AI693" s="195"/>
      <c r="AJ693" s="195"/>
      <c r="AK693" s="195"/>
      <c r="AL693" s="195"/>
      <c r="AM693" s="195"/>
      <c r="AN693" s="195"/>
      <c r="AO693" s="195"/>
      <c r="AP693" s="195"/>
      <c r="AQ693" s="195"/>
      <c r="AR693" s="195"/>
      <c r="AS693" s="195"/>
      <c r="AT693" s="195"/>
      <c r="AU693" s="195"/>
      <c r="AV693" s="195"/>
      <c r="AW693" s="195"/>
      <c r="AX693" s="195"/>
      <c r="AY693" s="195"/>
      <c r="AZ693" s="195"/>
      <c r="BA693" s="195"/>
      <c r="BB693" s="195"/>
      <c r="BC693" s="195"/>
      <c r="BD693" s="195"/>
      <c r="BE693" s="195"/>
      <c r="BF693" s="195"/>
      <c r="BG693" s="195"/>
      <c r="BH693" s="195"/>
      <c r="BI693" s="195"/>
      <c r="BJ693" s="195"/>
      <c r="BK693" s="195"/>
      <c r="BL693" s="195"/>
      <c r="BM693" s="204"/>
    </row>
    <row r="694" spans="1:65">
      <c r="A694" s="33"/>
      <c r="B694" s="3" t="s">
        <v>235</v>
      </c>
      <c r="C694" s="31"/>
      <c r="D694" s="202">
        <v>51.639777949432208</v>
      </c>
      <c r="E694" s="202" t="s">
        <v>541</v>
      </c>
      <c r="F694" s="202">
        <v>9.3112834775878248</v>
      </c>
      <c r="G694" s="202">
        <v>21.602468994692831</v>
      </c>
      <c r="H694" s="202">
        <v>22.229859798628247</v>
      </c>
      <c r="I694" s="202">
        <v>38.480052841266598</v>
      </c>
      <c r="J694" s="202">
        <v>11.88972946145828</v>
      </c>
      <c r="K694" s="202">
        <v>28.284271247461916</v>
      </c>
      <c r="L694" s="202">
        <v>10.954451150103322</v>
      </c>
      <c r="M694" s="202">
        <v>12.942179105544687</v>
      </c>
      <c r="N694" s="202">
        <v>23.664319132398408</v>
      </c>
      <c r="O694" s="202">
        <v>24.375534182180917</v>
      </c>
      <c r="P694" s="202">
        <v>35.255498011400171</v>
      </c>
      <c r="Q694" s="202">
        <v>17.224014243685083</v>
      </c>
      <c r="R694" s="202">
        <v>26.600651621091256</v>
      </c>
      <c r="S694" s="202">
        <v>22.216900473888455</v>
      </c>
      <c r="T694" s="202">
        <v>50.099900199501363</v>
      </c>
      <c r="U694" s="202">
        <v>11.947175398394387</v>
      </c>
      <c r="V694" s="202">
        <v>57.965506984757759</v>
      </c>
      <c r="W694" s="202">
        <v>52.850733202104202</v>
      </c>
      <c r="X694" s="202">
        <v>10.634848376916334</v>
      </c>
      <c r="Y694" s="202">
        <v>5.9129236987014675</v>
      </c>
      <c r="Z694" s="202">
        <v>13.777291098035136</v>
      </c>
      <c r="AA694" s="202">
        <v>20.057018721634545</v>
      </c>
      <c r="AB694" s="194"/>
      <c r="AC694" s="195"/>
      <c r="AD694" s="195"/>
      <c r="AE694" s="195"/>
      <c r="AF694" s="195"/>
      <c r="AG694" s="195"/>
      <c r="AH694" s="195"/>
      <c r="AI694" s="195"/>
      <c r="AJ694" s="195"/>
      <c r="AK694" s="195"/>
      <c r="AL694" s="195"/>
      <c r="AM694" s="195"/>
      <c r="AN694" s="195"/>
      <c r="AO694" s="195"/>
      <c r="AP694" s="195"/>
      <c r="AQ694" s="195"/>
      <c r="AR694" s="195"/>
      <c r="AS694" s="195"/>
      <c r="AT694" s="195"/>
      <c r="AU694" s="195"/>
      <c r="AV694" s="195"/>
      <c r="AW694" s="195"/>
      <c r="AX694" s="195"/>
      <c r="AY694" s="195"/>
      <c r="AZ694" s="195"/>
      <c r="BA694" s="195"/>
      <c r="BB694" s="195"/>
      <c r="BC694" s="195"/>
      <c r="BD694" s="195"/>
      <c r="BE694" s="195"/>
      <c r="BF694" s="195"/>
      <c r="BG694" s="195"/>
      <c r="BH694" s="195"/>
      <c r="BI694" s="195"/>
      <c r="BJ694" s="195"/>
      <c r="BK694" s="195"/>
      <c r="BL694" s="195"/>
      <c r="BM694" s="204"/>
    </row>
    <row r="695" spans="1:65">
      <c r="A695" s="33"/>
      <c r="B695" s="3" t="s">
        <v>86</v>
      </c>
      <c r="C695" s="31"/>
      <c r="D695" s="13">
        <v>3.0257682392245432E-2</v>
      </c>
      <c r="E695" s="13" t="s">
        <v>541</v>
      </c>
      <c r="F695" s="13">
        <v>5.5573163101091168E-3</v>
      </c>
      <c r="G695" s="13">
        <v>1.3118908296372165E-2</v>
      </c>
      <c r="H695" s="13">
        <v>1.3512223563141473E-2</v>
      </c>
      <c r="I695" s="13">
        <v>2.3463399164595153E-2</v>
      </c>
      <c r="J695" s="13">
        <v>7.6524437927066999E-3</v>
      </c>
      <c r="K695" s="13">
        <v>1.7567870340038459E-2</v>
      </c>
      <c r="L695" s="13">
        <v>6.6190037160745148E-3</v>
      </c>
      <c r="M695" s="13">
        <v>7.4918547644252896E-3</v>
      </c>
      <c r="N695" s="13">
        <v>1.3879366060057716E-2</v>
      </c>
      <c r="O695" s="13">
        <v>1.4206236531625597E-2</v>
      </c>
      <c r="P695" s="13">
        <v>2.0977890857992027E-2</v>
      </c>
      <c r="Q695" s="13">
        <v>1.084408032131275E-2</v>
      </c>
      <c r="R695" s="13">
        <v>1.5686504602298621E-2</v>
      </c>
      <c r="S695" s="13">
        <v>1.3269102413232205E-2</v>
      </c>
      <c r="T695" s="13">
        <v>2.9557463244543575E-2</v>
      </c>
      <c r="U695" s="13">
        <v>7.2828647007799003E-3</v>
      </c>
      <c r="V695" s="13">
        <v>3.3123146848433004E-2</v>
      </c>
      <c r="W695" s="13">
        <v>2.4742852622707961E-2</v>
      </c>
      <c r="X695" s="13">
        <v>6.2283153012687173E-3</v>
      </c>
      <c r="Y695" s="13">
        <v>3.4178091166074641E-3</v>
      </c>
      <c r="Z695" s="13">
        <v>7.9578871629493488E-3</v>
      </c>
      <c r="AA695" s="13">
        <v>1.182816460555201E-2</v>
      </c>
      <c r="AB695" s="104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61"/>
    </row>
    <row r="696" spans="1:65">
      <c r="A696" s="33"/>
      <c r="B696" s="3" t="s">
        <v>236</v>
      </c>
      <c r="C696" s="31"/>
      <c r="D696" s="13">
        <v>1.5077058760259332E-2</v>
      </c>
      <c r="E696" s="13" t="s">
        <v>541</v>
      </c>
      <c r="F696" s="13">
        <v>-3.4599929963977649E-3</v>
      </c>
      <c r="G696" s="13">
        <v>-2.0609244086780998E-2</v>
      </c>
      <c r="H696" s="13">
        <v>-2.1501401657956998E-2</v>
      </c>
      <c r="I696" s="13">
        <v>-2.4572406275182979E-2</v>
      </c>
      <c r="J696" s="13">
        <v>-7.5893274913987563E-2</v>
      </c>
      <c r="K696" s="13">
        <v>-4.2417540271083465E-2</v>
      </c>
      <c r="L696" s="13">
        <v>-1.5652813135803245E-2</v>
      </c>
      <c r="M696" s="13">
        <v>2.7468136137703825E-2</v>
      </c>
      <c r="N696" s="13">
        <v>1.4085772570063826E-2</v>
      </c>
      <c r="O696" s="13">
        <v>2.0529132806334838E-2</v>
      </c>
      <c r="P696" s="13">
        <v>-4.2510821280672406E-4</v>
      </c>
      <c r="Q696" s="13">
        <v>-5.5304260743625933E-2</v>
      </c>
      <c r="R696" s="13">
        <v>8.59404707638034E-3</v>
      </c>
      <c r="S696" s="13">
        <v>-4.1538933295347524E-3</v>
      </c>
      <c r="T696" s="13">
        <v>8.1380554288903451E-3</v>
      </c>
      <c r="U696" s="13">
        <v>-2.4306741576210489E-2</v>
      </c>
      <c r="V696" s="13">
        <v>4.0850499705344046E-2</v>
      </c>
      <c r="W696" s="13">
        <v>0.27043238135463699</v>
      </c>
      <c r="X696" s="13">
        <v>1.5572701855357085E-2</v>
      </c>
      <c r="Y696" s="13">
        <v>2.8974891146801296E-2</v>
      </c>
      <c r="Z696" s="13">
        <v>2.9713399358497039E-2</v>
      </c>
      <c r="AA696" s="13">
        <v>8.554395628772582E-3</v>
      </c>
      <c r="AB696" s="104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61"/>
    </row>
    <row r="697" spans="1:65">
      <c r="A697" s="33"/>
      <c r="B697" s="51" t="s">
        <v>237</v>
      </c>
      <c r="C697" s="52"/>
      <c r="D697" s="50">
        <v>0.22</v>
      </c>
      <c r="E697" s="50" t="s">
        <v>238</v>
      </c>
      <c r="F697" s="50">
        <v>0.38</v>
      </c>
      <c r="G697" s="50">
        <v>0.93</v>
      </c>
      <c r="H697" s="50">
        <v>0.96</v>
      </c>
      <c r="I697" s="50">
        <v>1.06</v>
      </c>
      <c r="J697" s="50">
        <v>2.72</v>
      </c>
      <c r="K697" s="50">
        <v>1.64</v>
      </c>
      <c r="L697" s="50">
        <v>0.77</v>
      </c>
      <c r="M697" s="50">
        <v>0.63</v>
      </c>
      <c r="N697" s="50">
        <v>0.19</v>
      </c>
      <c r="O697" s="50">
        <v>0.4</v>
      </c>
      <c r="P697" s="50">
        <v>0.28000000000000003</v>
      </c>
      <c r="Q697" s="50">
        <v>2.0499999999999998</v>
      </c>
      <c r="R697" s="50">
        <v>0.01</v>
      </c>
      <c r="S697" s="50">
        <v>0.4</v>
      </c>
      <c r="T697" s="50">
        <v>0</v>
      </c>
      <c r="U697" s="50">
        <v>1.05</v>
      </c>
      <c r="V697" s="50">
        <v>1.06</v>
      </c>
      <c r="W697" s="50">
        <v>8.49</v>
      </c>
      <c r="X697" s="50">
        <v>0.24</v>
      </c>
      <c r="Y697" s="50">
        <v>0.67</v>
      </c>
      <c r="Z697" s="50">
        <v>0.7</v>
      </c>
      <c r="AA697" s="50">
        <v>0.01</v>
      </c>
      <c r="AB697" s="104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61"/>
    </row>
    <row r="698" spans="1:65">
      <c r="B698" s="34"/>
      <c r="C698" s="20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BM698" s="61"/>
    </row>
    <row r="699" spans="1:65" ht="15">
      <c r="B699" s="35" t="s">
        <v>513</v>
      </c>
      <c r="BM699" s="30" t="s">
        <v>248</v>
      </c>
    </row>
    <row r="700" spans="1:65" ht="15">
      <c r="A700" s="26" t="s">
        <v>117</v>
      </c>
      <c r="B700" s="18" t="s">
        <v>106</v>
      </c>
      <c r="C700" s="15" t="s">
        <v>107</v>
      </c>
      <c r="D700" s="16" t="s">
        <v>203</v>
      </c>
      <c r="E700" s="17" t="s">
        <v>203</v>
      </c>
      <c r="F700" s="10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0">
        <v>1</v>
      </c>
    </row>
    <row r="701" spans="1:65">
      <c r="A701" s="33"/>
      <c r="B701" s="19" t="s">
        <v>204</v>
      </c>
      <c r="C701" s="8" t="s">
        <v>204</v>
      </c>
      <c r="D701" s="102" t="s">
        <v>213</v>
      </c>
      <c r="E701" s="103" t="s">
        <v>221</v>
      </c>
      <c r="F701" s="10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0" t="s">
        <v>82</v>
      </c>
    </row>
    <row r="702" spans="1:65">
      <c r="A702" s="33"/>
      <c r="B702" s="19"/>
      <c r="C702" s="8"/>
      <c r="D702" s="9" t="s">
        <v>242</v>
      </c>
      <c r="E702" s="10" t="s">
        <v>242</v>
      </c>
      <c r="F702" s="10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0">
        <v>2</v>
      </c>
    </row>
    <row r="703" spans="1:65">
      <c r="A703" s="33"/>
      <c r="B703" s="19"/>
      <c r="C703" s="8"/>
      <c r="D703" s="27" t="s">
        <v>282</v>
      </c>
      <c r="E703" s="27" t="s">
        <v>111</v>
      </c>
      <c r="F703" s="10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0">
        <v>2</v>
      </c>
    </row>
    <row r="704" spans="1:65">
      <c r="A704" s="33"/>
      <c r="B704" s="18">
        <v>1</v>
      </c>
      <c r="C704" s="14">
        <v>1</v>
      </c>
      <c r="D704" s="21">
        <v>7</v>
      </c>
      <c r="E704" s="105" t="s">
        <v>102</v>
      </c>
      <c r="F704" s="10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0">
        <v>1</v>
      </c>
    </row>
    <row r="705" spans="1:65">
      <c r="A705" s="33"/>
      <c r="B705" s="19">
        <v>1</v>
      </c>
      <c r="C705" s="8">
        <v>2</v>
      </c>
      <c r="D705" s="10" t="s">
        <v>102</v>
      </c>
      <c r="E705" s="106" t="s">
        <v>102</v>
      </c>
      <c r="F705" s="10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0">
        <v>6</v>
      </c>
    </row>
    <row r="706" spans="1:65">
      <c r="A706" s="33"/>
      <c r="B706" s="19">
        <v>1</v>
      </c>
      <c r="C706" s="8">
        <v>3</v>
      </c>
      <c r="D706" s="10">
        <v>9</v>
      </c>
      <c r="E706" s="106" t="s">
        <v>102</v>
      </c>
      <c r="F706" s="10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0">
        <v>16</v>
      </c>
    </row>
    <row r="707" spans="1:65">
      <c r="A707" s="33"/>
      <c r="B707" s="19">
        <v>1</v>
      </c>
      <c r="C707" s="8">
        <v>4</v>
      </c>
      <c r="D707" s="10">
        <v>11</v>
      </c>
      <c r="E707" s="106" t="s">
        <v>102</v>
      </c>
      <c r="F707" s="10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0">
        <v>7.75</v>
      </c>
    </row>
    <row r="708" spans="1:65">
      <c r="A708" s="33"/>
      <c r="B708" s="19">
        <v>1</v>
      </c>
      <c r="C708" s="8">
        <v>5</v>
      </c>
      <c r="D708" s="10">
        <v>6</v>
      </c>
      <c r="E708" s="106" t="s">
        <v>102</v>
      </c>
      <c r="F708" s="10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0">
        <v>12</v>
      </c>
    </row>
    <row r="709" spans="1:65">
      <c r="A709" s="33"/>
      <c r="B709" s="19">
        <v>1</v>
      </c>
      <c r="C709" s="8">
        <v>6</v>
      </c>
      <c r="D709" s="10">
        <v>11</v>
      </c>
      <c r="E709" s="106" t="s">
        <v>102</v>
      </c>
      <c r="F709" s="10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61"/>
    </row>
    <row r="710" spans="1:65">
      <c r="A710" s="33"/>
      <c r="B710" s="20" t="s">
        <v>233</v>
      </c>
      <c r="C710" s="12"/>
      <c r="D710" s="24">
        <v>8.8000000000000007</v>
      </c>
      <c r="E710" s="24" t="s">
        <v>541</v>
      </c>
      <c r="F710" s="10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61"/>
    </row>
    <row r="711" spans="1:65">
      <c r="A711" s="33"/>
      <c r="B711" s="3" t="s">
        <v>234</v>
      </c>
      <c r="C711" s="31"/>
      <c r="D711" s="11">
        <v>9</v>
      </c>
      <c r="E711" s="11" t="s">
        <v>541</v>
      </c>
      <c r="F711" s="10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1"/>
    </row>
    <row r="712" spans="1:65">
      <c r="A712" s="33"/>
      <c r="B712" s="3" t="s">
        <v>235</v>
      </c>
      <c r="C712" s="31"/>
      <c r="D712" s="25">
        <v>2.2803508501982765</v>
      </c>
      <c r="E712" s="25" t="s">
        <v>541</v>
      </c>
      <c r="F712" s="10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1"/>
    </row>
    <row r="713" spans="1:65">
      <c r="A713" s="33"/>
      <c r="B713" s="3" t="s">
        <v>86</v>
      </c>
      <c r="C713" s="31"/>
      <c r="D713" s="13">
        <v>0.2591307784316223</v>
      </c>
      <c r="E713" s="13" t="s">
        <v>541</v>
      </c>
      <c r="F713" s="10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1"/>
    </row>
    <row r="714" spans="1:65">
      <c r="A714" s="33"/>
      <c r="B714" s="3" t="s">
        <v>236</v>
      </c>
      <c r="C714" s="31"/>
      <c r="D714" s="13">
        <v>0.13548387096774195</v>
      </c>
      <c r="E714" s="13" t="s">
        <v>541</v>
      </c>
      <c r="F714" s="10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61"/>
    </row>
    <row r="715" spans="1:65">
      <c r="A715" s="33"/>
      <c r="B715" s="51" t="s">
        <v>237</v>
      </c>
      <c r="C715" s="52"/>
      <c r="D715" s="50">
        <v>0.67</v>
      </c>
      <c r="E715" s="50">
        <v>0.67</v>
      </c>
      <c r="F715" s="10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61"/>
    </row>
    <row r="716" spans="1:65">
      <c r="B716" s="34"/>
      <c r="C716" s="20"/>
      <c r="D716" s="29"/>
      <c r="E716" s="29"/>
      <c r="BM716" s="61"/>
    </row>
    <row r="717" spans="1:65" ht="15">
      <c r="B717" s="35" t="s">
        <v>514</v>
      </c>
      <c r="BM717" s="30" t="s">
        <v>66</v>
      </c>
    </row>
    <row r="718" spans="1:65" ht="15">
      <c r="A718" s="26" t="s">
        <v>40</v>
      </c>
      <c r="B718" s="18" t="s">
        <v>106</v>
      </c>
      <c r="C718" s="15" t="s">
        <v>107</v>
      </c>
      <c r="D718" s="16" t="s">
        <v>203</v>
      </c>
      <c r="E718" s="17" t="s">
        <v>203</v>
      </c>
      <c r="F718" s="17" t="s">
        <v>203</v>
      </c>
      <c r="G718" s="17" t="s">
        <v>203</v>
      </c>
      <c r="H718" s="17" t="s">
        <v>203</v>
      </c>
      <c r="I718" s="17" t="s">
        <v>203</v>
      </c>
      <c r="J718" s="17" t="s">
        <v>203</v>
      </c>
      <c r="K718" s="17" t="s">
        <v>203</v>
      </c>
      <c r="L718" s="104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0">
        <v>1</v>
      </c>
    </row>
    <row r="719" spans="1:65">
      <c r="A719" s="33"/>
      <c r="B719" s="19" t="s">
        <v>204</v>
      </c>
      <c r="C719" s="8" t="s">
        <v>204</v>
      </c>
      <c r="D719" s="102" t="s">
        <v>206</v>
      </c>
      <c r="E719" s="103" t="s">
        <v>207</v>
      </c>
      <c r="F719" s="103" t="s">
        <v>209</v>
      </c>
      <c r="G719" s="103" t="s">
        <v>212</v>
      </c>
      <c r="H719" s="103" t="s">
        <v>218</v>
      </c>
      <c r="I719" s="103" t="s">
        <v>221</v>
      </c>
      <c r="J719" s="103" t="s">
        <v>222</v>
      </c>
      <c r="K719" s="103" t="s">
        <v>224</v>
      </c>
      <c r="L719" s="104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0" t="s">
        <v>3</v>
      </c>
    </row>
    <row r="720" spans="1:65">
      <c r="A720" s="33"/>
      <c r="B720" s="19"/>
      <c r="C720" s="8"/>
      <c r="D720" s="9" t="s">
        <v>242</v>
      </c>
      <c r="E720" s="10" t="s">
        <v>242</v>
      </c>
      <c r="F720" s="10" t="s">
        <v>243</v>
      </c>
      <c r="G720" s="10" t="s">
        <v>242</v>
      </c>
      <c r="H720" s="10" t="s">
        <v>242</v>
      </c>
      <c r="I720" s="10" t="s">
        <v>242</v>
      </c>
      <c r="J720" s="10" t="s">
        <v>242</v>
      </c>
      <c r="K720" s="10" t="s">
        <v>242</v>
      </c>
      <c r="L720" s="104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0">
        <v>2</v>
      </c>
    </row>
    <row r="721" spans="1:65">
      <c r="A721" s="33"/>
      <c r="B721" s="19"/>
      <c r="C721" s="8"/>
      <c r="D721" s="27" t="s">
        <v>281</v>
      </c>
      <c r="E721" s="27" t="s">
        <v>281</v>
      </c>
      <c r="F721" s="27" t="s">
        <v>282</v>
      </c>
      <c r="G721" s="27" t="s">
        <v>282</v>
      </c>
      <c r="H721" s="27" t="s">
        <v>282</v>
      </c>
      <c r="I721" s="27" t="s">
        <v>111</v>
      </c>
      <c r="J721" s="27" t="s">
        <v>231</v>
      </c>
      <c r="K721" s="27" t="s">
        <v>282</v>
      </c>
      <c r="L721" s="104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0">
        <v>2</v>
      </c>
    </row>
    <row r="722" spans="1:65">
      <c r="A722" s="33"/>
      <c r="B722" s="18">
        <v>1</v>
      </c>
      <c r="C722" s="14">
        <v>1</v>
      </c>
      <c r="D722" s="21">
        <v>4.28</v>
      </c>
      <c r="E722" s="21">
        <v>3.9</v>
      </c>
      <c r="F722" s="109">
        <v>4.7</v>
      </c>
      <c r="G722" s="21">
        <v>5.33</v>
      </c>
      <c r="H722" s="22">
        <v>6.5572753948377391</v>
      </c>
      <c r="I722" s="21">
        <v>5.05</v>
      </c>
      <c r="J722" s="22">
        <v>3.62</v>
      </c>
      <c r="K722" s="21">
        <v>6.43</v>
      </c>
      <c r="L722" s="104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0">
        <v>1</v>
      </c>
    </row>
    <row r="723" spans="1:65">
      <c r="A723" s="33"/>
      <c r="B723" s="19">
        <v>1</v>
      </c>
      <c r="C723" s="8">
        <v>2</v>
      </c>
      <c r="D723" s="10">
        <v>4.1100000000000003</v>
      </c>
      <c r="E723" s="10">
        <v>4.04</v>
      </c>
      <c r="F723" s="107">
        <v>4.5</v>
      </c>
      <c r="G723" s="10">
        <v>5.42</v>
      </c>
      <c r="H723" s="23">
        <v>6.7850082155571121</v>
      </c>
      <c r="I723" s="10">
        <v>4.88</v>
      </c>
      <c r="J723" s="23">
        <v>3.66</v>
      </c>
      <c r="K723" s="100">
        <v>6</v>
      </c>
      <c r="L723" s="104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0" t="e">
        <v>#N/A</v>
      </c>
    </row>
    <row r="724" spans="1:65">
      <c r="A724" s="33"/>
      <c r="B724" s="19">
        <v>1</v>
      </c>
      <c r="C724" s="8">
        <v>3</v>
      </c>
      <c r="D724" s="10">
        <v>4.58</v>
      </c>
      <c r="E724" s="10">
        <v>3.8800000000000003</v>
      </c>
      <c r="F724" s="107">
        <v>4.3</v>
      </c>
      <c r="G724" s="10">
        <v>5.4</v>
      </c>
      <c r="H724" s="23">
        <v>6.8665292362765999</v>
      </c>
      <c r="I724" s="10">
        <v>4.72</v>
      </c>
      <c r="J724" s="23">
        <v>3.49</v>
      </c>
      <c r="K724" s="23">
        <v>6.55</v>
      </c>
      <c r="L724" s="104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0">
        <v>16</v>
      </c>
    </row>
    <row r="725" spans="1:65">
      <c r="A725" s="33"/>
      <c r="B725" s="19">
        <v>1</v>
      </c>
      <c r="C725" s="8">
        <v>4</v>
      </c>
      <c r="D725" s="10">
        <v>4.67</v>
      </c>
      <c r="E725" s="10">
        <v>3.8800000000000003</v>
      </c>
      <c r="F725" s="107">
        <v>4.5</v>
      </c>
      <c r="G725" s="10">
        <v>5.31</v>
      </c>
      <c r="H725" s="23">
        <v>6.8133457615514299</v>
      </c>
      <c r="I725" s="10">
        <v>4.79</v>
      </c>
      <c r="J725" s="23">
        <v>3.5999999999999996</v>
      </c>
      <c r="K725" s="23">
        <v>6.6</v>
      </c>
      <c r="L725" s="104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0">
        <v>5.0677654260077158</v>
      </c>
    </row>
    <row r="726" spans="1:65">
      <c r="A726" s="33"/>
      <c r="B726" s="19">
        <v>1</v>
      </c>
      <c r="C726" s="8">
        <v>5</v>
      </c>
      <c r="D726" s="10">
        <v>4.3099999999999996</v>
      </c>
      <c r="E726" s="10">
        <v>4.43</v>
      </c>
      <c r="F726" s="106">
        <v>4.3</v>
      </c>
      <c r="G726" s="10">
        <v>5.08</v>
      </c>
      <c r="H726" s="10">
        <v>6.7020498342993333</v>
      </c>
      <c r="I726" s="10">
        <v>4.6500000000000004</v>
      </c>
      <c r="J726" s="10">
        <v>3.6100000000000003</v>
      </c>
      <c r="K726" s="10">
        <v>6.74</v>
      </c>
      <c r="L726" s="104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0">
        <v>110</v>
      </c>
    </row>
    <row r="727" spans="1:65">
      <c r="A727" s="33"/>
      <c r="B727" s="19">
        <v>1</v>
      </c>
      <c r="C727" s="8">
        <v>6</v>
      </c>
      <c r="D727" s="10">
        <v>4.07</v>
      </c>
      <c r="E727" s="10">
        <v>4.28</v>
      </c>
      <c r="F727" s="106">
        <v>4.5</v>
      </c>
      <c r="G727" s="10">
        <v>5.25</v>
      </c>
      <c r="H727" s="10">
        <v>6.8419394498018518</v>
      </c>
      <c r="I727" s="10">
        <v>4.5999999999999996</v>
      </c>
      <c r="J727" s="10">
        <v>3.79</v>
      </c>
      <c r="K727" s="10">
        <v>6.68</v>
      </c>
      <c r="L727" s="104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61"/>
    </row>
    <row r="728" spans="1:65">
      <c r="A728" s="33"/>
      <c r="B728" s="20" t="s">
        <v>233</v>
      </c>
      <c r="C728" s="12"/>
      <c r="D728" s="24">
        <v>4.3366666666666669</v>
      </c>
      <c r="E728" s="24">
        <v>4.0683333333333342</v>
      </c>
      <c r="F728" s="24">
        <v>4.4666666666666668</v>
      </c>
      <c r="G728" s="24">
        <v>5.2983333333333329</v>
      </c>
      <c r="H728" s="24">
        <v>6.7610246487206771</v>
      </c>
      <c r="I728" s="24">
        <v>4.7816666666666663</v>
      </c>
      <c r="J728" s="24">
        <v>3.6283333333333334</v>
      </c>
      <c r="K728" s="24">
        <v>6.5</v>
      </c>
      <c r="L728" s="104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61"/>
    </row>
    <row r="729" spans="1:65">
      <c r="A729" s="33"/>
      <c r="B729" s="3" t="s">
        <v>234</v>
      </c>
      <c r="C729" s="31"/>
      <c r="D729" s="11">
        <v>4.2949999999999999</v>
      </c>
      <c r="E729" s="11">
        <v>3.9699999999999998</v>
      </c>
      <c r="F729" s="11">
        <v>4.5</v>
      </c>
      <c r="G729" s="11">
        <v>5.32</v>
      </c>
      <c r="H729" s="11">
        <v>6.7991769885542706</v>
      </c>
      <c r="I729" s="11">
        <v>4.7549999999999999</v>
      </c>
      <c r="J729" s="11">
        <v>3.6150000000000002</v>
      </c>
      <c r="K729" s="11">
        <v>6.5749999999999993</v>
      </c>
      <c r="L729" s="104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61"/>
    </row>
    <row r="730" spans="1:65">
      <c r="A730" s="33"/>
      <c r="B730" s="3" t="s">
        <v>235</v>
      </c>
      <c r="C730" s="31"/>
      <c r="D730" s="25">
        <v>0.24361171290943012</v>
      </c>
      <c r="E730" s="25">
        <v>0.23481198152280602</v>
      </c>
      <c r="F730" s="25">
        <v>0.15055453054181633</v>
      </c>
      <c r="G730" s="25">
        <v>0.12351787994726379</v>
      </c>
      <c r="H730" s="25">
        <v>0.11487638621516905</v>
      </c>
      <c r="I730" s="25">
        <v>0.16485347029003261</v>
      </c>
      <c r="J730" s="25">
        <v>9.745084230865661E-2</v>
      </c>
      <c r="K730" s="25">
        <v>0.26735743864721623</v>
      </c>
      <c r="L730" s="104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61"/>
    </row>
    <row r="731" spans="1:65">
      <c r="A731" s="33"/>
      <c r="B731" s="3" t="s">
        <v>86</v>
      </c>
      <c r="C731" s="31"/>
      <c r="D731" s="13">
        <v>5.6174876151290569E-2</v>
      </c>
      <c r="E731" s="13">
        <v>5.7716996687293562E-2</v>
      </c>
      <c r="F731" s="13">
        <v>3.3706238181003656E-2</v>
      </c>
      <c r="G731" s="13">
        <v>2.3312591370984046E-2</v>
      </c>
      <c r="H731" s="13">
        <v>1.6990972845647885E-2</v>
      </c>
      <c r="I731" s="13">
        <v>3.4476152727089433E-2</v>
      </c>
      <c r="J731" s="13">
        <v>2.6858293700135032E-2</v>
      </c>
      <c r="K731" s="13">
        <v>4.1131913638033264E-2</v>
      </c>
      <c r="L731" s="104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1"/>
    </row>
    <row r="732" spans="1:65">
      <c r="A732" s="33"/>
      <c r="B732" s="3" t="s">
        <v>236</v>
      </c>
      <c r="C732" s="31"/>
      <c r="D732" s="13">
        <v>-0.14426452250316446</v>
      </c>
      <c r="E732" s="13">
        <v>-0.1972135662683413</v>
      </c>
      <c r="F732" s="13">
        <v>-0.11861219074115326</v>
      </c>
      <c r="G732" s="13">
        <v>4.5496957326072174E-2</v>
      </c>
      <c r="H732" s="13">
        <v>0.33412344107783154</v>
      </c>
      <c r="I732" s="13">
        <v>-5.645461762551085E-2</v>
      </c>
      <c r="J732" s="13">
        <v>-0.2840368430013025</v>
      </c>
      <c r="K732" s="13">
        <v>0.28261658810056045</v>
      </c>
      <c r="L732" s="104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1"/>
    </row>
    <row r="733" spans="1:65">
      <c r="A733" s="33"/>
      <c r="B733" s="51" t="s">
        <v>237</v>
      </c>
      <c r="C733" s="52"/>
      <c r="D733" s="50">
        <v>0.42</v>
      </c>
      <c r="E733" s="50">
        <v>0.67</v>
      </c>
      <c r="F733" s="50" t="s">
        <v>238</v>
      </c>
      <c r="G733" s="50">
        <v>0.49</v>
      </c>
      <c r="H733" s="50">
        <v>1.87</v>
      </c>
      <c r="I733" s="50">
        <v>0</v>
      </c>
      <c r="J733" s="50">
        <v>1.0900000000000001</v>
      </c>
      <c r="K733" s="50">
        <v>1.62</v>
      </c>
      <c r="L733" s="104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1"/>
    </row>
    <row r="734" spans="1:65">
      <c r="B734" s="34"/>
      <c r="C734" s="20"/>
      <c r="D734" s="29"/>
      <c r="E734" s="29"/>
      <c r="F734" s="29"/>
      <c r="G734" s="29"/>
      <c r="H734" s="29"/>
      <c r="I734" s="29"/>
      <c r="J734" s="29"/>
      <c r="K734" s="29"/>
      <c r="BM734" s="61"/>
    </row>
    <row r="735" spans="1:65" ht="15">
      <c r="B735" s="35" t="s">
        <v>515</v>
      </c>
      <c r="BM735" s="30" t="s">
        <v>248</v>
      </c>
    </row>
    <row r="736" spans="1:65" ht="15">
      <c r="A736" s="26" t="s">
        <v>118</v>
      </c>
      <c r="B736" s="18" t="s">
        <v>106</v>
      </c>
      <c r="C736" s="15" t="s">
        <v>107</v>
      </c>
      <c r="D736" s="16" t="s">
        <v>203</v>
      </c>
      <c r="E736" s="17" t="s">
        <v>203</v>
      </c>
      <c r="F736" s="17" t="s">
        <v>203</v>
      </c>
      <c r="G736" s="17" t="s">
        <v>203</v>
      </c>
      <c r="H736" s="104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0">
        <v>1</v>
      </c>
    </row>
    <row r="737" spans="1:65">
      <c r="A737" s="33"/>
      <c r="B737" s="19" t="s">
        <v>204</v>
      </c>
      <c r="C737" s="8" t="s">
        <v>204</v>
      </c>
      <c r="D737" s="102" t="s">
        <v>212</v>
      </c>
      <c r="E737" s="103" t="s">
        <v>213</v>
      </c>
      <c r="F737" s="103" t="s">
        <v>221</v>
      </c>
      <c r="G737" s="103" t="s">
        <v>222</v>
      </c>
      <c r="H737" s="104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0" t="s">
        <v>82</v>
      </c>
    </row>
    <row r="738" spans="1:65">
      <c r="A738" s="33"/>
      <c r="B738" s="19"/>
      <c r="C738" s="8"/>
      <c r="D738" s="9" t="s">
        <v>242</v>
      </c>
      <c r="E738" s="10" t="s">
        <v>242</v>
      </c>
      <c r="F738" s="10" t="s">
        <v>242</v>
      </c>
      <c r="G738" s="10" t="s">
        <v>242</v>
      </c>
      <c r="H738" s="104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0">
        <v>1</v>
      </c>
    </row>
    <row r="739" spans="1:65">
      <c r="A739" s="33"/>
      <c r="B739" s="19"/>
      <c r="C739" s="8"/>
      <c r="D739" s="27" t="s">
        <v>282</v>
      </c>
      <c r="E739" s="27" t="s">
        <v>282</v>
      </c>
      <c r="F739" s="27" t="s">
        <v>111</v>
      </c>
      <c r="G739" s="27" t="s">
        <v>231</v>
      </c>
      <c r="H739" s="104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0">
        <v>1</v>
      </c>
    </row>
    <row r="740" spans="1:65">
      <c r="A740" s="33"/>
      <c r="B740" s="18">
        <v>1</v>
      </c>
      <c r="C740" s="14">
        <v>1</v>
      </c>
      <c r="D740" s="206">
        <v>3</v>
      </c>
      <c r="E740" s="208" t="s">
        <v>96</v>
      </c>
      <c r="F740" s="221" t="s">
        <v>102</v>
      </c>
      <c r="G740" s="208" t="s">
        <v>96</v>
      </c>
      <c r="H740" s="209"/>
      <c r="I740" s="210"/>
      <c r="J740" s="210"/>
      <c r="K740" s="210"/>
      <c r="L740" s="210"/>
      <c r="M740" s="210"/>
      <c r="N740" s="210"/>
      <c r="O740" s="210"/>
      <c r="P740" s="210"/>
      <c r="Q740" s="210"/>
      <c r="R740" s="210"/>
      <c r="S740" s="210"/>
      <c r="T740" s="210"/>
      <c r="U740" s="210"/>
      <c r="V740" s="210"/>
      <c r="W740" s="210"/>
      <c r="X740" s="210"/>
      <c r="Y740" s="210"/>
      <c r="Z740" s="210"/>
      <c r="AA740" s="210"/>
      <c r="AB740" s="210"/>
      <c r="AC740" s="210"/>
      <c r="AD740" s="210"/>
      <c r="AE740" s="210"/>
      <c r="AF740" s="210"/>
      <c r="AG740" s="210"/>
      <c r="AH740" s="210"/>
      <c r="AI740" s="210"/>
      <c r="AJ740" s="210"/>
      <c r="AK740" s="210"/>
      <c r="AL740" s="210"/>
      <c r="AM740" s="210"/>
      <c r="AN740" s="210"/>
      <c r="AO740" s="210"/>
      <c r="AP740" s="210"/>
      <c r="AQ740" s="210"/>
      <c r="AR740" s="210"/>
      <c r="AS740" s="210"/>
      <c r="AT740" s="210"/>
      <c r="AU740" s="210"/>
      <c r="AV740" s="210"/>
      <c r="AW740" s="210"/>
      <c r="AX740" s="210"/>
      <c r="AY740" s="210"/>
      <c r="AZ740" s="210"/>
      <c r="BA740" s="210"/>
      <c r="BB740" s="210"/>
      <c r="BC740" s="210"/>
      <c r="BD740" s="210"/>
      <c r="BE740" s="210"/>
      <c r="BF740" s="210"/>
      <c r="BG740" s="210"/>
      <c r="BH740" s="210"/>
      <c r="BI740" s="210"/>
      <c r="BJ740" s="210"/>
      <c r="BK740" s="210"/>
      <c r="BL740" s="210"/>
      <c r="BM740" s="211">
        <v>1</v>
      </c>
    </row>
    <row r="741" spans="1:65">
      <c r="A741" s="33"/>
      <c r="B741" s="19">
        <v>1</v>
      </c>
      <c r="C741" s="8">
        <v>2</v>
      </c>
      <c r="D741" s="212">
        <v>3</v>
      </c>
      <c r="E741" s="214" t="s">
        <v>96</v>
      </c>
      <c r="F741" s="216" t="s">
        <v>102</v>
      </c>
      <c r="G741" s="214" t="s">
        <v>96</v>
      </c>
      <c r="H741" s="209"/>
      <c r="I741" s="210"/>
      <c r="J741" s="210"/>
      <c r="K741" s="210"/>
      <c r="L741" s="210"/>
      <c r="M741" s="210"/>
      <c r="N741" s="210"/>
      <c r="O741" s="210"/>
      <c r="P741" s="210"/>
      <c r="Q741" s="210"/>
      <c r="R741" s="210"/>
      <c r="S741" s="210"/>
      <c r="T741" s="210"/>
      <c r="U741" s="210"/>
      <c r="V741" s="210"/>
      <c r="W741" s="210"/>
      <c r="X741" s="210"/>
      <c r="Y741" s="210"/>
      <c r="Z741" s="210"/>
      <c r="AA741" s="210"/>
      <c r="AB741" s="210"/>
      <c r="AC741" s="210"/>
      <c r="AD741" s="210"/>
      <c r="AE741" s="210"/>
      <c r="AF741" s="210"/>
      <c r="AG741" s="210"/>
      <c r="AH741" s="210"/>
      <c r="AI741" s="210"/>
      <c r="AJ741" s="210"/>
      <c r="AK741" s="210"/>
      <c r="AL741" s="210"/>
      <c r="AM741" s="210"/>
      <c r="AN741" s="210"/>
      <c r="AO741" s="210"/>
      <c r="AP741" s="210"/>
      <c r="AQ741" s="210"/>
      <c r="AR741" s="210"/>
      <c r="AS741" s="210"/>
      <c r="AT741" s="210"/>
      <c r="AU741" s="210"/>
      <c r="AV741" s="210"/>
      <c r="AW741" s="210"/>
      <c r="AX741" s="210"/>
      <c r="AY741" s="210"/>
      <c r="AZ741" s="210"/>
      <c r="BA741" s="210"/>
      <c r="BB741" s="210"/>
      <c r="BC741" s="210"/>
      <c r="BD741" s="210"/>
      <c r="BE741" s="210"/>
      <c r="BF741" s="210"/>
      <c r="BG741" s="210"/>
      <c r="BH741" s="210"/>
      <c r="BI741" s="210"/>
      <c r="BJ741" s="210"/>
      <c r="BK741" s="210"/>
      <c r="BL741" s="210"/>
      <c r="BM741" s="211">
        <v>5</v>
      </c>
    </row>
    <row r="742" spans="1:65">
      <c r="A742" s="33"/>
      <c r="B742" s="19">
        <v>1</v>
      </c>
      <c r="C742" s="8">
        <v>3</v>
      </c>
      <c r="D742" s="212">
        <v>3</v>
      </c>
      <c r="E742" s="214" t="s">
        <v>96</v>
      </c>
      <c r="F742" s="216" t="s">
        <v>102</v>
      </c>
      <c r="G742" s="214" t="s">
        <v>96</v>
      </c>
      <c r="H742" s="209"/>
      <c r="I742" s="210"/>
      <c r="J742" s="210"/>
      <c r="K742" s="210"/>
      <c r="L742" s="210"/>
      <c r="M742" s="210"/>
      <c r="N742" s="210"/>
      <c r="O742" s="210"/>
      <c r="P742" s="210"/>
      <c r="Q742" s="210"/>
      <c r="R742" s="210"/>
      <c r="S742" s="210"/>
      <c r="T742" s="210"/>
      <c r="U742" s="210"/>
      <c r="V742" s="210"/>
      <c r="W742" s="210"/>
      <c r="X742" s="210"/>
      <c r="Y742" s="210"/>
      <c r="Z742" s="210"/>
      <c r="AA742" s="210"/>
      <c r="AB742" s="210"/>
      <c r="AC742" s="210"/>
      <c r="AD742" s="210"/>
      <c r="AE742" s="210"/>
      <c r="AF742" s="210"/>
      <c r="AG742" s="210"/>
      <c r="AH742" s="210"/>
      <c r="AI742" s="210"/>
      <c r="AJ742" s="210"/>
      <c r="AK742" s="210"/>
      <c r="AL742" s="210"/>
      <c r="AM742" s="210"/>
      <c r="AN742" s="210"/>
      <c r="AO742" s="210"/>
      <c r="AP742" s="210"/>
      <c r="AQ742" s="210"/>
      <c r="AR742" s="210"/>
      <c r="AS742" s="210"/>
      <c r="AT742" s="210"/>
      <c r="AU742" s="210"/>
      <c r="AV742" s="210"/>
      <c r="AW742" s="210"/>
      <c r="AX742" s="210"/>
      <c r="AY742" s="210"/>
      <c r="AZ742" s="210"/>
      <c r="BA742" s="210"/>
      <c r="BB742" s="210"/>
      <c r="BC742" s="210"/>
      <c r="BD742" s="210"/>
      <c r="BE742" s="210"/>
      <c r="BF742" s="210"/>
      <c r="BG742" s="210"/>
      <c r="BH742" s="210"/>
      <c r="BI742" s="210"/>
      <c r="BJ742" s="210"/>
      <c r="BK742" s="210"/>
      <c r="BL742" s="210"/>
      <c r="BM742" s="211">
        <v>16</v>
      </c>
    </row>
    <row r="743" spans="1:65">
      <c r="A743" s="33"/>
      <c r="B743" s="19">
        <v>1</v>
      </c>
      <c r="C743" s="8">
        <v>4</v>
      </c>
      <c r="D743" s="212">
        <v>3</v>
      </c>
      <c r="E743" s="214" t="s">
        <v>96</v>
      </c>
      <c r="F743" s="216" t="s">
        <v>102</v>
      </c>
      <c r="G743" s="214" t="s">
        <v>96</v>
      </c>
      <c r="H743" s="209"/>
      <c r="I743" s="210"/>
      <c r="J743" s="210"/>
      <c r="K743" s="210"/>
      <c r="L743" s="210"/>
      <c r="M743" s="210"/>
      <c r="N743" s="210"/>
      <c r="O743" s="210"/>
      <c r="P743" s="210"/>
      <c r="Q743" s="210"/>
      <c r="R743" s="210"/>
      <c r="S743" s="210"/>
      <c r="T743" s="210"/>
      <c r="U743" s="210"/>
      <c r="V743" s="210"/>
      <c r="W743" s="210"/>
      <c r="X743" s="210"/>
      <c r="Y743" s="210"/>
      <c r="Z743" s="210"/>
      <c r="AA743" s="210"/>
      <c r="AB743" s="210"/>
      <c r="AC743" s="210"/>
      <c r="AD743" s="210"/>
      <c r="AE743" s="210"/>
      <c r="AF743" s="210"/>
      <c r="AG743" s="210"/>
      <c r="AH743" s="210"/>
      <c r="AI743" s="210"/>
      <c r="AJ743" s="210"/>
      <c r="AK743" s="210"/>
      <c r="AL743" s="210"/>
      <c r="AM743" s="210"/>
      <c r="AN743" s="210"/>
      <c r="AO743" s="210"/>
      <c r="AP743" s="210"/>
      <c r="AQ743" s="210"/>
      <c r="AR743" s="210"/>
      <c r="AS743" s="210"/>
      <c r="AT743" s="210"/>
      <c r="AU743" s="210"/>
      <c r="AV743" s="210"/>
      <c r="AW743" s="210"/>
      <c r="AX743" s="210"/>
      <c r="AY743" s="210"/>
      <c r="AZ743" s="210"/>
      <c r="BA743" s="210"/>
      <c r="BB743" s="210"/>
      <c r="BC743" s="210"/>
      <c r="BD743" s="210"/>
      <c r="BE743" s="210"/>
      <c r="BF743" s="210"/>
      <c r="BG743" s="210"/>
      <c r="BH743" s="210"/>
      <c r="BI743" s="210"/>
      <c r="BJ743" s="210"/>
      <c r="BK743" s="210"/>
      <c r="BL743" s="210"/>
      <c r="BM743" s="211" t="s">
        <v>96</v>
      </c>
    </row>
    <row r="744" spans="1:65">
      <c r="A744" s="33"/>
      <c r="B744" s="19">
        <v>1</v>
      </c>
      <c r="C744" s="8">
        <v>5</v>
      </c>
      <c r="D744" s="212">
        <v>3</v>
      </c>
      <c r="E744" s="214" t="s">
        <v>96</v>
      </c>
      <c r="F744" s="214" t="s">
        <v>102</v>
      </c>
      <c r="G744" s="214" t="s">
        <v>96</v>
      </c>
      <c r="H744" s="209"/>
      <c r="I744" s="210"/>
      <c r="J744" s="210"/>
      <c r="K744" s="210"/>
      <c r="L744" s="210"/>
      <c r="M744" s="210"/>
      <c r="N744" s="210"/>
      <c r="O744" s="210"/>
      <c r="P744" s="210"/>
      <c r="Q744" s="210"/>
      <c r="R744" s="210"/>
      <c r="S744" s="210"/>
      <c r="T744" s="210"/>
      <c r="U744" s="210"/>
      <c r="V744" s="210"/>
      <c r="W744" s="210"/>
      <c r="X744" s="210"/>
      <c r="Y744" s="210"/>
      <c r="Z744" s="210"/>
      <c r="AA744" s="210"/>
      <c r="AB744" s="210"/>
      <c r="AC744" s="210"/>
      <c r="AD744" s="210"/>
      <c r="AE744" s="210"/>
      <c r="AF744" s="210"/>
      <c r="AG744" s="210"/>
      <c r="AH744" s="210"/>
      <c r="AI744" s="210"/>
      <c r="AJ744" s="210"/>
      <c r="AK744" s="210"/>
      <c r="AL744" s="210"/>
      <c r="AM744" s="210"/>
      <c r="AN744" s="210"/>
      <c r="AO744" s="210"/>
      <c r="AP744" s="210"/>
      <c r="AQ744" s="210"/>
      <c r="AR744" s="210"/>
      <c r="AS744" s="210"/>
      <c r="AT744" s="210"/>
      <c r="AU744" s="210"/>
      <c r="AV744" s="210"/>
      <c r="AW744" s="210"/>
      <c r="AX744" s="210"/>
      <c r="AY744" s="210"/>
      <c r="AZ744" s="210"/>
      <c r="BA744" s="210"/>
      <c r="BB744" s="210"/>
      <c r="BC744" s="210"/>
      <c r="BD744" s="210"/>
      <c r="BE744" s="210"/>
      <c r="BF744" s="210"/>
      <c r="BG744" s="210"/>
      <c r="BH744" s="210"/>
      <c r="BI744" s="210"/>
      <c r="BJ744" s="210"/>
      <c r="BK744" s="210"/>
      <c r="BL744" s="210"/>
      <c r="BM744" s="211">
        <v>11</v>
      </c>
    </row>
    <row r="745" spans="1:65">
      <c r="A745" s="33"/>
      <c r="B745" s="19">
        <v>1</v>
      </c>
      <c r="C745" s="8">
        <v>6</v>
      </c>
      <c r="D745" s="212">
        <v>3</v>
      </c>
      <c r="E745" s="214" t="s">
        <v>96</v>
      </c>
      <c r="F745" s="214" t="s">
        <v>102</v>
      </c>
      <c r="G745" s="214" t="s">
        <v>96</v>
      </c>
      <c r="H745" s="209"/>
      <c r="I745" s="210"/>
      <c r="J745" s="210"/>
      <c r="K745" s="210"/>
      <c r="L745" s="210"/>
      <c r="M745" s="210"/>
      <c r="N745" s="210"/>
      <c r="O745" s="210"/>
      <c r="P745" s="210"/>
      <c r="Q745" s="210"/>
      <c r="R745" s="210"/>
      <c r="S745" s="210"/>
      <c r="T745" s="210"/>
      <c r="U745" s="210"/>
      <c r="V745" s="210"/>
      <c r="W745" s="210"/>
      <c r="X745" s="210"/>
      <c r="Y745" s="210"/>
      <c r="Z745" s="210"/>
      <c r="AA745" s="210"/>
      <c r="AB745" s="210"/>
      <c r="AC745" s="210"/>
      <c r="AD745" s="210"/>
      <c r="AE745" s="210"/>
      <c r="AF745" s="210"/>
      <c r="AG745" s="210"/>
      <c r="AH745" s="210"/>
      <c r="AI745" s="210"/>
      <c r="AJ745" s="210"/>
      <c r="AK745" s="210"/>
      <c r="AL745" s="210"/>
      <c r="AM745" s="210"/>
      <c r="AN745" s="210"/>
      <c r="AO745" s="210"/>
      <c r="AP745" s="210"/>
      <c r="AQ745" s="210"/>
      <c r="AR745" s="210"/>
      <c r="AS745" s="210"/>
      <c r="AT745" s="210"/>
      <c r="AU745" s="210"/>
      <c r="AV745" s="210"/>
      <c r="AW745" s="210"/>
      <c r="AX745" s="210"/>
      <c r="AY745" s="210"/>
      <c r="AZ745" s="210"/>
      <c r="BA745" s="210"/>
      <c r="BB745" s="210"/>
      <c r="BC745" s="210"/>
      <c r="BD745" s="210"/>
      <c r="BE745" s="210"/>
      <c r="BF745" s="210"/>
      <c r="BG745" s="210"/>
      <c r="BH745" s="210"/>
      <c r="BI745" s="210"/>
      <c r="BJ745" s="210"/>
      <c r="BK745" s="210"/>
      <c r="BL745" s="210"/>
      <c r="BM745" s="219"/>
    </row>
    <row r="746" spans="1:65">
      <c r="A746" s="33"/>
      <c r="B746" s="20" t="s">
        <v>233</v>
      </c>
      <c r="C746" s="12"/>
      <c r="D746" s="220">
        <v>3</v>
      </c>
      <c r="E746" s="220" t="s">
        <v>541</v>
      </c>
      <c r="F746" s="220" t="s">
        <v>541</v>
      </c>
      <c r="G746" s="220" t="s">
        <v>541</v>
      </c>
      <c r="H746" s="209"/>
      <c r="I746" s="210"/>
      <c r="J746" s="210"/>
      <c r="K746" s="210"/>
      <c r="L746" s="210"/>
      <c r="M746" s="210"/>
      <c r="N746" s="210"/>
      <c r="O746" s="210"/>
      <c r="P746" s="210"/>
      <c r="Q746" s="210"/>
      <c r="R746" s="210"/>
      <c r="S746" s="210"/>
      <c r="T746" s="210"/>
      <c r="U746" s="210"/>
      <c r="V746" s="210"/>
      <c r="W746" s="210"/>
      <c r="X746" s="210"/>
      <c r="Y746" s="210"/>
      <c r="Z746" s="210"/>
      <c r="AA746" s="210"/>
      <c r="AB746" s="210"/>
      <c r="AC746" s="210"/>
      <c r="AD746" s="210"/>
      <c r="AE746" s="210"/>
      <c r="AF746" s="210"/>
      <c r="AG746" s="210"/>
      <c r="AH746" s="210"/>
      <c r="AI746" s="210"/>
      <c r="AJ746" s="210"/>
      <c r="AK746" s="210"/>
      <c r="AL746" s="210"/>
      <c r="AM746" s="210"/>
      <c r="AN746" s="210"/>
      <c r="AO746" s="210"/>
      <c r="AP746" s="210"/>
      <c r="AQ746" s="210"/>
      <c r="AR746" s="210"/>
      <c r="AS746" s="210"/>
      <c r="AT746" s="210"/>
      <c r="AU746" s="210"/>
      <c r="AV746" s="210"/>
      <c r="AW746" s="210"/>
      <c r="AX746" s="210"/>
      <c r="AY746" s="210"/>
      <c r="AZ746" s="210"/>
      <c r="BA746" s="210"/>
      <c r="BB746" s="210"/>
      <c r="BC746" s="210"/>
      <c r="BD746" s="210"/>
      <c r="BE746" s="210"/>
      <c r="BF746" s="210"/>
      <c r="BG746" s="210"/>
      <c r="BH746" s="210"/>
      <c r="BI746" s="210"/>
      <c r="BJ746" s="210"/>
      <c r="BK746" s="210"/>
      <c r="BL746" s="210"/>
      <c r="BM746" s="219"/>
    </row>
    <row r="747" spans="1:65">
      <c r="A747" s="33"/>
      <c r="B747" s="3" t="s">
        <v>234</v>
      </c>
      <c r="C747" s="31"/>
      <c r="D747" s="215">
        <v>3</v>
      </c>
      <c r="E747" s="215" t="s">
        <v>541</v>
      </c>
      <c r="F747" s="215" t="s">
        <v>541</v>
      </c>
      <c r="G747" s="215" t="s">
        <v>541</v>
      </c>
      <c r="H747" s="209"/>
      <c r="I747" s="210"/>
      <c r="J747" s="210"/>
      <c r="K747" s="210"/>
      <c r="L747" s="210"/>
      <c r="M747" s="210"/>
      <c r="N747" s="210"/>
      <c r="O747" s="210"/>
      <c r="P747" s="210"/>
      <c r="Q747" s="210"/>
      <c r="R747" s="210"/>
      <c r="S747" s="210"/>
      <c r="T747" s="210"/>
      <c r="U747" s="210"/>
      <c r="V747" s="210"/>
      <c r="W747" s="210"/>
      <c r="X747" s="210"/>
      <c r="Y747" s="210"/>
      <c r="Z747" s="210"/>
      <c r="AA747" s="210"/>
      <c r="AB747" s="210"/>
      <c r="AC747" s="210"/>
      <c r="AD747" s="210"/>
      <c r="AE747" s="210"/>
      <c r="AF747" s="210"/>
      <c r="AG747" s="210"/>
      <c r="AH747" s="210"/>
      <c r="AI747" s="210"/>
      <c r="AJ747" s="210"/>
      <c r="AK747" s="210"/>
      <c r="AL747" s="210"/>
      <c r="AM747" s="210"/>
      <c r="AN747" s="210"/>
      <c r="AO747" s="210"/>
      <c r="AP747" s="210"/>
      <c r="AQ747" s="210"/>
      <c r="AR747" s="210"/>
      <c r="AS747" s="210"/>
      <c r="AT747" s="210"/>
      <c r="AU747" s="210"/>
      <c r="AV747" s="210"/>
      <c r="AW747" s="210"/>
      <c r="AX747" s="210"/>
      <c r="AY747" s="210"/>
      <c r="AZ747" s="210"/>
      <c r="BA747" s="210"/>
      <c r="BB747" s="210"/>
      <c r="BC747" s="210"/>
      <c r="BD747" s="210"/>
      <c r="BE747" s="210"/>
      <c r="BF747" s="210"/>
      <c r="BG747" s="210"/>
      <c r="BH747" s="210"/>
      <c r="BI747" s="210"/>
      <c r="BJ747" s="210"/>
      <c r="BK747" s="210"/>
      <c r="BL747" s="210"/>
      <c r="BM747" s="219"/>
    </row>
    <row r="748" spans="1:65">
      <c r="A748" s="33"/>
      <c r="B748" s="3" t="s">
        <v>235</v>
      </c>
      <c r="C748" s="31"/>
      <c r="D748" s="215">
        <v>0</v>
      </c>
      <c r="E748" s="215" t="s">
        <v>541</v>
      </c>
      <c r="F748" s="215" t="s">
        <v>541</v>
      </c>
      <c r="G748" s="215" t="s">
        <v>541</v>
      </c>
      <c r="H748" s="209"/>
      <c r="I748" s="210"/>
      <c r="J748" s="210"/>
      <c r="K748" s="210"/>
      <c r="L748" s="210"/>
      <c r="M748" s="210"/>
      <c r="N748" s="210"/>
      <c r="O748" s="210"/>
      <c r="P748" s="210"/>
      <c r="Q748" s="210"/>
      <c r="R748" s="210"/>
      <c r="S748" s="210"/>
      <c r="T748" s="210"/>
      <c r="U748" s="210"/>
      <c r="V748" s="210"/>
      <c r="W748" s="210"/>
      <c r="X748" s="210"/>
      <c r="Y748" s="210"/>
      <c r="Z748" s="210"/>
      <c r="AA748" s="210"/>
      <c r="AB748" s="210"/>
      <c r="AC748" s="210"/>
      <c r="AD748" s="210"/>
      <c r="AE748" s="210"/>
      <c r="AF748" s="210"/>
      <c r="AG748" s="210"/>
      <c r="AH748" s="210"/>
      <c r="AI748" s="210"/>
      <c r="AJ748" s="210"/>
      <c r="AK748" s="210"/>
      <c r="AL748" s="210"/>
      <c r="AM748" s="210"/>
      <c r="AN748" s="210"/>
      <c r="AO748" s="210"/>
      <c r="AP748" s="210"/>
      <c r="AQ748" s="210"/>
      <c r="AR748" s="210"/>
      <c r="AS748" s="210"/>
      <c r="AT748" s="210"/>
      <c r="AU748" s="210"/>
      <c r="AV748" s="210"/>
      <c r="AW748" s="210"/>
      <c r="AX748" s="210"/>
      <c r="AY748" s="210"/>
      <c r="AZ748" s="210"/>
      <c r="BA748" s="210"/>
      <c r="BB748" s="210"/>
      <c r="BC748" s="210"/>
      <c r="BD748" s="210"/>
      <c r="BE748" s="210"/>
      <c r="BF748" s="210"/>
      <c r="BG748" s="210"/>
      <c r="BH748" s="210"/>
      <c r="BI748" s="210"/>
      <c r="BJ748" s="210"/>
      <c r="BK748" s="210"/>
      <c r="BL748" s="210"/>
      <c r="BM748" s="219"/>
    </row>
    <row r="749" spans="1:65">
      <c r="A749" s="33"/>
      <c r="B749" s="3" t="s">
        <v>86</v>
      </c>
      <c r="C749" s="31"/>
      <c r="D749" s="13">
        <v>0</v>
      </c>
      <c r="E749" s="13" t="s">
        <v>541</v>
      </c>
      <c r="F749" s="13" t="s">
        <v>541</v>
      </c>
      <c r="G749" s="13" t="s">
        <v>541</v>
      </c>
      <c r="H749" s="104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1"/>
    </row>
    <row r="750" spans="1:65">
      <c r="A750" s="33"/>
      <c r="B750" s="3" t="s">
        <v>236</v>
      </c>
      <c r="C750" s="31"/>
      <c r="D750" s="13" t="s">
        <v>541</v>
      </c>
      <c r="E750" s="13" t="s">
        <v>541</v>
      </c>
      <c r="F750" s="13" t="s">
        <v>541</v>
      </c>
      <c r="G750" s="13" t="s">
        <v>541</v>
      </c>
      <c r="H750" s="104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61"/>
    </row>
    <row r="751" spans="1:65">
      <c r="A751" s="33"/>
      <c r="B751" s="51" t="s">
        <v>237</v>
      </c>
      <c r="C751" s="52"/>
      <c r="D751" s="50">
        <v>0.67</v>
      </c>
      <c r="E751" s="50">
        <v>0.67</v>
      </c>
      <c r="F751" s="50">
        <v>1.01</v>
      </c>
      <c r="G751" s="50">
        <v>0.67</v>
      </c>
      <c r="H751" s="104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61"/>
    </row>
    <row r="752" spans="1:65">
      <c r="B752" s="34"/>
      <c r="C752" s="20"/>
      <c r="D752" s="29"/>
      <c r="E752" s="29"/>
      <c r="F752" s="29"/>
      <c r="G752" s="29"/>
      <c r="BM752" s="61"/>
    </row>
    <row r="753" spans="1:65" ht="15">
      <c r="B753" s="35" t="s">
        <v>516</v>
      </c>
      <c r="BM753" s="30" t="s">
        <v>66</v>
      </c>
    </row>
    <row r="754" spans="1:65" ht="15">
      <c r="A754" s="26" t="s">
        <v>43</v>
      </c>
      <c r="B754" s="18" t="s">
        <v>106</v>
      </c>
      <c r="C754" s="15" t="s">
        <v>107</v>
      </c>
      <c r="D754" s="16" t="s">
        <v>203</v>
      </c>
      <c r="E754" s="17" t="s">
        <v>203</v>
      </c>
      <c r="F754" s="17" t="s">
        <v>203</v>
      </c>
      <c r="G754" s="17" t="s">
        <v>203</v>
      </c>
      <c r="H754" s="17" t="s">
        <v>203</v>
      </c>
      <c r="I754" s="17" t="s">
        <v>203</v>
      </c>
      <c r="J754" s="17" t="s">
        <v>203</v>
      </c>
      <c r="K754" s="17" t="s">
        <v>203</v>
      </c>
      <c r="L754" s="17" t="s">
        <v>203</v>
      </c>
      <c r="M754" s="17" t="s">
        <v>203</v>
      </c>
      <c r="N754" s="17" t="s">
        <v>203</v>
      </c>
      <c r="O754" s="17" t="s">
        <v>203</v>
      </c>
      <c r="P754" s="17" t="s">
        <v>203</v>
      </c>
      <c r="Q754" s="17" t="s">
        <v>203</v>
      </c>
      <c r="R754" s="17" t="s">
        <v>203</v>
      </c>
      <c r="S754" s="17" t="s">
        <v>203</v>
      </c>
      <c r="T754" s="17" t="s">
        <v>203</v>
      </c>
      <c r="U754" s="17" t="s">
        <v>203</v>
      </c>
      <c r="V754" s="17" t="s">
        <v>203</v>
      </c>
      <c r="W754" s="104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0">
        <v>1</v>
      </c>
    </row>
    <row r="755" spans="1:65">
      <c r="A755" s="33"/>
      <c r="B755" s="19" t="s">
        <v>204</v>
      </c>
      <c r="C755" s="8" t="s">
        <v>204</v>
      </c>
      <c r="D755" s="102" t="s">
        <v>206</v>
      </c>
      <c r="E755" s="103" t="s">
        <v>207</v>
      </c>
      <c r="F755" s="103" t="s">
        <v>209</v>
      </c>
      <c r="G755" s="103" t="s">
        <v>210</v>
      </c>
      <c r="H755" s="103" t="s">
        <v>212</v>
      </c>
      <c r="I755" s="103" t="s">
        <v>213</v>
      </c>
      <c r="J755" s="103" t="s">
        <v>214</v>
      </c>
      <c r="K755" s="103" t="s">
        <v>215</v>
      </c>
      <c r="L755" s="103" t="s">
        <v>216</v>
      </c>
      <c r="M755" s="103" t="s">
        <v>219</v>
      </c>
      <c r="N755" s="103" t="s">
        <v>220</v>
      </c>
      <c r="O755" s="103" t="s">
        <v>221</v>
      </c>
      <c r="P755" s="103" t="s">
        <v>222</v>
      </c>
      <c r="Q755" s="103" t="s">
        <v>223</v>
      </c>
      <c r="R755" s="103" t="s">
        <v>224</v>
      </c>
      <c r="S755" s="103" t="s">
        <v>225</v>
      </c>
      <c r="T755" s="103" t="s">
        <v>249</v>
      </c>
      <c r="U755" s="103" t="s">
        <v>239</v>
      </c>
      <c r="V755" s="103" t="s">
        <v>250</v>
      </c>
      <c r="W755" s="104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0" t="s">
        <v>3</v>
      </c>
    </row>
    <row r="756" spans="1:65">
      <c r="A756" s="33"/>
      <c r="B756" s="19"/>
      <c r="C756" s="8"/>
      <c r="D756" s="9" t="s">
        <v>242</v>
      </c>
      <c r="E756" s="10" t="s">
        <v>242</v>
      </c>
      <c r="F756" s="10" t="s">
        <v>243</v>
      </c>
      <c r="G756" s="10" t="s">
        <v>242</v>
      </c>
      <c r="H756" s="10" t="s">
        <v>242</v>
      </c>
      <c r="I756" s="10" t="s">
        <v>242</v>
      </c>
      <c r="J756" s="10" t="s">
        <v>242</v>
      </c>
      <c r="K756" s="10" t="s">
        <v>242</v>
      </c>
      <c r="L756" s="10" t="s">
        <v>242</v>
      </c>
      <c r="M756" s="10" t="s">
        <v>243</v>
      </c>
      <c r="N756" s="10" t="s">
        <v>243</v>
      </c>
      <c r="O756" s="10" t="s">
        <v>242</v>
      </c>
      <c r="P756" s="10" t="s">
        <v>242</v>
      </c>
      <c r="Q756" s="10" t="s">
        <v>243</v>
      </c>
      <c r="R756" s="10" t="s">
        <v>242</v>
      </c>
      <c r="S756" s="10" t="s">
        <v>242</v>
      </c>
      <c r="T756" s="10" t="s">
        <v>242</v>
      </c>
      <c r="U756" s="10" t="s">
        <v>243</v>
      </c>
      <c r="V756" s="10" t="s">
        <v>242</v>
      </c>
      <c r="W756" s="104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0">
        <v>1</v>
      </c>
    </row>
    <row r="757" spans="1:65">
      <c r="A757" s="33"/>
      <c r="B757" s="19"/>
      <c r="C757" s="8"/>
      <c r="D757" s="27" t="s">
        <v>281</v>
      </c>
      <c r="E757" s="27" t="s">
        <v>281</v>
      </c>
      <c r="F757" s="27" t="s">
        <v>282</v>
      </c>
      <c r="G757" s="27" t="s">
        <v>283</v>
      </c>
      <c r="H757" s="27" t="s">
        <v>282</v>
      </c>
      <c r="I757" s="27" t="s">
        <v>282</v>
      </c>
      <c r="J757" s="27" t="s">
        <v>282</v>
      </c>
      <c r="K757" s="27" t="s">
        <v>282</v>
      </c>
      <c r="L757" s="27" t="s">
        <v>282</v>
      </c>
      <c r="M757" s="27" t="s">
        <v>284</v>
      </c>
      <c r="N757" s="27" t="s">
        <v>283</v>
      </c>
      <c r="O757" s="27" t="s">
        <v>111</v>
      </c>
      <c r="P757" s="27" t="s">
        <v>231</v>
      </c>
      <c r="Q757" s="27" t="s">
        <v>282</v>
      </c>
      <c r="R757" s="27" t="s">
        <v>282</v>
      </c>
      <c r="S757" s="27" t="s">
        <v>283</v>
      </c>
      <c r="T757" s="27" t="s">
        <v>282</v>
      </c>
      <c r="U757" s="27" t="s">
        <v>282</v>
      </c>
      <c r="V757" s="27" t="s">
        <v>285</v>
      </c>
      <c r="W757" s="104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0">
        <v>1</v>
      </c>
    </row>
    <row r="758" spans="1:65">
      <c r="A758" s="33"/>
      <c r="B758" s="18">
        <v>1</v>
      </c>
      <c r="C758" s="14">
        <v>1</v>
      </c>
      <c r="D758" s="206">
        <v>12.4</v>
      </c>
      <c r="E758" s="206">
        <v>11.61</v>
      </c>
      <c r="F758" s="207">
        <v>14.6</v>
      </c>
      <c r="G758" s="206">
        <v>14.3</v>
      </c>
      <c r="H758" s="207">
        <v>13.81</v>
      </c>
      <c r="I758" s="206">
        <v>11.5</v>
      </c>
      <c r="J758" s="207">
        <v>12.8</v>
      </c>
      <c r="K758" s="206">
        <v>12.9</v>
      </c>
      <c r="L758" s="206">
        <v>13</v>
      </c>
      <c r="M758" s="208">
        <v>21.4</v>
      </c>
      <c r="N758" s="206">
        <v>13.3</v>
      </c>
      <c r="O758" s="206">
        <v>15.690000000000001</v>
      </c>
      <c r="P758" s="206">
        <v>11.8</v>
      </c>
      <c r="Q758" s="206">
        <v>14.9</v>
      </c>
      <c r="R758" s="206">
        <v>16.399999999999999</v>
      </c>
      <c r="S758" s="206">
        <v>13.91</v>
      </c>
      <c r="T758" s="208">
        <v>101.3</v>
      </c>
      <c r="U758" s="206">
        <v>16.8172113317328</v>
      </c>
      <c r="V758" s="206">
        <v>13.2</v>
      </c>
      <c r="W758" s="209"/>
      <c r="X758" s="210"/>
      <c r="Y758" s="210"/>
      <c r="Z758" s="210"/>
      <c r="AA758" s="210"/>
      <c r="AB758" s="210"/>
      <c r="AC758" s="210"/>
      <c r="AD758" s="210"/>
      <c r="AE758" s="210"/>
      <c r="AF758" s="210"/>
      <c r="AG758" s="210"/>
      <c r="AH758" s="210"/>
      <c r="AI758" s="210"/>
      <c r="AJ758" s="210"/>
      <c r="AK758" s="210"/>
      <c r="AL758" s="210"/>
      <c r="AM758" s="210"/>
      <c r="AN758" s="210"/>
      <c r="AO758" s="210"/>
      <c r="AP758" s="210"/>
      <c r="AQ758" s="210"/>
      <c r="AR758" s="210"/>
      <c r="AS758" s="210"/>
      <c r="AT758" s="210"/>
      <c r="AU758" s="210"/>
      <c r="AV758" s="210"/>
      <c r="AW758" s="210"/>
      <c r="AX758" s="210"/>
      <c r="AY758" s="210"/>
      <c r="AZ758" s="210"/>
      <c r="BA758" s="210"/>
      <c r="BB758" s="210"/>
      <c r="BC758" s="210"/>
      <c r="BD758" s="210"/>
      <c r="BE758" s="210"/>
      <c r="BF758" s="210"/>
      <c r="BG758" s="210"/>
      <c r="BH758" s="210"/>
      <c r="BI758" s="210"/>
      <c r="BJ758" s="210"/>
      <c r="BK758" s="210"/>
      <c r="BL758" s="210"/>
      <c r="BM758" s="211">
        <v>1</v>
      </c>
    </row>
    <row r="759" spans="1:65">
      <c r="A759" s="33"/>
      <c r="B759" s="19">
        <v>1</v>
      </c>
      <c r="C759" s="8">
        <v>2</v>
      </c>
      <c r="D759" s="212">
        <v>11.7</v>
      </c>
      <c r="E759" s="212">
        <v>11.61</v>
      </c>
      <c r="F759" s="213">
        <v>14.4</v>
      </c>
      <c r="G759" s="212">
        <v>15.299999999999999</v>
      </c>
      <c r="H759" s="213">
        <v>14.06</v>
      </c>
      <c r="I759" s="212">
        <v>11.4</v>
      </c>
      <c r="J759" s="213">
        <v>12.7</v>
      </c>
      <c r="K759" s="212">
        <v>12.4</v>
      </c>
      <c r="L759" s="212">
        <v>14</v>
      </c>
      <c r="M759" s="214">
        <v>21.2</v>
      </c>
      <c r="N759" s="212">
        <v>13.2</v>
      </c>
      <c r="O759" s="212">
        <v>15.77</v>
      </c>
      <c r="P759" s="212">
        <v>11.4</v>
      </c>
      <c r="Q759" s="212">
        <v>15.299999999999999</v>
      </c>
      <c r="R759" s="212">
        <v>16.100000000000001</v>
      </c>
      <c r="S759" s="212">
        <v>13.96</v>
      </c>
      <c r="T759" s="214">
        <v>105.1</v>
      </c>
      <c r="U759" s="212">
        <v>16.251428415635012</v>
      </c>
      <c r="V759" s="212">
        <v>13.8</v>
      </c>
      <c r="W759" s="209"/>
      <c r="X759" s="210"/>
      <c r="Y759" s="210"/>
      <c r="Z759" s="210"/>
      <c r="AA759" s="210"/>
      <c r="AB759" s="210"/>
      <c r="AC759" s="210"/>
      <c r="AD759" s="210"/>
      <c r="AE759" s="210"/>
      <c r="AF759" s="210"/>
      <c r="AG759" s="210"/>
      <c r="AH759" s="210"/>
      <c r="AI759" s="210"/>
      <c r="AJ759" s="210"/>
      <c r="AK759" s="210"/>
      <c r="AL759" s="210"/>
      <c r="AM759" s="210"/>
      <c r="AN759" s="210"/>
      <c r="AO759" s="210"/>
      <c r="AP759" s="210"/>
      <c r="AQ759" s="210"/>
      <c r="AR759" s="210"/>
      <c r="AS759" s="210"/>
      <c r="AT759" s="210"/>
      <c r="AU759" s="210"/>
      <c r="AV759" s="210"/>
      <c r="AW759" s="210"/>
      <c r="AX759" s="210"/>
      <c r="AY759" s="210"/>
      <c r="AZ759" s="210"/>
      <c r="BA759" s="210"/>
      <c r="BB759" s="210"/>
      <c r="BC759" s="210"/>
      <c r="BD759" s="210"/>
      <c r="BE759" s="210"/>
      <c r="BF759" s="210"/>
      <c r="BG759" s="210"/>
      <c r="BH759" s="210"/>
      <c r="BI759" s="210"/>
      <c r="BJ759" s="210"/>
      <c r="BK759" s="210"/>
      <c r="BL759" s="210"/>
      <c r="BM759" s="211" t="e">
        <v>#N/A</v>
      </c>
    </row>
    <row r="760" spans="1:65">
      <c r="A760" s="33"/>
      <c r="B760" s="19">
        <v>1</v>
      </c>
      <c r="C760" s="8">
        <v>3</v>
      </c>
      <c r="D760" s="212">
        <v>13.4</v>
      </c>
      <c r="E760" s="212">
        <v>11.64</v>
      </c>
      <c r="F760" s="213">
        <v>14.6</v>
      </c>
      <c r="G760" s="212">
        <v>16.100000000000001</v>
      </c>
      <c r="H760" s="213">
        <v>14.15</v>
      </c>
      <c r="I760" s="212">
        <v>11.3</v>
      </c>
      <c r="J760" s="213">
        <v>12.2</v>
      </c>
      <c r="K760" s="213">
        <v>12.8</v>
      </c>
      <c r="L760" s="215">
        <v>13.5</v>
      </c>
      <c r="M760" s="216">
        <v>21.4</v>
      </c>
      <c r="N760" s="215">
        <v>13.1</v>
      </c>
      <c r="O760" s="215">
        <v>15.299999999999999</v>
      </c>
      <c r="P760" s="215">
        <v>11.4</v>
      </c>
      <c r="Q760" s="215">
        <v>15.400000000000002</v>
      </c>
      <c r="R760" s="215">
        <v>17.3</v>
      </c>
      <c r="S760" s="215">
        <v>14.06</v>
      </c>
      <c r="T760" s="216">
        <v>101.2</v>
      </c>
      <c r="U760" s="215">
        <v>16.697826180095671</v>
      </c>
      <c r="V760" s="215">
        <v>14.3</v>
      </c>
      <c r="W760" s="209"/>
      <c r="X760" s="210"/>
      <c r="Y760" s="210"/>
      <c r="Z760" s="210"/>
      <c r="AA760" s="210"/>
      <c r="AB760" s="210"/>
      <c r="AC760" s="210"/>
      <c r="AD760" s="210"/>
      <c r="AE760" s="210"/>
      <c r="AF760" s="210"/>
      <c r="AG760" s="210"/>
      <c r="AH760" s="210"/>
      <c r="AI760" s="210"/>
      <c r="AJ760" s="210"/>
      <c r="AK760" s="210"/>
      <c r="AL760" s="210"/>
      <c r="AM760" s="210"/>
      <c r="AN760" s="210"/>
      <c r="AO760" s="210"/>
      <c r="AP760" s="210"/>
      <c r="AQ760" s="210"/>
      <c r="AR760" s="210"/>
      <c r="AS760" s="210"/>
      <c r="AT760" s="210"/>
      <c r="AU760" s="210"/>
      <c r="AV760" s="210"/>
      <c r="AW760" s="210"/>
      <c r="AX760" s="210"/>
      <c r="AY760" s="210"/>
      <c r="AZ760" s="210"/>
      <c r="BA760" s="210"/>
      <c r="BB760" s="210"/>
      <c r="BC760" s="210"/>
      <c r="BD760" s="210"/>
      <c r="BE760" s="210"/>
      <c r="BF760" s="210"/>
      <c r="BG760" s="210"/>
      <c r="BH760" s="210"/>
      <c r="BI760" s="210"/>
      <c r="BJ760" s="210"/>
      <c r="BK760" s="210"/>
      <c r="BL760" s="210"/>
      <c r="BM760" s="211">
        <v>16</v>
      </c>
    </row>
    <row r="761" spans="1:65">
      <c r="A761" s="33"/>
      <c r="B761" s="19">
        <v>1</v>
      </c>
      <c r="C761" s="8">
        <v>4</v>
      </c>
      <c r="D761" s="212">
        <v>12.6</v>
      </c>
      <c r="E761" s="212">
        <v>12.16</v>
      </c>
      <c r="F761" s="213">
        <v>14</v>
      </c>
      <c r="G761" s="212">
        <v>17.2</v>
      </c>
      <c r="H761" s="213">
        <v>13.89</v>
      </c>
      <c r="I761" s="212">
        <v>11.4</v>
      </c>
      <c r="J761" s="213">
        <v>12.9</v>
      </c>
      <c r="K761" s="213">
        <v>12.8</v>
      </c>
      <c r="L761" s="215">
        <v>13.4</v>
      </c>
      <c r="M761" s="216">
        <v>20.9</v>
      </c>
      <c r="N761" s="215">
        <v>13.5</v>
      </c>
      <c r="O761" s="215">
        <v>15.41</v>
      </c>
      <c r="P761" s="215">
        <v>11.4</v>
      </c>
      <c r="Q761" s="215">
        <v>15.400000000000002</v>
      </c>
      <c r="R761" s="215">
        <v>17.100000000000001</v>
      </c>
      <c r="S761" s="215">
        <v>13.95</v>
      </c>
      <c r="T761" s="216">
        <v>103.8</v>
      </c>
      <c r="U761" s="215">
        <v>16.409508035470967</v>
      </c>
      <c r="V761" s="215">
        <v>14.1</v>
      </c>
      <c r="W761" s="209"/>
      <c r="X761" s="210"/>
      <c r="Y761" s="210"/>
      <c r="Z761" s="210"/>
      <c r="AA761" s="210"/>
      <c r="AB761" s="210"/>
      <c r="AC761" s="210"/>
      <c r="AD761" s="210"/>
      <c r="AE761" s="210"/>
      <c r="AF761" s="210"/>
      <c r="AG761" s="210"/>
      <c r="AH761" s="210"/>
      <c r="AI761" s="210"/>
      <c r="AJ761" s="210"/>
      <c r="AK761" s="210"/>
      <c r="AL761" s="210"/>
      <c r="AM761" s="210"/>
      <c r="AN761" s="210"/>
      <c r="AO761" s="210"/>
      <c r="AP761" s="210"/>
      <c r="AQ761" s="210"/>
      <c r="AR761" s="210"/>
      <c r="AS761" s="210"/>
      <c r="AT761" s="210"/>
      <c r="AU761" s="210"/>
      <c r="AV761" s="210"/>
      <c r="AW761" s="210"/>
      <c r="AX761" s="210"/>
      <c r="AY761" s="210"/>
      <c r="AZ761" s="210"/>
      <c r="BA761" s="210"/>
      <c r="BB761" s="210"/>
      <c r="BC761" s="210"/>
      <c r="BD761" s="210"/>
      <c r="BE761" s="210"/>
      <c r="BF761" s="210"/>
      <c r="BG761" s="210"/>
      <c r="BH761" s="210"/>
      <c r="BI761" s="210"/>
      <c r="BJ761" s="210"/>
      <c r="BK761" s="210"/>
      <c r="BL761" s="210"/>
      <c r="BM761" s="211">
        <v>13.905492975881264</v>
      </c>
    </row>
    <row r="762" spans="1:65">
      <c r="A762" s="33"/>
      <c r="B762" s="19">
        <v>1</v>
      </c>
      <c r="C762" s="8">
        <v>5</v>
      </c>
      <c r="D762" s="212">
        <v>12.4</v>
      </c>
      <c r="E762" s="212">
        <v>12.81</v>
      </c>
      <c r="F762" s="212">
        <v>14.3</v>
      </c>
      <c r="G762" s="212">
        <v>17.899999999999999</v>
      </c>
      <c r="H762" s="212">
        <v>14.45</v>
      </c>
      <c r="I762" s="212">
        <v>11.4</v>
      </c>
      <c r="J762" s="212">
        <v>13.4</v>
      </c>
      <c r="K762" s="212">
        <v>13.1</v>
      </c>
      <c r="L762" s="212">
        <v>13.6</v>
      </c>
      <c r="M762" s="214">
        <v>21.3</v>
      </c>
      <c r="N762" s="212">
        <v>13</v>
      </c>
      <c r="O762" s="212">
        <v>14.62</v>
      </c>
      <c r="P762" s="212">
        <v>11.3</v>
      </c>
      <c r="Q762" s="212">
        <v>15</v>
      </c>
      <c r="R762" s="212">
        <v>17</v>
      </c>
      <c r="S762" s="218">
        <v>13.46</v>
      </c>
      <c r="T762" s="214">
        <v>102.4</v>
      </c>
      <c r="U762" s="212">
        <v>16.898260193130099</v>
      </c>
      <c r="V762" s="212">
        <v>14</v>
      </c>
      <c r="W762" s="209"/>
      <c r="X762" s="210"/>
      <c r="Y762" s="210"/>
      <c r="Z762" s="210"/>
      <c r="AA762" s="210"/>
      <c r="AB762" s="210"/>
      <c r="AC762" s="210"/>
      <c r="AD762" s="210"/>
      <c r="AE762" s="210"/>
      <c r="AF762" s="210"/>
      <c r="AG762" s="210"/>
      <c r="AH762" s="210"/>
      <c r="AI762" s="210"/>
      <c r="AJ762" s="210"/>
      <c r="AK762" s="210"/>
      <c r="AL762" s="210"/>
      <c r="AM762" s="210"/>
      <c r="AN762" s="210"/>
      <c r="AO762" s="210"/>
      <c r="AP762" s="210"/>
      <c r="AQ762" s="210"/>
      <c r="AR762" s="210"/>
      <c r="AS762" s="210"/>
      <c r="AT762" s="210"/>
      <c r="AU762" s="210"/>
      <c r="AV762" s="210"/>
      <c r="AW762" s="210"/>
      <c r="AX762" s="210"/>
      <c r="AY762" s="210"/>
      <c r="AZ762" s="210"/>
      <c r="BA762" s="210"/>
      <c r="BB762" s="210"/>
      <c r="BC762" s="210"/>
      <c r="BD762" s="210"/>
      <c r="BE762" s="210"/>
      <c r="BF762" s="210"/>
      <c r="BG762" s="210"/>
      <c r="BH762" s="210"/>
      <c r="BI762" s="210"/>
      <c r="BJ762" s="210"/>
      <c r="BK762" s="210"/>
      <c r="BL762" s="210"/>
      <c r="BM762" s="211">
        <v>111</v>
      </c>
    </row>
    <row r="763" spans="1:65">
      <c r="A763" s="33"/>
      <c r="B763" s="19">
        <v>1</v>
      </c>
      <c r="C763" s="8">
        <v>6</v>
      </c>
      <c r="D763" s="212">
        <v>11.6</v>
      </c>
      <c r="E763" s="212">
        <v>12.83</v>
      </c>
      <c r="F763" s="212">
        <v>14.1</v>
      </c>
      <c r="G763" s="212">
        <v>17.600000000000001</v>
      </c>
      <c r="H763" s="212">
        <v>13.78</v>
      </c>
      <c r="I763" s="218">
        <v>10.9</v>
      </c>
      <c r="J763" s="212">
        <v>12.8</v>
      </c>
      <c r="K763" s="212">
        <v>13</v>
      </c>
      <c r="L763" s="212">
        <v>13.2</v>
      </c>
      <c r="M763" s="214">
        <v>21.9</v>
      </c>
      <c r="N763" s="212">
        <v>13.1</v>
      </c>
      <c r="O763" s="218">
        <v>13.66</v>
      </c>
      <c r="P763" s="218">
        <v>12</v>
      </c>
      <c r="Q763" s="212">
        <v>14.8</v>
      </c>
      <c r="R763" s="212">
        <v>17.2</v>
      </c>
      <c r="S763" s="212">
        <v>14.26</v>
      </c>
      <c r="T763" s="214">
        <v>104.8</v>
      </c>
      <c r="U763" s="212">
        <v>16.610049383824304</v>
      </c>
      <c r="V763" s="212">
        <v>14.9</v>
      </c>
      <c r="W763" s="209"/>
      <c r="X763" s="210"/>
      <c r="Y763" s="210"/>
      <c r="Z763" s="210"/>
      <c r="AA763" s="210"/>
      <c r="AB763" s="210"/>
      <c r="AC763" s="210"/>
      <c r="AD763" s="210"/>
      <c r="AE763" s="210"/>
      <c r="AF763" s="210"/>
      <c r="AG763" s="210"/>
      <c r="AH763" s="210"/>
      <c r="AI763" s="210"/>
      <c r="AJ763" s="210"/>
      <c r="AK763" s="210"/>
      <c r="AL763" s="210"/>
      <c r="AM763" s="210"/>
      <c r="AN763" s="210"/>
      <c r="AO763" s="210"/>
      <c r="AP763" s="210"/>
      <c r="AQ763" s="210"/>
      <c r="AR763" s="210"/>
      <c r="AS763" s="210"/>
      <c r="AT763" s="210"/>
      <c r="AU763" s="210"/>
      <c r="AV763" s="210"/>
      <c r="AW763" s="210"/>
      <c r="AX763" s="210"/>
      <c r="AY763" s="210"/>
      <c r="AZ763" s="210"/>
      <c r="BA763" s="210"/>
      <c r="BB763" s="210"/>
      <c r="BC763" s="210"/>
      <c r="BD763" s="210"/>
      <c r="BE763" s="210"/>
      <c r="BF763" s="210"/>
      <c r="BG763" s="210"/>
      <c r="BH763" s="210"/>
      <c r="BI763" s="210"/>
      <c r="BJ763" s="210"/>
      <c r="BK763" s="210"/>
      <c r="BL763" s="210"/>
      <c r="BM763" s="219"/>
    </row>
    <row r="764" spans="1:65">
      <c r="A764" s="33"/>
      <c r="B764" s="20" t="s">
        <v>233</v>
      </c>
      <c r="C764" s="12"/>
      <c r="D764" s="220">
        <v>12.35</v>
      </c>
      <c r="E764" s="220">
        <v>12.11</v>
      </c>
      <c r="F764" s="220">
        <v>14.333333333333334</v>
      </c>
      <c r="G764" s="220">
        <v>16.400000000000002</v>
      </c>
      <c r="H764" s="220">
        <v>14.023333333333333</v>
      </c>
      <c r="I764" s="220">
        <v>11.316666666666668</v>
      </c>
      <c r="J764" s="220">
        <v>12.799999999999999</v>
      </c>
      <c r="K764" s="220">
        <v>12.833333333333334</v>
      </c>
      <c r="L764" s="220">
        <v>13.450000000000001</v>
      </c>
      <c r="M764" s="220">
        <v>21.349999999999998</v>
      </c>
      <c r="N764" s="220">
        <v>13.199999999999998</v>
      </c>
      <c r="O764" s="220">
        <v>15.075000000000001</v>
      </c>
      <c r="P764" s="220">
        <v>11.549999999999999</v>
      </c>
      <c r="Q764" s="220">
        <v>15.133333333333333</v>
      </c>
      <c r="R764" s="220">
        <v>16.850000000000001</v>
      </c>
      <c r="S764" s="220">
        <v>13.933333333333335</v>
      </c>
      <c r="T764" s="220">
        <v>103.09999999999998</v>
      </c>
      <c r="U764" s="220">
        <v>16.614047256648142</v>
      </c>
      <c r="V764" s="220">
        <v>14.050000000000002</v>
      </c>
      <c r="W764" s="209"/>
      <c r="X764" s="210"/>
      <c r="Y764" s="210"/>
      <c r="Z764" s="210"/>
      <c r="AA764" s="210"/>
      <c r="AB764" s="210"/>
      <c r="AC764" s="210"/>
      <c r="AD764" s="210"/>
      <c r="AE764" s="210"/>
      <c r="AF764" s="210"/>
      <c r="AG764" s="210"/>
      <c r="AH764" s="210"/>
      <c r="AI764" s="210"/>
      <c r="AJ764" s="210"/>
      <c r="AK764" s="210"/>
      <c r="AL764" s="210"/>
      <c r="AM764" s="210"/>
      <c r="AN764" s="210"/>
      <c r="AO764" s="210"/>
      <c r="AP764" s="210"/>
      <c r="AQ764" s="210"/>
      <c r="AR764" s="210"/>
      <c r="AS764" s="210"/>
      <c r="AT764" s="210"/>
      <c r="AU764" s="210"/>
      <c r="AV764" s="210"/>
      <c r="AW764" s="210"/>
      <c r="AX764" s="210"/>
      <c r="AY764" s="210"/>
      <c r="AZ764" s="210"/>
      <c r="BA764" s="210"/>
      <c r="BB764" s="210"/>
      <c r="BC764" s="210"/>
      <c r="BD764" s="210"/>
      <c r="BE764" s="210"/>
      <c r="BF764" s="210"/>
      <c r="BG764" s="210"/>
      <c r="BH764" s="210"/>
      <c r="BI764" s="210"/>
      <c r="BJ764" s="210"/>
      <c r="BK764" s="210"/>
      <c r="BL764" s="210"/>
      <c r="BM764" s="219"/>
    </row>
    <row r="765" spans="1:65">
      <c r="A765" s="33"/>
      <c r="B765" s="3" t="s">
        <v>234</v>
      </c>
      <c r="C765" s="31"/>
      <c r="D765" s="215">
        <v>12.4</v>
      </c>
      <c r="E765" s="215">
        <v>11.9</v>
      </c>
      <c r="F765" s="215">
        <v>14.350000000000001</v>
      </c>
      <c r="G765" s="215">
        <v>16.649999999999999</v>
      </c>
      <c r="H765" s="215">
        <v>13.975000000000001</v>
      </c>
      <c r="I765" s="215">
        <v>11.4</v>
      </c>
      <c r="J765" s="215">
        <v>12.8</v>
      </c>
      <c r="K765" s="215">
        <v>12.850000000000001</v>
      </c>
      <c r="L765" s="215">
        <v>13.45</v>
      </c>
      <c r="M765" s="215">
        <v>21.35</v>
      </c>
      <c r="N765" s="215">
        <v>13.149999999999999</v>
      </c>
      <c r="O765" s="215">
        <v>15.355</v>
      </c>
      <c r="P765" s="215">
        <v>11.4</v>
      </c>
      <c r="Q765" s="215">
        <v>15.149999999999999</v>
      </c>
      <c r="R765" s="215">
        <v>17.05</v>
      </c>
      <c r="S765" s="215">
        <v>13.955</v>
      </c>
      <c r="T765" s="215">
        <v>103.1</v>
      </c>
      <c r="U765" s="215">
        <v>16.653937781959989</v>
      </c>
      <c r="V765" s="215">
        <v>14.05</v>
      </c>
      <c r="W765" s="209"/>
      <c r="X765" s="210"/>
      <c r="Y765" s="210"/>
      <c r="Z765" s="210"/>
      <c r="AA765" s="210"/>
      <c r="AB765" s="210"/>
      <c r="AC765" s="210"/>
      <c r="AD765" s="210"/>
      <c r="AE765" s="210"/>
      <c r="AF765" s="210"/>
      <c r="AG765" s="210"/>
      <c r="AH765" s="210"/>
      <c r="AI765" s="210"/>
      <c r="AJ765" s="210"/>
      <c r="AK765" s="210"/>
      <c r="AL765" s="210"/>
      <c r="AM765" s="210"/>
      <c r="AN765" s="210"/>
      <c r="AO765" s="210"/>
      <c r="AP765" s="210"/>
      <c r="AQ765" s="210"/>
      <c r="AR765" s="210"/>
      <c r="AS765" s="210"/>
      <c r="AT765" s="210"/>
      <c r="AU765" s="210"/>
      <c r="AV765" s="210"/>
      <c r="AW765" s="210"/>
      <c r="AX765" s="210"/>
      <c r="AY765" s="210"/>
      <c r="AZ765" s="210"/>
      <c r="BA765" s="210"/>
      <c r="BB765" s="210"/>
      <c r="BC765" s="210"/>
      <c r="BD765" s="210"/>
      <c r="BE765" s="210"/>
      <c r="BF765" s="210"/>
      <c r="BG765" s="210"/>
      <c r="BH765" s="210"/>
      <c r="BI765" s="210"/>
      <c r="BJ765" s="210"/>
      <c r="BK765" s="210"/>
      <c r="BL765" s="210"/>
      <c r="BM765" s="219"/>
    </row>
    <row r="766" spans="1:65">
      <c r="A766" s="33"/>
      <c r="B766" s="3" t="s">
        <v>235</v>
      </c>
      <c r="C766" s="31"/>
      <c r="D766" s="215">
        <v>0.65650590248679441</v>
      </c>
      <c r="E766" s="215">
        <v>0.58852357641814179</v>
      </c>
      <c r="F766" s="215">
        <v>0.25033311140691444</v>
      </c>
      <c r="G766" s="215">
        <v>1.4170391667134679</v>
      </c>
      <c r="H766" s="215">
        <v>0.253745279102226</v>
      </c>
      <c r="I766" s="215">
        <v>0.21369760566432802</v>
      </c>
      <c r="J766" s="215">
        <v>0.3847076812334273</v>
      </c>
      <c r="K766" s="215">
        <v>0.24221202832779909</v>
      </c>
      <c r="L766" s="215">
        <v>0.34496376621320685</v>
      </c>
      <c r="M766" s="215">
        <v>0.32710854467592237</v>
      </c>
      <c r="N766" s="215">
        <v>0.17888543819998334</v>
      </c>
      <c r="O766" s="215">
        <v>0.80415794468499791</v>
      </c>
      <c r="P766" s="215">
        <v>0.2810693864511038</v>
      </c>
      <c r="Q766" s="215">
        <v>0.26583202716502563</v>
      </c>
      <c r="R766" s="215">
        <v>0.48476798574163293</v>
      </c>
      <c r="S766" s="215">
        <v>0.26394443859772176</v>
      </c>
      <c r="T766" s="215">
        <v>1.7158088471621746</v>
      </c>
      <c r="U766" s="215">
        <v>0.24593342291250905</v>
      </c>
      <c r="V766" s="215">
        <v>0.56124860801609155</v>
      </c>
      <c r="W766" s="209"/>
      <c r="X766" s="210"/>
      <c r="Y766" s="210"/>
      <c r="Z766" s="210"/>
      <c r="AA766" s="210"/>
      <c r="AB766" s="210"/>
      <c r="AC766" s="210"/>
      <c r="AD766" s="210"/>
      <c r="AE766" s="210"/>
      <c r="AF766" s="210"/>
      <c r="AG766" s="210"/>
      <c r="AH766" s="210"/>
      <c r="AI766" s="210"/>
      <c r="AJ766" s="210"/>
      <c r="AK766" s="210"/>
      <c r="AL766" s="210"/>
      <c r="AM766" s="210"/>
      <c r="AN766" s="210"/>
      <c r="AO766" s="210"/>
      <c r="AP766" s="210"/>
      <c r="AQ766" s="210"/>
      <c r="AR766" s="210"/>
      <c r="AS766" s="210"/>
      <c r="AT766" s="210"/>
      <c r="AU766" s="210"/>
      <c r="AV766" s="210"/>
      <c r="AW766" s="210"/>
      <c r="AX766" s="210"/>
      <c r="AY766" s="210"/>
      <c r="AZ766" s="210"/>
      <c r="BA766" s="210"/>
      <c r="BB766" s="210"/>
      <c r="BC766" s="210"/>
      <c r="BD766" s="210"/>
      <c r="BE766" s="210"/>
      <c r="BF766" s="210"/>
      <c r="BG766" s="210"/>
      <c r="BH766" s="210"/>
      <c r="BI766" s="210"/>
      <c r="BJ766" s="210"/>
      <c r="BK766" s="210"/>
      <c r="BL766" s="210"/>
      <c r="BM766" s="219"/>
    </row>
    <row r="767" spans="1:65">
      <c r="A767" s="33"/>
      <c r="B767" s="3" t="s">
        <v>86</v>
      </c>
      <c r="C767" s="31"/>
      <c r="D767" s="13">
        <v>5.3158372670995498E-2</v>
      </c>
      <c r="E767" s="13">
        <v>4.8598148341712784E-2</v>
      </c>
      <c r="F767" s="13">
        <v>1.7465100795831238E-2</v>
      </c>
      <c r="G767" s="13">
        <v>8.6404827238626081E-2</v>
      </c>
      <c r="H767" s="13">
        <v>1.8094505284209129E-2</v>
      </c>
      <c r="I767" s="13">
        <v>1.8883440853990692E-2</v>
      </c>
      <c r="J767" s="13">
        <v>3.0055287596361509E-2</v>
      </c>
      <c r="K767" s="13">
        <v>1.8873664545023306E-2</v>
      </c>
      <c r="L767" s="13">
        <v>2.5647863658974486E-2</v>
      </c>
      <c r="M767" s="13">
        <v>1.5321243310347654E-2</v>
      </c>
      <c r="N767" s="13">
        <v>1.3551927136362376E-2</v>
      </c>
      <c r="O767" s="13">
        <v>5.334381059270301E-2</v>
      </c>
      <c r="P767" s="13">
        <v>2.4335011813948385E-2</v>
      </c>
      <c r="Q767" s="13">
        <v>1.7565992984473061E-2</v>
      </c>
      <c r="R767" s="13">
        <v>2.8769613397129547E-2</v>
      </c>
      <c r="S767" s="13">
        <v>1.8943380760602039E-2</v>
      </c>
      <c r="T767" s="13">
        <v>1.6642180864812561E-2</v>
      </c>
      <c r="U767" s="13">
        <v>1.480274006167271E-2</v>
      </c>
      <c r="V767" s="13">
        <v>3.9946520143494056E-2</v>
      </c>
      <c r="W767" s="104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61"/>
    </row>
    <row r="768" spans="1:65">
      <c r="A768" s="33"/>
      <c r="B768" s="3" t="s">
        <v>236</v>
      </c>
      <c r="C768" s="31"/>
      <c r="D768" s="13">
        <v>-0.11186176416609095</v>
      </c>
      <c r="E768" s="13">
        <v>-0.12912113069241793</v>
      </c>
      <c r="F768" s="13">
        <v>3.0767723100083355E-2</v>
      </c>
      <c r="G768" s="13">
        <v>0.17939004596567698</v>
      </c>
      <c r="H768" s="13">
        <v>8.4743746702442557E-3</v>
      </c>
      <c r="I768" s="13">
        <v>-0.18617292559888754</v>
      </c>
      <c r="J768" s="13">
        <v>-7.9500451929227944E-2</v>
      </c>
      <c r="K768" s="13">
        <v>-7.7103317689460216E-2</v>
      </c>
      <c r="L768" s="13">
        <v>-3.2756334253758901E-2</v>
      </c>
      <c r="M768" s="13">
        <v>0.53536448057117059</v>
      </c>
      <c r="N768" s="13">
        <v>-5.0734841052016422E-2</v>
      </c>
      <c r="O768" s="13">
        <v>8.4103959934913375E-2</v>
      </c>
      <c r="P768" s="13">
        <v>-0.16939298592051433</v>
      </c>
      <c r="Q768" s="13">
        <v>8.8298944854506622E-2</v>
      </c>
      <c r="R768" s="13">
        <v>0.21175135820253987</v>
      </c>
      <c r="S768" s="13">
        <v>2.0021122228719435E-3</v>
      </c>
      <c r="T768" s="13">
        <v>6.4143362036012963</v>
      </c>
      <c r="U768" s="13">
        <v>0.19478304620086462</v>
      </c>
      <c r="V768" s="13">
        <v>1.0392082062058661E-2</v>
      </c>
      <c r="W768" s="104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61"/>
    </row>
    <row r="769" spans="1:65">
      <c r="A769" s="33"/>
      <c r="B769" s="51" t="s">
        <v>237</v>
      </c>
      <c r="C769" s="52"/>
      <c r="D769" s="50">
        <v>0.92</v>
      </c>
      <c r="E769" s="50">
        <v>1.05</v>
      </c>
      <c r="F769" s="50">
        <v>0.17</v>
      </c>
      <c r="G769" s="50">
        <v>1.31</v>
      </c>
      <c r="H769" s="50">
        <v>0</v>
      </c>
      <c r="I769" s="50">
        <v>1.49</v>
      </c>
      <c r="J769" s="50">
        <v>0.67</v>
      </c>
      <c r="K769" s="50">
        <v>0.66</v>
      </c>
      <c r="L769" s="50">
        <v>0.32</v>
      </c>
      <c r="M769" s="50">
        <v>4.04</v>
      </c>
      <c r="N769" s="50">
        <v>0.45</v>
      </c>
      <c r="O769" s="50">
        <v>0.57999999999999996</v>
      </c>
      <c r="P769" s="50">
        <v>1.36</v>
      </c>
      <c r="Q769" s="50">
        <v>0.61</v>
      </c>
      <c r="R769" s="50">
        <v>1.56</v>
      </c>
      <c r="S769" s="50">
        <v>0.05</v>
      </c>
      <c r="T769" s="50">
        <v>49.1</v>
      </c>
      <c r="U769" s="50">
        <v>1.43</v>
      </c>
      <c r="V769" s="50">
        <v>0.01</v>
      </c>
      <c r="W769" s="104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61"/>
    </row>
    <row r="770" spans="1:65">
      <c r="B770" s="34"/>
      <c r="C770" s="20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BM770" s="61"/>
    </row>
    <row r="771" spans="1:65" ht="15">
      <c r="B771" s="35" t="s">
        <v>517</v>
      </c>
      <c r="BM771" s="30" t="s">
        <v>66</v>
      </c>
    </row>
    <row r="772" spans="1:65" ht="15">
      <c r="A772" s="26" t="s">
        <v>59</v>
      </c>
      <c r="B772" s="18" t="s">
        <v>106</v>
      </c>
      <c r="C772" s="15" t="s">
        <v>107</v>
      </c>
      <c r="D772" s="16" t="s">
        <v>203</v>
      </c>
      <c r="E772" s="17" t="s">
        <v>203</v>
      </c>
      <c r="F772" s="17" t="s">
        <v>203</v>
      </c>
      <c r="G772" s="17" t="s">
        <v>203</v>
      </c>
      <c r="H772" s="17" t="s">
        <v>203</v>
      </c>
      <c r="I772" s="17" t="s">
        <v>203</v>
      </c>
      <c r="J772" s="17" t="s">
        <v>203</v>
      </c>
      <c r="K772" s="17" t="s">
        <v>203</v>
      </c>
      <c r="L772" s="17" t="s">
        <v>203</v>
      </c>
      <c r="M772" s="17" t="s">
        <v>203</v>
      </c>
      <c r="N772" s="17" t="s">
        <v>203</v>
      </c>
      <c r="O772" s="17" t="s">
        <v>203</v>
      </c>
      <c r="P772" s="17" t="s">
        <v>203</v>
      </c>
      <c r="Q772" s="17" t="s">
        <v>203</v>
      </c>
      <c r="R772" s="104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0">
        <v>1</v>
      </c>
    </row>
    <row r="773" spans="1:65">
      <c r="A773" s="33"/>
      <c r="B773" s="19" t="s">
        <v>204</v>
      </c>
      <c r="C773" s="8" t="s">
        <v>204</v>
      </c>
      <c r="D773" s="102" t="s">
        <v>206</v>
      </c>
      <c r="E773" s="103" t="s">
        <v>207</v>
      </c>
      <c r="F773" s="103" t="s">
        <v>209</v>
      </c>
      <c r="G773" s="103" t="s">
        <v>212</v>
      </c>
      <c r="H773" s="103" t="s">
        <v>213</v>
      </c>
      <c r="I773" s="103" t="s">
        <v>214</v>
      </c>
      <c r="J773" s="103" t="s">
        <v>215</v>
      </c>
      <c r="K773" s="103" t="s">
        <v>216</v>
      </c>
      <c r="L773" s="103" t="s">
        <v>219</v>
      </c>
      <c r="M773" s="103" t="s">
        <v>220</v>
      </c>
      <c r="N773" s="103" t="s">
        <v>221</v>
      </c>
      <c r="O773" s="103" t="s">
        <v>223</v>
      </c>
      <c r="P773" s="103" t="s">
        <v>249</v>
      </c>
      <c r="Q773" s="103" t="s">
        <v>250</v>
      </c>
      <c r="R773" s="104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0" t="s">
        <v>3</v>
      </c>
    </row>
    <row r="774" spans="1:65">
      <c r="A774" s="33"/>
      <c r="B774" s="19"/>
      <c r="C774" s="8"/>
      <c r="D774" s="9" t="s">
        <v>242</v>
      </c>
      <c r="E774" s="10" t="s">
        <v>242</v>
      </c>
      <c r="F774" s="10" t="s">
        <v>243</v>
      </c>
      <c r="G774" s="10" t="s">
        <v>242</v>
      </c>
      <c r="H774" s="10" t="s">
        <v>242</v>
      </c>
      <c r="I774" s="10" t="s">
        <v>242</v>
      </c>
      <c r="J774" s="10" t="s">
        <v>242</v>
      </c>
      <c r="K774" s="10" t="s">
        <v>242</v>
      </c>
      <c r="L774" s="10" t="s">
        <v>243</v>
      </c>
      <c r="M774" s="10" t="s">
        <v>243</v>
      </c>
      <c r="N774" s="10" t="s">
        <v>242</v>
      </c>
      <c r="O774" s="10" t="s">
        <v>243</v>
      </c>
      <c r="P774" s="10" t="s">
        <v>242</v>
      </c>
      <c r="Q774" s="10" t="s">
        <v>242</v>
      </c>
      <c r="R774" s="104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0">
        <v>3</v>
      </c>
    </row>
    <row r="775" spans="1:65">
      <c r="A775" s="33"/>
      <c r="B775" s="19"/>
      <c r="C775" s="8"/>
      <c r="D775" s="27" t="s">
        <v>281</v>
      </c>
      <c r="E775" s="27" t="s">
        <v>281</v>
      </c>
      <c r="F775" s="27" t="s">
        <v>282</v>
      </c>
      <c r="G775" s="27" t="s">
        <v>282</v>
      </c>
      <c r="H775" s="27" t="s">
        <v>282</v>
      </c>
      <c r="I775" s="27" t="s">
        <v>282</v>
      </c>
      <c r="J775" s="27" t="s">
        <v>282</v>
      </c>
      <c r="K775" s="27" t="s">
        <v>282</v>
      </c>
      <c r="L775" s="27" t="s">
        <v>284</v>
      </c>
      <c r="M775" s="27" t="s">
        <v>283</v>
      </c>
      <c r="N775" s="27" t="s">
        <v>111</v>
      </c>
      <c r="O775" s="27" t="s">
        <v>282</v>
      </c>
      <c r="P775" s="27" t="s">
        <v>282</v>
      </c>
      <c r="Q775" s="27" t="s">
        <v>285</v>
      </c>
      <c r="R775" s="104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0">
        <v>3</v>
      </c>
    </row>
    <row r="776" spans="1:65">
      <c r="A776" s="33"/>
      <c r="B776" s="18">
        <v>1</v>
      </c>
      <c r="C776" s="14">
        <v>1</v>
      </c>
      <c r="D776" s="185" t="s">
        <v>262</v>
      </c>
      <c r="E776" s="185" t="s">
        <v>262</v>
      </c>
      <c r="F776" s="175" t="s">
        <v>186</v>
      </c>
      <c r="G776" s="174" t="s">
        <v>186</v>
      </c>
      <c r="H776" s="222" t="s">
        <v>262</v>
      </c>
      <c r="I776" s="174" t="s">
        <v>186</v>
      </c>
      <c r="J776" s="175" t="s">
        <v>186</v>
      </c>
      <c r="K776" s="174" t="s">
        <v>186</v>
      </c>
      <c r="L776" s="185" t="s">
        <v>262</v>
      </c>
      <c r="M776" s="174">
        <v>2E-3</v>
      </c>
      <c r="N776" s="174">
        <v>1E-3</v>
      </c>
      <c r="O776" s="174" t="s">
        <v>186</v>
      </c>
      <c r="P776" s="174">
        <v>1E-3</v>
      </c>
      <c r="Q776" s="174" t="s">
        <v>185</v>
      </c>
      <c r="R776" s="177"/>
      <c r="S776" s="178"/>
      <c r="T776" s="178"/>
      <c r="U776" s="178"/>
      <c r="V776" s="178"/>
      <c r="W776" s="178"/>
      <c r="X776" s="178"/>
      <c r="Y776" s="178"/>
      <c r="Z776" s="178"/>
      <c r="AA776" s="178"/>
      <c r="AB776" s="178"/>
      <c r="AC776" s="178"/>
      <c r="AD776" s="178"/>
      <c r="AE776" s="178"/>
      <c r="AF776" s="178"/>
      <c r="AG776" s="178"/>
      <c r="AH776" s="178"/>
      <c r="AI776" s="178"/>
      <c r="AJ776" s="178"/>
      <c r="AK776" s="178"/>
      <c r="AL776" s="178"/>
      <c r="AM776" s="178"/>
      <c r="AN776" s="178"/>
      <c r="AO776" s="178"/>
      <c r="AP776" s="178"/>
      <c r="AQ776" s="178"/>
      <c r="AR776" s="178"/>
      <c r="AS776" s="178"/>
      <c r="AT776" s="178"/>
      <c r="AU776" s="178"/>
      <c r="AV776" s="178"/>
      <c r="AW776" s="178"/>
      <c r="AX776" s="178"/>
      <c r="AY776" s="178"/>
      <c r="AZ776" s="178"/>
      <c r="BA776" s="178"/>
      <c r="BB776" s="178"/>
      <c r="BC776" s="178"/>
      <c r="BD776" s="178"/>
      <c r="BE776" s="178"/>
      <c r="BF776" s="178"/>
      <c r="BG776" s="178"/>
      <c r="BH776" s="178"/>
      <c r="BI776" s="178"/>
      <c r="BJ776" s="178"/>
      <c r="BK776" s="178"/>
      <c r="BL776" s="178"/>
      <c r="BM776" s="179">
        <v>1</v>
      </c>
    </row>
    <row r="777" spans="1:65">
      <c r="A777" s="33"/>
      <c r="B777" s="19">
        <v>1</v>
      </c>
      <c r="C777" s="8">
        <v>2</v>
      </c>
      <c r="D777" s="186" t="s">
        <v>262</v>
      </c>
      <c r="E777" s="186" t="s">
        <v>262</v>
      </c>
      <c r="F777" s="182" t="s">
        <v>186</v>
      </c>
      <c r="G777" s="181" t="s">
        <v>186</v>
      </c>
      <c r="H777" s="187" t="s">
        <v>262</v>
      </c>
      <c r="I777" s="181" t="s">
        <v>186</v>
      </c>
      <c r="J777" s="182" t="s">
        <v>186</v>
      </c>
      <c r="K777" s="181">
        <v>1E-3</v>
      </c>
      <c r="L777" s="186" t="s">
        <v>262</v>
      </c>
      <c r="M777" s="181" t="s">
        <v>185</v>
      </c>
      <c r="N777" s="181">
        <v>1E-3</v>
      </c>
      <c r="O777" s="181" t="s">
        <v>186</v>
      </c>
      <c r="P777" s="181">
        <v>2E-3</v>
      </c>
      <c r="Q777" s="181" t="s">
        <v>185</v>
      </c>
      <c r="R777" s="177"/>
      <c r="S777" s="178"/>
      <c r="T777" s="178"/>
      <c r="U777" s="178"/>
      <c r="V777" s="178"/>
      <c r="W777" s="178"/>
      <c r="X777" s="178"/>
      <c r="Y777" s="178"/>
      <c r="Z777" s="178"/>
      <c r="AA777" s="178"/>
      <c r="AB777" s="178"/>
      <c r="AC777" s="178"/>
      <c r="AD777" s="178"/>
      <c r="AE777" s="178"/>
      <c r="AF777" s="178"/>
      <c r="AG777" s="178"/>
      <c r="AH777" s="178"/>
      <c r="AI777" s="178"/>
      <c r="AJ777" s="178"/>
      <c r="AK777" s="178"/>
      <c r="AL777" s="178"/>
      <c r="AM777" s="178"/>
      <c r="AN777" s="178"/>
      <c r="AO777" s="178"/>
      <c r="AP777" s="178"/>
      <c r="AQ777" s="178"/>
      <c r="AR777" s="178"/>
      <c r="AS777" s="178"/>
      <c r="AT777" s="178"/>
      <c r="AU777" s="178"/>
      <c r="AV777" s="178"/>
      <c r="AW777" s="178"/>
      <c r="AX777" s="178"/>
      <c r="AY777" s="178"/>
      <c r="AZ777" s="178"/>
      <c r="BA777" s="178"/>
      <c r="BB777" s="178"/>
      <c r="BC777" s="178"/>
      <c r="BD777" s="178"/>
      <c r="BE777" s="178"/>
      <c r="BF777" s="178"/>
      <c r="BG777" s="178"/>
      <c r="BH777" s="178"/>
      <c r="BI777" s="178"/>
      <c r="BJ777" s="178"/>
      <c r="BK777" s="178"/>
      <c r="BL777" s="178"/>
      <c r="BM777" s="179" t="e">
        <v>#N/A</v>
      </c>
    </row>
    <row r="778" spans="1:65">
      <c r="A778" s="33"/>
      <c r="B778" s="19">
        <v>1</v>
      </c>
      <c r="C778" s="8">
        <v>3</v>
      </c>
      <c r="D778" s="186" t="s">
        <v>262</v>
      </c>
      <c r="E778" s="186" t="s">
        <v>262</v>
      </c>
      <c r="F778" s="182" t="s">
        <v>186</v>
      </c>
      <c r="G778" s="181" t="s">
        <v>186</v>
      </c>
      <c r="H778" s="187" t="s">
        <v>262</v>
      </c>
      <c r="I778" s="181" t="s">
        <v>186</v>
      </c>
      <c r="J778" s="182" t="s">
        <v>186</v>
      </c>
      <c r="K778" s="182" t="s">
        <v>186</v>
      </c>
      <c r="L778" s="187" t="s">
        <v>262</v>
      </c>
      <c r="M778" s="25" t="s">
        <v>185</v>
      </c>
      <c r="N778" s="25" t="s">
        <v>186</v>
      </c>
      <c r="O778" s="25" t="s">
        <v>186</v>
      </c>
      <c r="P778" s="25">
        <v>1E-3</v>
      </c>
      <c r="Q778" s="25" t="s">
        <v>185</v>
      </c>
      <c r="R778" s="177"/>
      <c r="S778" s="178"/>
      <c r="T778" s="178"/>
      <c r="U778" s="178"/>
      <c r="V778" s="178"/>
      <c r="W778" s="178"/>
      <c r="X778" s="178"/>
      <c r="Y778" s="178"/>
      <c r="Z778" s="178"/>
      <c r="AA778" s="178"/>
      <c r="AB778" s="178"/>
      <c r="AC778" s="178"/>
      <c r="AD778" s="178"/>
      <c r="AE778" s="178"/>
      <c r="AF778" s="178"/>
      <c r="AG778" s="178"/>
      <c r="AH778" s="178"/>
      <c r="AI778" s="178"/>
      <c r="AJ778" s="178"/>
      <c r="AK778" s="178"/>
      <c r="AL778" s="178"/>
      <c r="AM778" s="178"/>
      <c r="AN778" s="178"/>
      <c r="AO778" s="178"/>
      <c r="AP778" s="178"/>
      <c r="AQ778" s="178"/>
      <c r="AR778" s="178"/>
      <c r="AS778" s="178"/>
      <c r="AT778" s="178"/>
      <c r="AU778" s="178"/>
      <c r="AV778" s="178"/>
      <c r="AW778" s="178"/>
      <c r="AX778" s="178"/>
      <c r="AY778" s="178"/>
      <c r="AZ778" s="178"/>
      <c r="BA778" s="178"/>
      <c r="BB778" s="178"/>
      <c r="BC778" s="178"/>
      <c r="BD778" s="178"/>
      <c r="BE778" s="178"/>
      <c r="BF778" s="178"/>
      <c r="BG778" s="178"/>
      <c r="BH778" s="178"/>
      <c r="BI778" s="178"/>
      <c r="BJ778" s="178"/>
      <c r="BK778" s="178"/>
      <c r="BL778" s="178"/>
      <c r="BM778" s="179">
        <v>16</v>
      </c>
    </row>
    <row r="779" spans="1:65">
      <c r="A779" s="33"/>
      <c r="B779" s="19">
        <v>1</v>
      </c>
      <c r="C779" s="8">
        <v>4</v>
      </c>
      <c r="D779" s="186" t="s">
        <v>262</v>
      </c>
      <c r="E779" s="186" t="s">
        <v>262</v>
      </c>
      <c r="F779" s="182">
        <v>1E-3</v>
      </c>
      <c r="G779" s="181" t="s">
        <v>186</v>
      </c>
      <c r="H779" s="187" t="s">
        <v>262</v>
      </c>
      <c r="I779" s="181" t="s">
        <v>186</v>
      </c>
      <c r="J779" s="182" t="s">
        <v>186</v>
      </c>
      <c r="K779" s="182" t="s">
        <v>186</v>
      </c>
      <c r="L779" s="187" t="s">
        <v>262</v>
      </c>
      <c r="M779" s="25">
        <v>2E-3</v>
      </c>
      <c r="N779" s="25" t="s">
        <v>186</v>
      </c>
      <c r="O779" s="25" t="s">
        <v>186</v>
      </c>
      <c r="P779" s="25">
        <v>2E-3</v>
      </c>
      <c r="Q779" s="25" t="s">
        <v>185</v>
      </c>
      <c r="R779" s="177"/>
      <c r="S779" s="178"/>
      <c r="T779" s="178"/>
      <c r="U779" s="178"/>
      <c r="V779" s="178"/>
      <c r="W779" s="178"/>
      <c r="X779" s="178"/>
      <c r="Y779" s="178"/>
      <c r="Z779" s="178"/>
      <c r="AA779" s="178"/>
      <c r="AB779" s="178"/>
      <c r="AC779" s="178"/>
      <c r="AD779" s="178"/>
      <c r="AE779" s="178"/>
      <c r="AF779" s="178"/>
      <c r="AG779" s="178"/>
      <c r="AH779" s="178"/>
      <c r="AI779" s="178"/>
      <c r="AJ779" s="178"/>
      <c r="AK779" s="178"/>
      <c r="AL779" s="178"/>
      <c r="AM779" s="178"/>
      <c r="AN779" s="178"/>
      <c r="AO779" s="178"/>
      <c r="AP779" s="178"/>
      <c r="AQ779" s="178"/>
      <c r="AR779" s="178"/>
      <c r="AS779" s="178"/>
      <c r="AT779" s="178"/>
      <c r="AU779" s="178"/>
      <c r="AV779" s="178"/>
      <c r="AW779" s="178"/>
      <c r="AX779" s="178"/>
      <c r="AY779" s="178"/>
      <c r="AZ779" s="178"/>
      <c r="BA779" s="178"/>
      <c r="BB779" s="178"/>
      <c r="BC779" s="178"/>
      <c r="BD779" s="178"/>
      <c r="BE779" s="178"/>
      <c r="BF779" s="178"/>
      <c r="BG779" s="178"/>
      <c r="BH779" s="178"/>
      <c r="BI779" s="178"/>
      <c r="BJ779" s="178"/>
      <c r="BK779" s="178"/>
      <c r="BL779" s="178"/>
      <c r="BM779" s="179" t="s">
        <v>186</v>
      </c>
    </row>
    <row r="780" spans="1:65">
      <c r="A780" s="33"/>
      <c r="B780" s="19">
        <v>1</v>
      </c>
      <c r="C780" s="8">
        <v>5</v>
      </c>
      <c r="D780" s="186" t="s">
        <v>262</v>
      </c>
      <c r="E780" s="186" t="s">
        <v>262</v>
      </c>
      <c r="F780" s="181" t="s">
        <v>186</v>
      </c>
      <c r="G780" s="181" t="s">
        <v>186</v>
      </c>
      <c r="H780" s="186" t="s">
        <v>262</v>
      </c>
      <c r="I780" s="181" t="s">
        <v>186</v>
      </c>
      <c r="J780" s="181" t="s">
        <v>186</v>
      </c>
      <c r="K780" s="181" t="s">
        <v>186</v>
      </c>
      <c r="L780" s="186" t="s">
        <v>262</v>
      </c>
      <c r="M780" s="181">
        <v>2E-3</v>
      </c>
      <c r="N780" s="181" t="s">
        <v>186</v>
      </c>
      <c r="O780" s="181" t="s">
        <v>186</v>
      </c>
      <c r="P780" s="181">
        <v>1E-3</v>
      </c>
      <c r="Q780" s="181" t="s">
        <v>185</v>
      </c>
      <c r="R780" s="177"/>
      <c r="S780" s="178"/>
      <c r="T780" s="178"/>
      <c r="U780" s="178"/>
      <c r="V780" s="178"/>
      <c r="W780" s="178"/>
      <c r="X780" s="178"/>
      <c r="Y780" s="178"/>
      <c r="Z780" s="178"/>
      <c r="AA780" s="178"/>
      <c r="AB780" s="178"/>
      <c r="AC780" s="178"/>
      <c r="AD780" s="178"/>
      <c r="AE780" s="178"/>
      <c r="AF780" s="178"/>
      <c r="AG780" s="178"/>
      <c r="AH780" s="178"/>
      <c r="AI780" s="178"/>
      <c r="AJ780" s="178"/>
      <c r="AK780" s="178"/>
      <c r="AL780" s="178"/>
      <c r="AM780" s="178"/>
      <c r="AN780" s="178"/>
      <c r="AO780" s="178"/>
      <c r="AP780" s="178"/>
      <c r="AQ780" s="178"/>
      <c r="AR780" s="178"/>
      <c r="AS780" s="178"/>
      <c r="AT780" s="178"/>
      <c r="AU780" s="178"/>
      <c r="AV780" s="178"/>
      <c r="AW780" s="178"/>
      <c r="AX780" s="178"/>
      <c r="AY780" s="178"/>
      <c r="AZ780" s="178"/>
      <c r="BA780" s="178"/>
      <c r="BB780" s="178"/>
      <c r="BC780" s="178"/>
      <c r="BD780" s="178"/>
      <c r="BE780" s="178"/>
      <c r="BF780" s="178"/>
      <c r="BG780" s="178"/>
      <c r="BH780" s="178"/>
      <c r="BI780" s="178"/>
      <c r="BJ780" s="178"/>
      <c r="BK780" s="178"/>
      <c r="BL780" s="178"/>
      <c r="BM780" s="179">
        <v>112</v>
      </c>
    </row>
    <row r="781" spans="1:65">
      <c r="A781" s="33"/>
      <c r="B781" s="19">
        <v>1</v>
      </c>
      <c r="C781" s="8">
        <v>6</v>
      </c>
      <c r="D781" s="186" t="s">
        <v>262</v>
      </c>
      <c r="E781" s="186" t="s">
        <v>262</v>
      </c>
      <c r="F781" s="181" t="s">
        <v>186</v>
      </c>
      <c r="G781" s="181" t="s">
        <v>186</v>
      </c>
      <c r="H781" s="186" t="s">
        <v>262</v>
      </c>
      <c r="I781" s="181" t="s">
        <v>186</v>
      </c>
      <c r="J781" s="181" t="s">
        <v>186</v>
      </c>
      <c r="K781" s="181" t="s">
        <v>186</v>
      </c>
      <c r="L781" s="186" t="s">
        <v>262</v>
      </c>
      <c r="M781" s="181" t="s">
        <v>185</v>
      </c>
      <c r="N781" s="181" t="s">
        <v>186</v>
      </c>
      <c r="O781" s="181" t="s">
        <v>186</v>
      </c>
      <c r="P781" s="181">
        <v>1E-3</v>
      </c>
      <c r="Q781" s="181" t="s">
        <v>185</v>
      </c>
      <c r="R781" s="177"/>
      <c r="S781" s="178"/>
      <c r="T781" s="178"/>
      <c r="U781" s="178"/>
      <c r="V781" s="178"/>
      <c r="W781" s="178"/>
      <c r="X781" s="178"/>
      <c r="Y781" s="178"/>
      <c r="Z781" s="178"/>
      <c r="AA781" s="178"/>
      <c r="AB781" s="178"/>
      <c r="AC781" s="178"/>
      <c r="AD781" s="178"/>
      <c r="AE781" s="178"/>
      <c r="AF781" s="178"/>
      <c r="AG781" s="178"/>
      <c r="AH781" s="178"/>
      <c r="AI781" s="178"/>
      <c r="AJ781" s="178"/>
      <c r="AK781" s="178"/>
      <c r="AL781" s="178"/>
      <c r="AM781" s="178"/>
      <c r="AN781" s="178"/>
      <c r="AO781" s="178"/>
      <c r="AP781" s="178"/>
      <c r="AQ781" s="178"/>
      <c r="AR781" s="178"/>
      <c r="AS781" s="178"/>
      <c r="AT781" s="178"/>
      <c r="AU781" s="178"/>
      <c r="AV781" s="178"/>
      <c r="AW781" s="178"/>
      <c r="AX781" s="178"/>
      <c r="AY781" s="178"/>
      <c r="AZ781" s="178"/>
      <c r="BA781" s="178"/>
      <c r="BB781" s="178"/>
      <c r="BC781" s="178"/>
      <c r="BD781" s="178"/>
      <c r="BE781" s="178"/>
      <c r="BF781" s="178"/>
      <c r="BG781" s="178"/>
      <c r="BH781" s="178"/>
      <c r="BI781" s="178"/>
      <c r="BJ781" s="178"/>
      <c r="BK781" s="178"/>
      <c r="BL781" s="178"/>
      <c r="BM781" s="62"/>
    </row>
    <row r="782" spans="1:65">
      <c r="A782" s="33"/>
      <c r="B782" s="20" t="s">
        <v>233</v>
      </c>
      <c r="C782" s="12"/>
      <c r="D782" s="184" t="s">
        <v>541</v>
      </c>
      <c r="E782" s="184" t="s">
        <v>541</v>
      </c>
      <c r="F782" s="184">
        <v>1E-3</v>
      </c>
      <c r="G782" s="184" t="s">
        <v>541</v>
      </c>
      <c r="H782" s="184" t="s">
        <v>541</v>
      </c>
      <c r="I782" s="184" t="s">
        <v>541</v>
      </c>
      <c r="J782" s="184" t="s">
        <v>541</v>
      </c>
      <c r="K782" s="184">
        <v>1E-3</v>
      </c>
      <c r="L782" s="184" t="s">
        <v>541</v>
      </c>
      <c r="M782" s="184">
        <v>2E-3</v>
      </c>
      <c r="N782" s="184">
        <v>1E-3</v>
      </c>
      <c r="O782" s="184" t="s">
        <v>541</v>
      </c>
      <c r="P782" s="184">
        <v>1.3333333333333333E-3</v>
      </c>
      <c r="Q782" s="184" t="s">
        <v>541</v>
      </c>
      <c r="R782" s="177"/>
      <c r="S782" s="178"/>
      <c r="T782" s="178"/>
      <c r="U782" s="178"/>
      <c r="V782" s="178"/>
      <c r="W782" s="178"/>
      <c r="X782" s="178"/>
      <c r="Y782" s="178"/>
      <c r="Z782" s="178"/>
      <c r="AA782" s="178"/>
      <c r="AB782" s="178"/>
      <c r="AC782" s="178"/>
      <c r="AD782" s="178"/>
      <c r="AE782" s="178"/>
      <c r="AF782" s="178"/>
      <c r="AG782" s="178"/>
      <c r="AH782" s="178"/>
      <c r="AI782" s="178"/>
      <c r="AJ782" s="178"/>
      <c r="AK782" s="178"/>
      <c r="AL782" s="178"/>
      <c r="AM782" s="178"/>
      <c r="AN782" s="178"/>
      <c r="AO782" s="178"/>
      <c r="AP782" s="178"/>
      <c r="AQ782" s="178"/>
      <c r="AR782" s="178"/>
      <c r="AS782" s="178"/>
      <c r="AT782" s="178"/>
      <c r="AU782" s="178"/>
      <c r="AV782" s="178"/>
      <c r="AW782" s="178"/>
      <c r="AX782" s="178"/>
      <c r="AY782" s="178"/>
      <c r="AZ782" s="178"/>
      <c r="BA782" s="178"/>
      <c r="BB782" s="178"/>
      <c r="BC782" s="178"/>
      <c r="BD782" s="178"/>
      <c r="BE782" s="178"/>
      <c r="BF782" s="178"/>
      <c r="BG782" s="178"/>
      <c r="BH782" s="178"/>
      <c r="BI782" s="178"/>
      <c r="BJ782" s="178"/>
      <c r="BK782" s="178"/>
      <c r="BL782" s="178"/>
      <c r="BM782" s="62"/>
    </row>
    <row r="783" spans="1:65">
      <c r="A783" s="33"/>
      <c r="B783" s="3" t="s">
        <v>234</v>
      </c>
      <c r="C783" s="31"/>
      <c r="D783" s="25" t="s">
        <v>541</v>
      </c>
      <c r="E783" s="25" t="s">
        <v>541</v>
      </c>
      <c r="F783" s="25">
        <v>1E-3</v>
      </c>
      <c r="G783" s="25" t="s">
        <v>541</v>
      </c>
      <c r="H783" s="25" t="s">
        <v>541</v>
      </c>
      <c r="I783" s="25" t="s">
        <v>541</v>
      </c>
      <c r="J783" s="25" t="s">
        <v>541</v>
      </c>
      <c r="K783" s="25">
        <v>1E-3</v>
      </c>
      <c r="L783" s="25" t="s">
        <v>541</v>
      </c>
      <c r="M783" s="25">
        <v>2E-3</v>
      </c>
      <c r="N783" s="25">
        <v>1E-3</v>
      </c>
      <c r="O783" s="25" t="s">
        <v>541</v>
      </c>
      <c r="P783" s="25">
        <v>1E-3</v>
      </c>
      <c r="Q783" s="25" t="s">
        <v>541</v>
      </c>
      <c r="R783" s="177"/>
      <c r="S783" s="178"/>
      <c r="T783" s="178"/>
      <c r="U783" s="178"/>
      <c r="V783" s="178"/>
      <c r="W783" s="178"/>
      <c r="X783" s="178"/>
      <c r="Y783" s="178"/>
      <c r="Z783" s="178"/>
      <c r="AA783" s="178"/>
      <c r="AB783" s="178"/>
      <c r="AC783" s="178"/>
      <c r="AD783" s="178"/>
      <c r="AE783" s="178"/>
      <c r="AF783" s="178"/>
      <c r="AG783" s="178"/>
      <c r="AH783" s="178"/>
      <c r="AI783" s="178"/>
      <c r="AJ783" s="178"/>
      <c r="AK783" s="178"/>
      <c r="AL783" s="178"/>
      <c r="AM783" s="178"/>
      <c r="AN783" s="178"/>
      <c r="AO783" s="178"/>
      <c r="AP783" s="178"/>
      <c r="AQ783" s="178"/>
      <c r="AR783" s="178"/>
      <c r="AS783" s="178"/>
      <c r="AT783" s="178"/>
      <c r="AU783" s="178"/>
      <c r="AV783" s="178"/>
      <c r="AW783" s="178"/>
      <c r="AX783" s="178"/>
      <c r="AY783" s="178"/>
      <c r="AZ783" s="178"/>
      <c r="BA783" s="178"/>
      <c r="BB783" s="178"/>
      <c r="BC783" s="178"/>
      <c r="BD783" s="178"/>
      <c r="BE783" s="178"/>
      <c r="BF783" s="178"/>
      <c r="BG783" s="178"/>
      <c r="BH783" s="178"/>
      <c r="BI783" s="178"/>
      <c r="BJ783" s="178"/>
      <c r="BK783" s="178"/>
      <c r="BL783" s="178"/>
      <c r="BM783" s="62"/>
    </row>
    <row r="784" spans="1:65">
      <c r="A784" s="33"/>
      <c r="B784" s="3" t="s">
        <v>235</v>
      </c>
      <c r="C784" s="31"/>
      <c r="D784" s="25" t="s">
        <v>541</v>
      </c>
      <c r="E784" s="25" t="s">
        <v>541</v>
      </c>
      <c r="F784" s="25" t="s">
        <v>541</v>
      </c>
      <c r="G784" s="25" t="s">
        <v>541</v>
      </c>
      <c r="H784" s="25" t="s">
        <v>541</v>
      </c>
      <c r="I784" s="25" t="s">
        <v>541</v>
      </c>
      <c r="J784" s="25" t="s">
        <v>541</v>
      </c>
      <c r="K784" s="25" t="s">
        <v>541</v>
      </c>
      <c r="L784" s="25" t="s">
        <v>541</v>
      </c>
      <c r="M784" s="25">
        <v>0</v>
      </c>
      <c r="N784" s="25">
        <v>0</v>
      </c>
      <c r="O784" s="25" t="s">
        <v>541</v>
      </c>
      <c r="P784" s="25">
        <v>5.1639777949432221E-4</v>
      </c>
      <c r="Q784" s="25" t="s">
        <v>541</v>
      </c>
      <c r="R784" s="177"/>
      <c r="S784" s="178"/>
      <c r="T784" s="178"/>
      <c r="U784" s="178"/>
      <c r="V784" s="178"/>
      <c r="W784" s="178"/>
      <c r="X784" s="178"/>
      <c r="Y784" s="178"/>
      <c r="Z784" s="178"/>
      <c r="AA784" s="178"/>
      <c r="AB784" s="178"/>
      <c r="AC784" s="178"/>
      <c r="AD784" s="178"/>
      <c r="AE784" s="178"/>
      <c r="AF784" s="178"/>
      <c r="AG784" s="178"/>
      <c r="AH784" s="178"/>
      <c r="AI784" s="178"/>
      <c r="AJ784" s="178"/>
      <c r="AK784" s="178"/>
      <c r="AL784" s="178"/>
      <c r="AM784" s="178"/>
      <c r="AN784" s="178"/>
      <c r="AO784" s="178"/>
      <c r="AP784" s="178"/>
      <c r="AQ784" s="178"/>
      <c r="AR784" s="178"/>
      <c r="AS784" s="178"/>
      <c r="AT784" s="178"/>
      <c r="AU784" s="178"/>
      <c r="AV784" s="178"/>
      <c r="AW784" s="178"/>
      <c r="AX784" s="178"/>
      <c r="AY784" s="178"/>
      <c r="AZ784" s="178"/>
      <c r="BA784" s="178"/>
      <c r="BB784" s="178"/>
      <c r="BC784" s="178"/>
      <c r="BD784" s="178"/>
      <c r="BE784" s="178"/>
      <c r="BF784" s="178"/>
      <c r="BG784" s="178"/>
      <c r="BH784" s="178"/>
      <c r="BI784" s="178"/>
      <c r="BJ784" s="178"/>
      <c r="BK784" s="178"/>
      <c r="BL784" s="178"/>
      <c r="BM784" s="62"/>
    </row>
    <row r="785" spans="1:65">
      <c r="A785" s="33"/>
      <c r="B785" s="3" t="s">
        <v>86</v>
      </c>
      <c r="C785" s="31"/>
      <c r="D785" s="13" t="s">
        <v>541</v>
      </c>
      <c r="E785" s="13" t="s">
        <v>541</v>
      </c>
      <c r="F785" s="13" t="s">
        <v>541</v>
      </c>
      <c r="G785" s="13" t="s">
        <v>541</v>
      </c>
      <c r="H785" s="13" t="s">
        <v>541</v>
      </c>
      <c r="I785" s="13" t="s">
        <v>541</v>
      </c>
      <c r="J785" s="13" t="s">
        <v>541</v>
      </c>
      <c r="K785" s="13" t="s">
        <v>541</v>
      </c>
      <c r="L785" s="13" t="s">
        <v>541</v>
      </c>
      <c r="M785" s="13">
        <v>0</v>
      </c>
      <c r="N785" s="13">
        <v>0</v>
      </c>
      <c r="O785" s="13" t="s">
        <v>541</v>
      </c>
      <c r="P785" s="13">
        <v>0.38729833462074165</v>
      </c>
      <c r="Q785" s="13" t="s">
        <v>541</v>
      </c>
      <c r="R785" s="104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61"/>
    </row>
    <row r="786" spans="1:65">
      <c r="A786" s="33"/>
      <c r="B786" s="3" t="s">
        <v>236</v>
      </c>
      <c r="C786" s="31"/>
      <c r="D786" s="13" t="s">
        <v>541</v>
      </c>
      <c r="E786" s="13" t="s">
        <v>541</v>
      </c>
      <c r="F786" s="13" t="s">
        <v>541</v>
      </c>
      <c r="G786" s="13" t="s">
        <v>541</v>
      </c>
      <c r="H786" s="13" t="s">
        <v>541</v>
      </c>
      <c r="I786" s="13" t="s">
        <v>541</v>
      </c>
      <c r="J786" s="13" t="s">
        <v>541</v>
      </c>
      <c r="K786" s="13" t="s">
        <v>541</v>
      </c>
      <c r="L786" s="13" t="s">
        <v>541</v>
      </c>
      <c r="M786" s="13" t="s">
        <v>541</v>
      </c>
      <c r="N786" s="13" t="s">
        <v>541</v>
      </c>
      <c r="O786" s="13" t="s">
        <v>541</v>
      </c>
      <c r="P786" s="13" t="s">
        <v>541</v>
      </c>
      <c r="Q786" s="13" t="s">
        <v>541</v>
      </c>
      <c r="R786" s="104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1"/>
    </row>
    <row r="787" spans="1:65">
      <c r="A787" s="33"/>
      <c r="B787" s="51" t="s">
        <v>237</v>
      </c>
      <c r="C787" s="52"/>
      <c r="D787" s="50">
        <v>48.89</v>
      </c>
      <c r="E787" s="50">
        <v>48.89</v>
      </c>
      <c r="F787" s="50">
        <v>0.51</v>
      </c>
      <c r="G787" s="50">
        <v>0.67</v>
      </c>
      <c r="H787" s="50">
        <v>48.89</v>
      </c>
      <c r="I787" s="50">
        <v>0.67</v>
      </c>
      <c r="J787" s="50">
        <v>0.67</v>
      </c>
      <c r="K787" s="50">
        <v>0.51</v>
      </c>
      <c r="L787" s="50">
        <v>48.89</v>
      </c>
      <c r="M787" s="50">
        <v>1.35</v>
      </c>
      <c r="N787" s="50">
        <v>0.34</v>
      </c>
      <c r="O787" s="50">
        <v>0.67</v>
      </c>
      <c r="P787" s="50">
        <v>1.01</v>
      </c>
      <c r="Q787" s="50">
        <v>0.34</v>
      </c>
      <c r="R787" s="104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61"/>
    </row>
    <row r="788" spans="1:65">
      <c r="B788" s="34"/>
      <c r="C788" s="20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BM788" s="61"/>
    </row>
    <row r="789" spans="1:65" ht="15">
      <c r="B789" s="35" t="s">
        <v>518</v>
      </c>
      <c r="BM789" s="30" t="s">
        <v>66</v>
      </c>
    </row>
    <row r="790" spans="1:65" ht="15">
      <c r="A790" s="26" t="s">
        <v>60</v>
      </c>
      <c r="B790" s="18" t="s">
        <v>106</v>
      </c>
      <c r="C790" s="15" t="s">
        <v>107</v>
      </c>
      <c r="D790" s="16" t="s">
        <v>203</v>
      </c>
      <c r="E790" s="17" t="s">
        <v>203</v>
      </c>
      <c r="F790" s="17" t="s">
        <v>203</v>
      </c>
      <c r="G790" s="17" t="s">
        <v>203</v>
      </c>
      <c r="H790" s="17" t="s">
        <v>203</v>
      </c>
      <c r="I790" s="17" t="s">
        <v>203</v>
      </c>
      <c r="J790" s="17" t="s">
        <v>203</v>
      </c>
      <c r="K790" s="17" t="s">
        <v>203</v>
      </c>
      <c r="L790" s="17" t="s">
        <v>203</v>
      </c>
      <c r="M790" s="17" t="s">
        <v>203</v>
      </c>
      <c r="N790" s="17" t="s">
        <v>203</v>
      </c>
      <c r="O790" s="17" t="s">
        <v>203</v>
      </c>
      <c r="P790" s="17" t="s">
        <v>203</v>
      </c>
      <c r="Q790" s="17" t="s">
        <v>203</v>
      </c>
      <c r="R790" s="17" t="s">
        <v>203</v>
      </c>
      <c r="S790" s="17" t="s">
        <v>203</v>
      </c>
      <c r="T790" s="17" t="s">
        <v>203</v>
      </c>
      <c r="U790" s="17" t="s">
        <v>203</v>
      </c>
      <c r="V790" s="17" t="s">
        <v>203</v>
      </c>
      <c r="W790" s="17" t="s">
        <v>203</v>
      </c>
      <c r="X790" s="17" t="s">
        <v>203</v>
      </c>
      <c r="Y790" s="104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0">
        <v>1</v>
      </c>
    </row>
    <row r="791" spans="1:65">
      <c r="A791" s="33"/>
      <c r="B791" s="19" t="s">
        <v>204</v>
      </c>
      <c r="C791" s="8" t="s">
        <v>204</v>
      </c>
      <c r="D791" s="102" t="s">
        <v>206</v>
      </c>
      <c r="E791" s="103" t="s">
        <v>207</v>
      </c>
      <c r="F791" s="103" t="s">
        <v>208</v>
      </c>
      <c r="G791" s="103" t="s">
        <v>209</v>
      </c>
      <c r="H791" s="103" t="s">
        <v>210</v>
      </c>
      <c r="I791" s="103" t="s">
        <v>211</v>
      </c>
      <c r="J791" s="103" t="s">
        <v>212</v>
      </c>
      <c r="K791" s="103" t="s">
        <v>213</v>
      </c>
      <c r="L791" s="103" t="s">
        <v>214</v>
      </c>
      <c r="M791" s="103" t="s">
        <v>215</v>
      </c>
      <c r="N791" s="103" t="s">
        <v>216</v>
      </c>
      <c r="O791" s="103" t="s">
        <v>217</v>
      </c>
      <c r="P791" s="103" t="s">
        <v>219</v>
      </c>
      <c r="Q791" s="103" t="s">
        <v>220</v>
      </c>
      <c r="R791" s="103" t="s">
        <v>222</v>
      </c>
      <c r="S791" s="103" t="s">
        <v>223</v>
      </c>
      <c r="T791" s="103" t="s">
        <v>225</v>
      </c>
      <c r="U791" s="103" t="s">
        <v>226</v>
      </c>
      <c r="V791" s="103" t="s">
        <v>249</v>
      </c>
      <c r="W791" s="103" t="s">
        <v>239</v>
      </c>
      <c r="X791" s="103" t="s">
        <v>250</v>
      </c>
      <c r="Y791" s="104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0" t="s">
        <v>1</v>
      </c>
    </row>
    <row r="792" spans="1:65">
      <c r="A792" s="33"/>
      <c r="B792" s="19"/>
      <c r="C792" s="8"/>
      <c r="D792" s="9" t="s">
        <v>241</v>
      </c>
      <c r="E792" s="10" t="s">
        <v>241</v>
      </c>
      <c r="F792" s="10" t="s">
        <v>241</v>
      </c>
      <c r="G792" s="10" t="s">
        <v>243</v>
      </c>
      <c r="H792" s="10" t="s">
        <v>241</v>
      </c>
      <c r="I792" s="10" t="s">
        <v>242</v>
      </c>
      <c r="J792" s="10" t="s">
        <v>242</v>
      </c>
      <c r="K792" s="10" t="s">
        <v>242</v>
      </c>
      <c r="L792" s="10" t="s">
        <v>242</v>
      </c>
      <c r="M792" s="10" t="s">
        <v>242</v>
      </c>
      <c r="N792" s="10" t="s">
        <v>242</v>
      </c>
      <c r="O792" s="10" t="s">
        <v>241</v>
      </c>
      <c r="P792" s="10" t="s">
        <v>243</v>
      </c>
      <c r="Q792" s="10" t="s">
        <v>243</v>
      </c>
      <c r="R792" s="10" t="s">
        <v>241</v>
      </c>
      <c r="S792" s="10" t="s">
        <v>243</v>
      </c>
      <c r="T792" s="10" t="s">
        <v>241</v>
      </c>
      <c r="U792" s="10" t="s">
        <v>241</v>
      </c>
      <c r="V792" s="10" t="s">
        <v>242</v>
      </c>
      <c r="W792" s="10" t="s">
        <v>243</v>
      </c>
      <c r="X792" s="10" t="s">
        <v>243</v>
      </c>
      <c r="Y792" s="104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0">
        <v>3</v>
      </c>
    </row>
    <row r="793" spans="1:65">
      <c r="A793" s="33"/>
      <c r="B793" s="19"/>
      <c r="C793" s="8"/>
      <c r="D793" s="27" t="s">
        <v>281</v>
      </c>
      <c r="E793" s="27" t="s">
        <v>281</v>
      </c>
      <c r="F793" s="27" t="s">
        <v>282</v>
      </c>
      <c r="G793" s="27" t="s">
        <v>282</v>
      </c>
      <c r="H793" s="27" t="s">
        <v>283</v>
      </c>
      <c r="I793" s="27" t="s">
        <v>282</v>
      </c>
      <c r="J793" s="27" t="s">
        <v>282</v>
      </c>
      <c r="K793" s="27" t="s">
        <v>282</v>
      </c>
      <c r="L793" s="27" t="s">
        <v>282</v>
      </c>
      <c r="M793" s="27" t="s">
        <v>282</v>
      </c>
      <c r="N793" s="27" t="s">
        <v>282</v>
      </c>
      <c r="O793" s="27" t="s">
        <v>284</v>
      </c>
      <c r="P793" s="27" t="s">
        <v>284</v>
      </c>
      <c r="Q793" s="27" t="s">
        <v>283</v>
      </c>
      <c r="R793" s="27" t="s">
        <v>231</v>
      </c>
      <c r="S793" s="27" t="s">
        <v>282</v>
      </c>
      <c r="T793" s="27" t="s">
        <v>283</v>
      </c>
      <c r="U793" s="27" t="s">
        <v>284</v>
      </c>
      <c r="V793" s="27" t="s">
        <v>282</v>
      </c>
      <c r="W793" s="27" t="s">
        <v>282</v>
      </c>
      <c r="X793" s="27" t="s">
        <v>285</v>
      </c>
      <c r="Y793" s="104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0">
        <v>3</v>
      </c>
    </row>
    <row r="794" spans="1:65">
      <c r="A794" s="33"/>
      <c r="B794" s="18">
        <v>1</v>
      </c>
      <c r="C794" s="14">
        <v>1</v>
      </c>
      <c r="D794" s="174">
        <v>0.47899999999999998</v>
      </c>
      <c r="E794" s="185">
        <v>0.44200000000000006</v>
      </c>
      <c r="F794" s="175">
        <v>0.49</v>
      </c>
      <c r="G794" s="174">
        <v>0.54100000000000004</v>
      </c>
      <c r="H794" s="175">
        <v>0.45999999999999996</v>
      </c>
      <c r="I794" s="174">
        <v>0.48</v>
      </c>
      <c r="J794" s="175">
        <v>0.43</v>
      </c>
      <c r="K794" s="174">
        <v>0.49899999999999994</v>
      </c>
      <c r="L794" s="174">
        <v>0.49</v>
      </c>
      <c r="M794" s="174">
        <v>0.5</v>
      </c>
      <c r="N794" s="174">
        <v>0.51</v>
      </c>
      <c r="O794" s="174">
        <v>0.48</v>
      </c>
      <c r="P794" s="174">
        <v>0.51</v>
      </c>
      <c r="Q794" s="174">
        <v>0.48</v>
      </c>
      <c r="R794" s="176">
        <v>0.49</v>
      </c>
      <c r="S794" s="174">
        <v>0.45999999999999996</v>
      </c>
      <c r="T794" s="174">
        <v>0.52</v>
      </c>
      <c r="U794" s="185">
        <v>0.86</v>
      </c>
      <c r="V794" s="185">
        <v>0.85000000000000009</v>
      </c>
      <c r="W794" s="174">
        <v>0.51817499999999994</v>
      </c>
      <c r="X794" s="174">
        <v>0.49</v>
      </c>
      <c r="Y794" s="177"/>
      <c r="Z794" s="178"/>
      <c r="AA794" s="178"/>
      <c r="AB794" s="178"/>
      <c r="AC794" s="178"/>
      <c r="AD794" s="178"/>
      <c r="AE794" s="178"/>
      <c r="AF794" s="178"/>
      <c r="AG794" s="178"/>
      <c r="AH794" s="178"/>
      <c r="AI794" s="178"/>
      <c r="AJ794" s="178"/>
      <c r="AK794" s="178"/>
      <c r="AL794" s="178"/>
      <c r="AM794" s="178"/>
      <c r="AN794" s="178"/>
      <c r="AO794" s="178"/>
      <c r="AP794" s="178"/>
      <c r="AQ794" s="178"/>
      <c r="AR794" s="178"/>
      <c r="AS794" s="178"/>
      <c r="AT794" s="178"/>
      <c r="AU794" s="178"/>
      <c r="AV794" s="178"/>
      <c r="AW794" s="178"/>
      <c r="AX794" s="178"/>
      <c r="AY794" s="178"/>
      <c r="AZ794" s="178"/>
      <c r="BA794" s="178"/>
      <c r="BB794" s="178"/>
      <c r="BC794" s="178"/>
      <c r="BD794" s="178"/>
      <c r="BE794" s="178"/>
      <c r="BF794" s="178"/>
      <c r="BG794" s="178"/>
      <c r="BH794" s="178"/>
      <c r="BI794" s="178"/>
      <c r="BJ794" s="178"/>
      <c r="BK794" s="178"/>
      <c r="BL794" s="178"/>
      <c r="BM794" s="179">
        <v>1</v>
      </c>
    </row>
    <row r="795" spans="1:65">
      <c r="A795" s="33"/>
      <c r="B795" s="19">
        <v>1</v>
      </c>
      <c r="C795" s="8">
        <v>2</v>
      </c>
      <c r="D795" s="181">
        <v>0.44600000000000006</v>
      </c>
      <c r="E795" s="186">
        <v>0.41700000000000004</v>
      </c>
      <c r="F795" s="182">
        <v>0.49</v>
      </c>
      <c r="G795" s="181">
        <v>0.53200000000000003</v>
      </c>
      <c r="H795" s="182">
        <v>0.45999999999999996</v>
      </c>
      <c r="I795" s="181">
        <v>0.45999999999999996</v>
      </c>
      <c r="J795" s="182">
        <v>0.43</v>
      </c>
      <c r="K795" s="181">
        <v>0.49699999999999994</v>
      </c>
      <c r="L795" s="181">
        <v>0.48</v>
      </c>
      <c r="M795" s="181">
        <v>0.5</v>
      </c>
      <c r="N795" s="181">
        <v>0.53</v>
      </c>
      <c r="O795" s="181">
        <v>0.49</v>
      </c>
      <c r="P795" s="181">
        <v>0.5</v>
      </c>
      <c r="Q795" s="181">
        <v>0.46999999999999992</v>
      </c>
      <c r="R795" s="181">
        <v>0.5</v>
      </c>
      <c r="S795" s="181">
        <v>0.46999999999999992</v>
      </c>
      <c r="T795" s="181">
        <v>0.52</v>
      </c>
      <c r="U795" s="186">
        <v>0.86</v>
      </c>
      <c r="V795" s="186">
        <v>0.86</v>
      </c>
      <c r="W795" s="181">
        <v>0.5227949999999999</v>
      </c>
      <c r="X795" s="181">
        <v>0.51</v>
      </c>
      <c r="Y795" s="177"/>
      <c r="Z795" s="178"/>
      <c r="AA795" s="178"/>
      <c r="AB795" s="178"/>
      <c r="AC795" s="178"/>
      <c r="AD795" s="178"/>
      <c r="AE795" s="178"/>
      <c r="AF795" s="178"/>
      <c r="AG795" s="178"/>
      <c r="AH795" s="178"/>
      <c r="AI795" s="178"/>
      <c r="AJ795" s="178"/>
      <c r="AK795" s="178"/>
      <c r="AL795" s="178"/>
      <c r="AM795" s="178"/>
      <c r="AN795" s="178"/>
      <c r="AO795" s="178"/>
      <c r="AP795" s="178"/>
      <c r="AQ795" s="178"/>
      <c r="AR795" s="178"/>
      <c r="AS795" s="178"/>
      <c r="AT795" s="178"/>
      <c r="AU795" s="178"/>
      <c r="AV795" s="178"/>
      <c r="AW795" s="178"/>
      <c r="AX795" s="178"/>
      <c r="AY795" s="178"/>
      <c r="AZ795" s="178"/>
      <c r="BA795" s="178"/>
      <c r="BB795" s="178"/>
      <c r="BC795" s="178"/>
      <c r="BD795" s="178"/>
      <c r="BE795" s="178"/>
      <c r="BF795" s="178"/>
      <c r="BG795" s="178"/>
      <c r="BH795" s="178"/>
      <c r="BI795" s="178"/>
      <c r="BJ795" s="178"/>
      <c r="BK795" s="178"/>
      <c r="BL795" s="178"/>
      <c r="BM795" s="179" t="e">
        <v>#N/A</v>
      </c>
    </row>
    <row r="796" spans="1:65">
      <c r="A796" s="33"/>
      <c r="B796" s="19">
        <v>1</v>
      </c>
      <c r="C796" s="8">
        <v>3</v>
      </c>
      <c r="D796" s="181">
        <v>0.46299999999999997</v>
      </c>
      <c r="E796" s="186">
        <v>0.41099999999999998</v>
      </c>
      <c r="F796" s="182">
        <v>0.51</v>
      </c>
      <c r="G796" s="181">
        <v>0.53</v>
      </c>
      <c r="H796" s="182">
        <v>0.49</v>
      </c>
      <c r="I796" s="181">
        <v>0.45999999999999996</v>
      </c>
      <c r="J796" s="182">
        <v>0.44</v>
      </c>
      <c r="K796" s="182">
        <v>0.49199999999999999</v>
      </c>
      <c r="L796" s="25">
        <v>0.49</v>
      </c>
      <c r="M796" s="25">
        <v>0.5</v>
      </c>
      <c r="N796" s="25">
        <v>0.51</v>
      </c>
      <c r="O796" s="25">
        <v>0.5</v>
      </c>
      <c r="P796" s="25">
        <v>0.51</v>
      </c>
      <c r="Q796" s="25">
        <v>0.48</v>
      </c>
      <c r="R796" s="25">
        <v>0.51</v>
      </c>
      <c r="S796" s="25">
        <v>0.46999999999999992</v>
      </c>
      <c r="T796" s="25">
        <v>0.51</v>
      </c>
      <c r="U796" s="187">
        <v>0.85000000000000009</v>
      </c>
      <c r="V796" s="187">
        <v>0.86</v>
      </c>
      <c r="W796" s="25">
        <v>0.51418500000000011</v>
      </c>
      <c r="X796" s="25">
        <v>0.51</v>
      </c>
      <c r="Y796" s="177"/>
      <c r="Z796" s="178"/>
      <c r="AA796" s="178"/>
      <c r="AB796" s="178"/>
      <c r="AC796" s="178"/>
      <c r="AD796" s="178"/>
      <c r="AE796" s="178"/>
      <c r="AF796" s="178"/>
      <c r="AG796" s="178"/>
      <c r="AH796" s="178"/>
      <c r="AI796" s="178"/>
      <c r="AJ796" s="178"/>
      <c r="AK796" s="178"/>
      <c r="AL796" s="178"/>
      <c r="AM796" s="178"/>
      <c r="AN796" s="178"/>
      <c r="AO796" s="178"/>
      <c r="AP796" s="178"/>
      <c r="AQ796" s="178"/>
      <c r="AR796" s="178"/>
      <c r="AS796" s="178"/>
      <c r="AT796" s="178"/>
      <c r="AU796" s="178"/>
      <c r="AV796" s="178"/>
      <c r="AW796" s="178"/>
      <c r="AX796" s="178"/>
      <c r="AY796" s="178"/>
      <c r="AZ796" s="178"/>
      <c r="BA796" s="178"/>
      <c r="BB796" s="178"/>
      <c r="BC796" s="178"/>
      <c r="BD796" s="178"/>
      <c r="BE796" s="178"/>
      <c r="BF796" s="178"/>
      <c r="BG796" s="178"/>
      <c r="BH796" s="178"/>
      <c r="BI796" s="178"/>
      <c r="BJ796" s="178"/>
      <c r="BK796" s="178"/>
      <c r="BL796" s="178"/>
      <c r="BM796" s="179">
        <v>16</v>
      </c>
    </row>
    <row r="797" spans="1:65">
      <c r="A797" s="33"/>
      <c r="B797" s="19">
        <v>1</v>
      </c>
      <c r="C797" s="8">
        <v>4</v>
      </c>
      <c r="D797" s="181">
        <v>0.44700000000000001</v>
      </c>
      <c r="E797" s="186">
        <v>0.40699999999999997</v>
      </c>
      <c r="F797" s="182">
        <v>0.5</v>
      </c>
      <c r="G797" s="181">
        <v>0.42399999999999999</v>
      </c>
      <c r="H797" s="182">
        <v>0.46999999999999992</v>
      </c>
      <c r="I797" s="181">
        <v>0.46999999999999992</v>
      </c>
      <c r="J797" s="182">
        <v>0.45000000000000007</v>
      </c>
      <c r="K797" s="182">
        <v>0.50800000000000001</v>
      </c>
      <c r="L797" s="25">
        <v>0.48</v>
      </c>
      <c r="M797" s="25">
        <v>0.51</v>
      </c>
      <c r="N797" s="25">
        <v>0.52</v>
      </c>
      <c r="O797" s="25">
        <v>0.49</v>
      </c>
      <c r="P797" s="25">
        <v>0.5</v>
      </c>
      <c r="Q797" s="25">
        <v>0.49</v>
      </c>
      <c r="R797" s="25">
        <v>0.51</v>
      </c>
      <c r="S797" s="25">
        <v>0.46999999999999992</v>
      </c>
      <c r="T797" s="25">
        <v>0.51</v>
      </c>
      <c r="U797" s="187">
        <v>0.86</v>
      </c>
      <c r="V797" s="187">
        <v>0.84</v>
      </c>
      <c r="W797" s="25">
        <v>0.52363500000000007</v>
      </c>
      <c r="X797" s="25">
        <v>0.5</v>
      </c>
      <c r="Y797" s="177"/>
      <c r="Z797" s="178"/>
      <c r="AA797" s="178"/>
      <c r="AB797" s="178"/>
      <c r="AC797" s="178"/>
      <c r="AD797" s="178"/>
      <c r="AE797" s="178"/>
      <c r="AF797" s="178"/>
      <c r="AG797" s="178"/>
      <c r="AH797" s="178"/>
      <c r="AI797" s="178"/>
      <c r="AJ797" s="178"/>
      <c r="AK797" s="178"/>
      <c r="AL797" s="178"/>
      <c r="AM797" s="178"/>
      <c r="AN797" s="178"/>
      <c r="AO797" s="178"/>
      <c r="AP797" s="178"/>
      <c r="AQ797" s="178"/>
      <c r="AR797" s="178"/>
      <c r="AS797" s="178"/>
      <c r="AT797" s="178"/>
      <c r="AU797" s="178"/>
      <c r="AV797" s="178"/>
      <c r="AW797" s="178"/>
      <c r="AX797" s="178"/>
      <c r="AY797" s="178"/>
      <c r="AZ797" s="178"/>
      <c r="BA797" s="178"/>
      <c r="BB797" s="178"/>
      <c r="BC797" s="178"/>
      <c r="BD797" s="178"/>
      <c r="BE797" s="178"/>
      <c r="BF797" s="178"/>
      <c r="BG797" s="178"/>
      <c r="BH797" s="178"/>
      <c r="BI797" s="178"/>
      <c r="BJ797" s="178"/>
      <c r="BK797" s="178"/>
      <c r="BL797" s="178"/>
      <c r="BM797" s="179">
        <v>0.49140439814814812</v>
      </c>
    </row>
    <row r="798" spans="1:65">
      <c r="A798" s="33"/>
      <c r="B798" s="19">
        <v>1</v>
      </c>
      <c r="C798" s="8">
        <v>5</v>
      </c>
      <c r="D798" s="181">
        <v>0.46499999999999997</v>
      </c>
      <c r="E798" s="186">
        <v>0.45300000000000001</v>
      </c>
      <c r="F798" s="181">
        <v>0.5</v>
      </c>
      <c r="G798" s="181">
        <v>0.53500000000000003</v>
      </c>
      <c r="H798" s="181">
        <v>0.46999999999999992</v>
      </c>
      <c r="I798" s="181">
        <v>0.45999999999999996</v>
      </c>
      <c r="J798" s="181">
        <v>0.45999999999999996</v>
      </c>
      <c r="K798" s="181">
        <v>0.503</v>
      </c>
      <c r="L798" s="181">
        <v>0.48</v>
      </c>
      <c r="M798" s="181">
        <v>0.51</v>
      </c>
      <c r="N798" s="181">
        <v>0.52</v>
      </c>
      <c r="O798" s="181">
        <v>0.49</v>
      </c>
      <c r="P798" s="181">
        <v>0.5</v>
      </c>
      <c r="Q798" s="181">
        <v>0.49</v>
      </c>
      <c r="R798" s="181">
        <v>0.51500000000000001</v>
      </c>
      <c r="S798" s="181">
        <v>0.45999999999999996</v>
      </c>
      <c r="T798" s="181">
        <v>0.51</v>
      </c>
      <c r="U798" s="186">
        <v>0.86</v>
      </c>
      <c r="V798" s="186">
        <v>0.85000000000000009</v>
      </c>
      <c r="W798" s="181">
        <v>0.51229500000000006</v>
      </c>
      <c r="X798" s="181">
        <v>0.5</v>
      </c>
      <c r="Y798" s="177"/>
      <c r="Z798" s="178"/>
      <c r="AA798" s="178"/>
      <c r="AB798" s="178"/>
      <c r="AC798" s="178"/>
      <c r="AD798" s="178"/>
      <c r="AE798" s="178"/>
      <c r="AF798" s="178"/>
      <c r="AG798" s="178"/>
      <c r="AH798" s="178"/>
      <c r="AI798" s="178"/>
      <c r="AJ798" s="178"/>
      <c r="AK798" s="178"/>
      <c r="AL798" s="178"/>
      <c r="AM798" s="178"/>
      <c r="AN798" s="178"/>
      <c r="AO798" s="178"/>
      <c r="AP798" s="178"/>
      <c r="AQ798" s="178"/>
      <c r="AR798" s="178"/>
      <c r="AS798" s="178"/>
      <c r="AT798" s="178"/>
      <c r="AU798" s="178"/>
      <c r="AV798" s="178"/>
      <c r="AW798" s="178"/>
      <c r="AX798" s="178"/>
      <c r="AY798" s="178"/>
      <c r="AZ798" s="178"/>
      <c r="BA798" s="178"/>
      <c r="BB798" s="178"/>
      <c r="BC798" s="178"/>
      <c r="BD798" s="178"/>
      <c r="BE798" s="178"/>
      <c r="BF798" s="178"/>
      <c r="BG798" s="178"/>
      <c r="BH798" s="178"/>
      <c r="BI798" s="178"/>
      <c r="BJ798" s="178"/>
      <c r="BK798" s="178"/>
      <c r="BL798" s="178"/>
      <c r="BM798" s="179">
        <v>113</v>
      </c>
    </row>
    <row r="799" spans="1:65">
      <c r="A799" s="33"/>
      <c r="B799" s="19">
        <v>1</v>
      </c>
      <c r="C799" s="8">
        <v>6</v>
      </c>
      <c r="D799" s="181">
        <v>0.45700000000000002</v>
      </c>
      <c r="E799" s="186">
        <v>0.42100000000000004</v>
      </c>
      <c r="F799" s="181">
        <v>0.5</v>
      </c>
      <c r="G799" s="183">
        <v>0.40400000000000003</v>
      </c>
      <c r="H799" s="181">
        <v>0.5</v>
      </c>
      <c r="I799" s="181">
        <v>0.46999999999999992</v>
      </c>
      <c r="J799" s="181">
        <v>0.45999999999999996</v>
      </c>
      <c r="K799" s="181">
        <v>0.49399999999999999</v>
      </c>
      <c r="L799" s="181">
        <v>0.49</v>
      </c>
      <c r="M799" s="181">
        <v>0.5</v>
      </c>
      <c r="N799" s="181">
        <v>0.51</v>
      </c>
      <c r="O799" s="181">
        <v>0.51</v>
      </c>
      <c r="P799" s="181">
        <v>0.5</v>
      </c>
      <c r="Q799" s="181">
        <v>0.46999999999999992</v>
      </c>
      <c r="R799" s="181">
        <v>0.51</v>
      </c>
      <c r="S799" s="181">
        <v>0.45999999999999996</v>
      </c>
      <c r="T799" s="181">
        <v>0.51</v>
      </c>
      <c r="U799" s="186">
        <v>0.86</v>
      </c>
      <c r="V799" s="186">
        <v>0.85000000000000009</v>
      </c>
      <c r="W799" s="181">
        <v>0.51219000000000003</v>
      </c>
      <c r="X799" s="181">
        <v>0.51</v>
      </c>
      <c r="Y799" s="177"/>
      <c r="Z799" s="178"/>
      <c r="AA799" s="178"/>
      <c r="AB799" s="178"/>
      <c r="AC799" s="178"/>
      <c r="AD799" s="178"/>
      <c r="AE799" s="178"/>
      <c r="AF799" s="178"/>
      <c r="AG799" s="178"/>
      <c r="AH799" s="178"/>
      <c r="AI799" s="178"/>
      <c r="AJ799" s="178"/>
      <c r="AK799" s="178"/>
      <c r="AL799" s="178"/>
      <c r="AM799" s="178"/>
      <c r="AN799" s="178"/>
      <c r="AO799" s="178"/>
      <c r="AP799" s="178"/>
      <c r="AQ799" s="178"/>
      <c r="AR799" s="178"/>
      <c r="AS799" s="178"/>
      <c r="AT799" s="178"/>
      <c r="AU799" s="178"/>
      <c r="AV799" s="178"/>
      <c r="AW799" s="178"/>
      <c r="AX799" s="178"/>
      <c r="AY799" s="178"/>
      <c r="AZ799" s="178"/>
      <c r="BA799" s="178"/>
      <c r="BB799" s="178"/>
      <c r="BC799" s="178"/>
      <c r="BD799" s="178"/>
      <c r="BE799" s="178"/>
      <c r="BF799" s="178"/>
      <c r="BG799" s="178"/>
      <c r="BH799" s="178"/>
      <c r="BI799" s="178"/>
      <c r="BJ799" s="178"/>
      <c r="BK799" s="178"/>
      <c r="BL799" s="178"/>
      <c r="BM799" s="62"/>
    </row>
    <row r="800" spans="1:65">
      <c r="A800" s="33"/>
      <c r="B800" s="20" t="s">
        <v>233</v>
      </c>
      <c r="C800" s="12"/>
      <c r="D800" s="184">
        <v>0.45949999999999996</v>
      </c>
      <c r="E800" s="184">
        <v>0.42516666666666669</v>
      </c>
      <c r="F800" s="184">
        <v>0.49833333333333335</v>
      </c>
      <c r="G800" s="184">
        <v>0.49433333333333335</v>
      </c>
      <c r="H800" s="184">
        <v>0.47499999999999992</v>
      </c>
      <c r="I800" s="184">
        <v>0.46666666666666662</v>
      </c>
      <c r="J800" s="184">
        <v>0.44500000000000001</v>
      </c>
      <c r="K800" s="184">
        <v>0.49883333333333341</v>
      </c>
      <c r="L800" s="184">
        <v>0.48500000000000004</v>
      </c>
      <c r="M800" s="184">
        <v>0.5033333333333333</v>
      </c>
      <c r="N800" s="184">
        <v>0.51666666666666672</v>
      </c>
      <c r="O800" s="184">
        <v>0.49333333333333335</v>
      </c>
      <c r="P800" s="184">
        <v>0.5033333333333333</v>
      </c>
      <c r="Q800" s="184">
        <v>0.48</v>
      </c>
      <c r="R800" s="184">
        <v>0.50583333333333336</v>
      </c>
      <c r="S800" s="184">
        <v>0.46500000000000002</v>
      </c>
      <c r="T800" s="184">
        <v>0.51333333333333331</v>
      </c>
      <c r="U800" s="184">
        <v>0.85833333333333339</v>
      </c>
      <c r="V800" s="184">
        <v>0.85166666666666657</v>
      </c>
      <c r="W800" s="184">
        <v>0.51721249999999996</v>
      </c>
      <c r="X800" s="184">
        <v>0.5033333333333333</v>
      </c>
      <c r="Y800" s="177"/>
      <c r="Z800" s="178"/>
      <c r="AA800" s="178"/>
      <c r="AB800" s="178"/>
      <c r="AC800" s="178"/>
      <c r="AD800" s="178"/>
      <c r="AE800" s="178"/>
      <c r="AF800" s="178"/>
      <c r="AG800" s="178"/>
      <c r="AH800" s="178"/>
      <c r="AI800" s="178"/>
      <c r="AJ800" s="178"/>
      <c r="AK800" s="178"/>
      <c r="AL800" s="178"/>
      <c r="AM800" s="178"/>
      <c r="AN800" s="178"/>
      <c r="AO800" s="178"/>
      <c r="AP800" s="178"/>
      <c r="AQ800" s="178"/>
      <c r="AR800" s="178"/>
      <c r="AS800" s="178"/>
      <c r="AT800" s="178"/>
      <c r="AU800" s="178"/>
      <c r="AV800" s="178"/>
      <c r="AW800" s="178"/>
      <c r="AX800" s="178"/>
      <c r="AY800" s="178"/>
      <c r="AZ800" s="178"/>
      <c r="BA800" s="178"/>
      <c r="BB800" s="178"/>
      <c r="BC800" s="178"/>
      <c r="BD800" s="178"/>
      <c r="BE800" s="178"/>
      <c r="BF800" s="178"/>
      <c r="BG800" s="178"/>
      <c r="BH800" s="178"/>
      <c r="BI800" s="178"/>
      <c r="BJ800" s="178"/>
      <c r="BK800" s="178"/>
      <c r="BL800" s="178"/>
      <c r="BM800" s="62"/>
    </row>
    <row r="801" spans="1:65">
      <c r="A801" s="33"/>
      <c r="B801" s="3" t="s">
        <v>234</v>
      </c>
      <c r="C801" s="31"/>
      <c r="D801" s="25">
        <v>0.45999999999999996</v>
      </c>
      <c r="E801" s="25">
        <v>0.41900000000000004</v>
      </c>
      <c r="F801" s="25">
        <v>0.5</v>
      </c>
      <c r="G801" s="25">
        <v>0.53100000000000003</v>
      </c>
      <c r="H801" s="25">
        <v>0.46999999999999992</v>
      </c>
      <c r="I801" s="25">
        <v>0.46499999999999997</v>
      </c>
      <c r="J801" s="25">
        <v>0.44500000000000006</v>
      </c>
      <c r="K801" s="25">
        <v>0.49799999999999994</v>
      </c>
      <c r="L801" s="25">
        <v>0.48499999999999999</v>
      </c>
      <c r="M801" s="25">
        <v>0.5</v>
      </c>
      <c r="N801" s="25">
        <v>0.51500000000000001</v>
      </c>
      <c r="O801" s="25">
        <v>0.49</v>
      </c>
      <c r="P801" s="25">
        <v>0.5</v>
      </c>
      <c r="Q801" s="25">
        <v>0.48</v>
      </c>
      <c r="R801" s="25">
        <v>0.51</v>
      </c>
      <c r="S801" s="25">
        <v>0.46499999999999997</v>
      </c>
      <c r="T801" s="25">
        <v>0.51</v>
      </c>
      <c r="U801" s="25">
        <v>0.86</v>
      </c>
      <c r="V801" s="25">
        <v>0.85000000000000009</v>
      </c>
      <c r="W801" s="25">
        <v>0.51618000000000008</v>
      </c>
      <c r="X801" s="25">
        <v>0.505</v>
      </c>
      <c r="Y801" s="177"/>
      <c r="Z801" s="178"/>
      <c r="AA801" s="178"/>
      <c r="AB801" s="178"/>
      <c r="AC801" s="178"/>
      <c r="AD801" s="178"/>
      <c r="AE801" s="178"/>
      <c r="AF801" s="178"/>
      <c r="AG801" s="178"/>
      <c r="AH801" s="178"/>
      <c r="AI801" s="178"/>
      <c r="AJ801" s="178"/>
      <c r="AK801" s="178"/>
      <c r="AL801" s="178"/>
      <c r="AM801" s="178"/>
      <c r="AN801" s="178"/>
      <c r="AO801" s="178"/>
      <c r="AP801" s="178"/>
      <c r="AQ801" s="178"/>
      <c r="AR801" s="178"/>
      <c r="AS801" s="178"/>
      <c r="AT801" s="178"/>
      <c r="AU801" s="178"/>
      <c r="AV801" s="178"/>
      <c r="AW801" s="178"/>
      <c r="AX801" s="178"/>
      <c r="AY801" s="178"/>
      <c r="AZ801" s="178"/>
      <c r="BA801" s="178"/>
      <c r="BB801" s="178"/>
      <c r="BC801" s="178"/>
      <c r="BD801" s="178"/>
      <c r="BE801" s="178"/>
      <c r="BF801" s="178"/>
      <c r="BG801" s="178"/>
      <c r="BH801" s="178"/>
      <c r="BI801" s="178"/>
      <c r="BJ801" s="178"/>
      <c r="BK801" s="178"/>
      <c r="BL801" s="178"/>
      <c r="BM801" s="62"/>
    </row>
    <row r="802" spans="1:65">
      <c r="A802" s="33"/>
      <c r="B802" s="3" t="s">
        <v>235</v>
      </c>
      <c r="C802" s="31"/>
      <c r="D802" s="25">
        <v>1.2389511693363839E-2</v>
      </c>
      <c r="E802" s="25">
        <v>1.8291163622543738E-2</v>
      </c>
      <c r="F802" s="25">
        <v>7.5277265270908156E-3</v>
      </c>
      <c r="G802" s="25">
        <v>6.2656736801932594E-2</v>
      </c>
      <c r="H802" s="25">
        <v>1.6431676725155005E-2</v>
      </c>
      <c r="I802" s="25">
        <v>8.1649658092772595E-3</v>
      </c>
      <c r="J802" s="25">
        <v>1.3784048752090215E-2</v>
      </c>
      <c r="K802" s="25">
        <v>5.9132619311735857E-3</v>
      </c>
      <c r="L802" s="25">
        <v>5.4772255750516665E-3</v>
      </c>
      <c r="M802" s="25">
        <v>5.1639777949432268E-3</v>
      </c>
      <c r="N802" s="25">
        <v>8.1649658092772665E-3</v>
      </c>
      <c r="O802" s="25">
        <v>1.0327955589886455E-2</v>
      </c>
      <c r="P802" s="25">
        <v>5.1639777949432268E-3</v>
      </c>
      <c r="Q802" s="25">
        <v>8.9442719099991925E-3</v>
      </c>
      <c r="R802" s="25">
        <v>9.1742392963485991E-3</v>
      </c>
      <c r="S802" s="25">
        <v>5.4772255750516353E-3</v>
      </c>
      <c r="T802" s="25">
        <v>5.1639777949432268E-3</v>
      </c>
      <c r="U802" s="25">
        <v>4.0824829046385881E-3</v>
      </c>
      <c r="V802" s="25">
        <v>7.5277265270908018E-3</v>
      </c>
      <c r="W802" s="25">
        <v>5.1363856455682554E-3</v>
      </c>
      <c r="X802" s="25">
        <v>8.1649658092772665E-3</v>
      </c>
      <c r="Y802" s="177"/>
      <c r="Z802" s="178"/>
      <c r="AA802" s="178"/>
      <c r="AB802" s="178"/>
      <c r="AC802" s="178"/>
      <c r="AD802" s="178"/>
      <c r="AE802" s="178"/>
      <c r="AF802" s="178"/>
      <c r="AG802" s="178"/>
      <c r="AH802" s="178"/>
      <c r="AI802" s="178"/>
      <c r="AJ802" s="178"/>
      <c r="AK802" s="178"/>
      <c r="AL802" s="178"/>
      <c r="AM802" s="178"/>
      <c r="AN802" s="178"/>
      <c r="AO802" s="178"/>
      <c r="AP802" s="178"/>
      <c r="AQ802" s="178"/>
      <c r="AR802" s="178"/>
      <c r="AS802" s="178"/>
      <c r="AT802" s="178"/>
      <c r="AU802" s="178"/>
      <c r="AV802" s="178"/>
      <c r="AW802" s="178"/>
      <c r="AX802" s="178"/>
      <c r="AY802" s="178"/>
      <c r="AZ802" s="178"/>
      <c r="BA802" s="178"/>
      <c r="BB802" s="178"/>
      <c r="BC802" s="178"/>
      <c r="BD802" s="178"/>
      <c r="BE802" s="178"/>
      <c r="BF802" s="178"/>
      <c r="BG802" s="178"/>
      <c r="BH802" s="178"/>
      <c r="BI802" s="178"/>
      <c r="BJ802" s="178"/>
      <c r="BK802" s="178"/>
      <c r="BL802" s="178"/>
      <c r="BM802" s="62"/>
    </row>
    <row r="803" spans="1:65">
      <c r="A803" s="33"/>
      <c r="B803" s="3" t="s">
        <v>86</v>
      </c>
      <c r="C803" s="31"/>
      <c r="D803" s="13">
        <v>2.6963028712434906E-2</v>
      </c>
      <c r="E803" s="13">
        <v>4.3021161009510943E-2</v>
      </c>
      <c r="F803" s="13">
        <v>1.5105805739981569E-2</v>
      </c>
      <c r="G803" s="13">
        <v>0.12674997330127968</v>
      </c>
      <c r="H803" s="13">
        <v>3.4593003631905275E-2</v>
      </c>
      <c r="I803" s="13">
        <v>1.7496355305594128E-2</v>
      </c>
      <c r="J803" s="13">
        <v>3.0975390454135315E-2</v>
      </c>
      <c r="K803" s="13">
        <v>1.1854183624136823E-2</v>
      </c>
      <c r="L803" s="13">
        <v>1.1293248608353951E-2</v>
      </c>
      <c r="M803" s="13">
        <v>1.0259558532999789E-2</v>
      </c>
      <c r="N803" s="13">
        <v>1.5803159630859223E-2</v>
      </c>
      <c r="O803" s="13">
        <v>2.0935045114634707E-2</v>
      </c>
      <c r="P803" s="13">
        <v>1.0259558532999789E-2</v>
      </c>
      <c r="Q803" s="13">
        <v>1.8633899812498318E-2</v>
      </c>
      <c r="R803" s="13">
        <v>1.8136881640227871E-2</v>
      </c>
      <c r="S803" s="13">
        <v>1.1778979731293838E-2</v>
      </c>
      <c r="T803" s="13">
        <v>1.0059697003136157E-2</v>
      </c>
      <c r="U803" s="13">
        <v>4.7562907626857338E-3</v>
      </c>
      <c r="V803" s="13">
        <v>8.8388178400283391E-3</v>
      </c>
      <c r="W803" s="13">
        <v>9.9309000566851265E-3</v>
      </c>
      <c r="X803" s="13">
        <v>1.6221786376047549E-2</v>
      </c>
      <c r="Y803" s="104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61"/>
    </row>
    <row r="804" spans="1:65">
      <c r="A804" s="33"/>
      <c r="B804" s="3" t="s">
        <v>236</v>
      </c>
      <c r="C804" s="31"/>
      <c r="D804" s="13">
        <v>-6.4924934063226747E-2</v>
      </c>
      <c r="E804" s="13">
        <v>-0.13479271193155284</v>
      </c>
      <c r="F804" s="13">
        <v>1.4100271001433518E-2</v>
      </c>
      <c r="G804" s="13">
        <v>5.9603357158033443E-3</v>
      </c>
      <c r="H804" s="13">
        <v>-3.3382684831409715E-2</v>
      </c>
      <c r="I804" s="13">
        <v>-5.0340883343139353E-2</v>
      </c>
      <c r="J804" s="13">
        <v>-9.4432199473636347E-2</v>
      </c>
      <c r="K804" s="13">
        <v>1.5117762912137511E-2</v>
      </c>
      <c r="L804" s="13">
        <v>-1.3032846617333838E-2</v>
      </c>
      <c r="M804" s="13">
        <v>2.4275190108471234E-2</v>
      </c>
      <c r="N804" s="13">
        <v>5.1408307727238922E-2</v>
      </c>
      <c r="O804" s="13">
        <v>3.925351894395801E-3</v>
      </c>
      <c r="P804" s="13">
        <v>2.4275190108471234E-2</v>
      </c>
      <c r="Q804" s="13">
        <v>-2.3207765724371776E-2</v>
      </c>
      <c r="R804" s="13">
        <v>2.9362649661990314E-2</v>
      </c>
      <c r="S804" s="13">
        <v>-5.3732523045485037E-2</v>
      </c>
      <c r="T804" s="13">
        <v>4.4625028322546889E-2</v>
      </c>
      <c r="U804" s="13">
        <v>0.74669444670815488</v>
      </c>
      <c r="V804" s="13">
        <v>0.73312788789877081</v>
      </c>
      <c r="W804" s="13">
        <v>5.2519069729757062E-2</v>
      </c>
      <c r="X804" s="13">
        <v>2.4275190108471234E-2</v>
      </c>
      <c r="Y804" s="104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61"/>
    </row>
    <row r="805" spans="1:65">
      <c r="A805" s="33"/>
      <c r="B805" s="51" t="s">
        <v>237</v>
      </c>
      <c r="C805" s="52"/>
      <c r="D805" s="50">
        <v>1.43</v>
      </c>
      <c r="E805" s="50">
        <v>2.69</v>
      </c>
      <c r="F805" s="50">
        <v>0</v>
      </c>
      <c r="G805" s="50">
        <v>0.15</v>
      </c>
      <c r="H805" s="50">
        <v>0.86</v>
      </c>
      <c r="I805" s="50">
        <v>1.1599999999999999</v>
      </c>
      <c r="J805" s="50">
        <v>1.96</v>
      </c>
      <c r="K805" s="50">
        <v>0.02</v>
      </c>
      <c r="L805" s="50">
        <v>0.49</v>
      </c>
      <c r="M805" s="50">
        <v>0.18</v>
      </c>
      <c r="N805" s="50">
        <v>0.67</v>
      </c>
      <c r="O805" s="50">
        <v>0.18</v>
      </c>
      <c r="P805" s="50">
        <v>0.18</v>
      </c>
      <c r="Q805" s="50">
        <v>0.67</v>
      </c>
      <c r="R805" s="50">
        <v>0.28000000000000003</v>
      </c>
      <c r="S805" s="50">
        <v>1.23</v>
      </c>
      <c r="T805" s="50">
        <v>0.55000000000000004</v>
      </c>
      <c r="U805" s="50">
        <v>13.24</v>
      </c>
      <c r="V805" s="50">
        <v>13</v>
      </c>
      <c r="W805" s="50">
        <v>0.69</v>
      </c>
      <c r="X805" s="50">
        <v>0.18</v>
      </c>
      <c r="Y805" s="104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1"/>
    </row>
    <row r="806" spans="1:65">
      <c r="B806" s="34"/>
      <c r="C806" s="20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BM806" s="61"/>
    </row>
    <row r="807" spans="1:65" ht="15">
      <c r="B807" s="35" t="s">
        <v>519</v>
      </c>
      <c r="BM807" s="30" t="s">
        <v>66</v>
      </c>
    </row>
    <row r="808" spans="1:65" ht="15">
      <c r="A808" s="26" t="s">
        <v>6</v>
      </c>
      <c r="B808" s="18" t="s">
        <v>106</v>
      </c>
      <c r="C808" s="15" t="s">
        <v>107</v>
      </c>
      <c r="D808" s="16" t="s">
        <v>203</v>
      </c>
      <c r="E808" s="17" t="s">
        <v>203</v>
      </c>
      <c r="F808" s="17" t="s">
        <v>203</v>
      </c>
      <c r="G808" s="17" t="s">
        <v>203</v>
      </c>
      <c r="H808" s="17" t="s">
        <v>203</v>
      </c>
      <c r="I808" s="17" t="s">
        <v>203</v>
      </c>
      <c r="J808" s="17" t="s">
        <v>203</v>
      </c>
      <c r="K808" s="17" t="s">
        <v>203</v>
      </c>
      <c r="L808" s="17" t="s">
        <v>203</v>
      </c>
      <c r="M808" s="17" t="s">
        <v>203</v>
      </c>
      <c r="N808" s="17" t="s">
        <v>203</v>
      </c>
      <c r="O808" s="17" t="s">
        <v>203</v>
      </c>
      <c r="P808" s="17" t="s">
        <v>203</v>
      </c>
      <c r="Q808" s="17" t="s">
        <v>203</v>
      </c>
      <c r="R808" s="17" t="s">
        <v>203</v>
      </c>
      <c r="S808" s="17" t="s">
        <v>203</v>
      </c>
      <c r="T808" s="17" t="s">
        <v>203</v>
      </c>
      <c r="U808" s="17" t="s">
        <v>203</v>
      </c>
      <c r="V808" s="17" t="s">
        <v>203</v>
      </c>
      <c r="W808" s="17" t="s">
        <v>203</v>
      </c>
      <c r="X808" s="17" t="s">
        <v>203</v>
      </c>
      <c r="Y808" s="17" t="s">
        <v>203</v>
      </c>
      <c r="Z808" s="17" t="s">
        <v>203</v>
      </c>
      <c r="AA808" s="17" t="s">
        <v>203</v>
      </c>
      <c r="AB808" s="104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0">
        <v>1</v>
      </c>
    </row>
    <row r="809" spans="1:65">
      <c r="A809" s="33"/>
      <c r="B809" s="19" t="s">
        <v>204</v>
      </c>
      <c r="C809" s="8" t="s">
        <v>204</v>
      </c>
      <c r="D809" s="102" t="s">
        <v>206</v>
      </c>
      <c r="E809" s="103" t="s">
        <v>207</v>
      </c>
      <c r="F809" s="103" t="s">
        <v>208</v>
      </c>
      <c r="G809" s="103" t="s">
        <v>209</v>
      </c>
      <c r="H809" s="103" t="s">
        <v>210</v>
      </c>
      <c r="I809" s="103" t="s">
        <v>211</v>
      </c>
      <c r="J809" s="103" t="s">
        <v>212</v>
      </c>
      <c r="K809" s="103" t="s">
        <v>213</v>
      </c>
      <c r="L809" s="103" t="s">
        <v>214</v>
      </c>
      <c r="M809" s="103" t="s">
        <v>215</v>
      </c>
      <c r="N809" s="103" t="s">
        <v>216</v>
      </c>
      <c r="O809" s="103" t="s">
        <v>217</v>
      </c>
      <c r="P809" s="103" t="s">
        <v>218</v>
      </c>
      <c r="Q809" s="103" t="s">
        <v>219</v>
      </c>
      <c r="R809" s="103" t="s">
        <v>220</v>
      </c>
      <c r="S809" s="103" t="s">
        <v>221</v>
      </c>
      <c r="T809" s="103" t="s">
        <v>222</v>
      </c>
      <c r="U809" s="103" t="s">
        <v>223</v>
      </c>
      <c r="V809" s="103" t="s">
        <v>224</v>
      </c>
      <c r="W809" s="103" t="s">
        <v>225</v>
      </c>
      <c r="X809" s="103" t="s">
        <v>226</v>
      </c>
      <c r="Y809" s="103" t="s">
        <v>249</v>
      </c>
      <c r="Z809" s="103" t="s">
        <v>239</v>
      </c>
      <c r="AA809" s="103" t="s">
        <v>250</v>
      </c>
      <c r="AB809" s="104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0" t="s">
        <v>3</v>
      </c>
    </row>
    <row r="810" spans="1:65">
      <c r="A810" s="33"/>
      <c r="B810" s="19"/>
      <c r="C810" s="8"/>
      <c r="D810" s="9" t="s">
        <v>242</v>
      </c>
      <c r="E810" s="10" t="s">
        <v>242</v>
      </c>
      <c r="F810" s="10" t="s">
        <v>241</v>
      </c>
      <c r="G810" s="10" t="s">
        <v>243</v>
      </c>
      <c r="H810" s="10" t="s">
        <v>242</v>
      </c>
      <c r="I810" s="10" t="s">
        <v>242</v>
      </c>
      <c r="J810" s="10" t="s">
        <v>242</v>
      </c>
      <c r="K810" s="10" t="s">
        <v>242</v>
      </c>
      <c r="L810" s="10" t="s">
        <v>242</v>
      </c>
      <c r="M810" s="10" t="s">
        <v>242</v>
      </c>
      <c r="N810" s="10" t="s">
        <v>242</v>
      </c>
      <c r="O810" s="10" t="s">
        <v>241</v>
      </c>
      <c r="P810" s="10" t="s">
        <v>242</v>
      </c>
      <c r="Q810" s="10" t="s">
        <v>243</v>
      </c>
      <c r="R810" s="10" t="s">
        <v>243</v>
      </c>
      <c r="S810" s="10" t="s">
        <v>242</v>
      </c>
      <c r="T810" s="10" t="s">
        <v>242</v>
      </c>
      <c r="U810" s="10" t="s">
        <v>243</v>
      </c>
      <c r="V810" s="10" t="s">
        <v>242</v>
      </c>
      <c r="W810" s="10" t="s">
        <v>242</v>
      </c>
      <c r="X810" s="10" t="s">
        <v>241</v>
      </c>
      <c r="Y810" s="10" t="s">
        <v>242</v>
      </c>
      <c r="Z810" s="10" t="s">
        <v>243</v>
      </c>
      <c r="AA810" s="10" t="s">
        <v>242</v>
      </c>
      <c r="AB810" s="104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0">
        <v>2</v>
      </c>
    </row>
    <row r="811" spans="1:65">
      <c r="A811" s="33"/>
      <c r="B811" s="19"/>
      <c r="C811" s="8"/>
      <c r="D811" s="27" t="s">
        <v>281</v>
      </c>
      <c r="E811" s="27" t="s">
        <v>281</v>
      </c>
      <c r="F811" s="27" t="s">
        <v>282</v>
      </c>
      <c r="G811" s="27" t="s">
        <v>282</v>
      </c>
      <c r="H811" s="27" t="s">
        <v>283</v>
      </c>
      <c r="I811" s="27" t="s">
        <v>282</v>
      </c>
      <c r="J811" s="27" t="s">
        <v>282</v>
      </c>
      <c r="K811" s="27" t="s">
        <v>282</v>
      </c>
      <c r="L811" s="27" t="s">
        <v>282</v>
      </c>
      <c r="M811" s="27" t="s">
        <v>282</v>
      </c>
      <c r="N811" s="27" t="s">
        <v>282</v>
      </c>
      <c r="O811" s="27" t="s">
        <v>284</v>
      </c>
      <c r="P811" s="27" t="s">
        <v>282</v>
      </c>
      <c r="Q811" s="27" t="s">
        <v>284</v>
      </c>
      <c r="R811" s="27" t="s">
        <v>283</v>
      </c>
      <c r="S811" s="27" t="s">
        <v>111</v>
      </c>
      <c r="T811" s="27" t="s">
        <v>231</v>
      </c>
      <c r="U811" s="27" t="s">
        <v>282</v>
      </c>
      <c r="V811" s="27" t="s">
        <v>282</v>
      </c>
      <c r="W811" s="27" t="s">
        <v>283</v>
      </c>
      <c r="X811" s="27" t="s">
        <v>284</v>
      </c>
      <c r="Y811" s="27" t="s">
        <v>282</v>
      </c>
      <c r="Z811" s="27" t="s">
        <v>282</v>
      </c>
      <c r="AA811" s="27" t="s">
        <v>285</v>
      </c>
      <c r="AB811" s="104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0">
        <v>3</v>
      </c>
    </row>
    <row r="812" spans="1:65">
      <c r="A812" s="33"/>
      <c r="B812" s="18">
        <v>1</v>
      </c>
      <c r="C812" s="14">
        <v>1</v>
      </c>
      <c r="D812" s="21">
        <v>10.9</v>
      </c>
      <c r="E812" s="21">
        <v>10</v>
      </c>
      <c r="F812" s="109">
        <v>9</v>
      </c>
      <c r="G812" s="21">
        <v>9.82</v>
      </c>
      <c r="H812" s="22">
        <v>9.7799999999999994</v>
      </c>
      <c r="I812" s="21">
        <v>9.4</v>
      </c>
      <c r="J812" s="109">
        <v>55.48</v>
      </c>
      <c r="K812" s="21">
        <v>11.4</v>
      </c>
      <c r="L812" s="21">
        <v>10.3</v>
      </c>
      <c r="M812" s="21">
        <v>10.8</v>
      </c>
      <c r="N812" s="21">
        <v>9.6199999999999992</v>
      </c>
      <c r="O812" s="105">
        <v>12</v>
      </c>
      <c r="P812" s="21">
        <v>9.8525190354602117</v>
      </c>
      <c r="Q812" s="21">
        <v>8.27</v>
      </c>
      <c r="R812" s="21">
        <v>7.97</v>
      </c>
      <c r="S812" s="21">
        <v>8.89</v>
      </c>
      <c r="T812" s="21">
        <v>7.9</v>
      </c>
      <c r="U812" s="21">
        <v>9.6999999999999993</v>
      </c>
      <c r="V812" s="21">
        <v>11.1</v>
      </c>
      <c r="W812" s="105">
        <v>5.17</v>
      </c>
      <c r="X812" s="105">
        <v>15.5</v>
      </c>
      <c r="Y812" s="105">
        <v>15</v>
      </c>
      <c r="Z812" s="21">
        <v>8.9885767850333202</v>
      </c>
      <c r="AA812" s="21">
        <v>9.27</v>
      </c>
      <c r="AB812" s="104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0">
        <v>1</v>
      </c>
    </row>
    <row r="813" spans="1:65">
      <c r="A813" s="33"/>
      <c r="B813" s="19">
        <v>1</v>
      </c>
      <c r="C813" s="8">
        <v>2</v>
      </c>
      <c r="D813" s="10">
        <v>10.1</v>
      </c>
      <c r="E813" s="10">
        <v>10.7</v>
      </c>
      <c r="F813" s="107">
        <v>8</v>
      </c>
      <c r="G813" s="10">
        <v>9.44</v>
      </c>
      <c r="H813" s="23">
        <v>10.130000000000001</v>
      </c>
      <c r="I813" s="10">
        <v>9.48</v>
      </c>
      <c r="J813" s="107">
        <v>27.18</v>
      </c>
      <c r="K813" s="10">
        <v>11.2</v>
      </c>
      <c r="L813" s="10">
        <v>10.15</v>
      </c>
      <c r="M813" s="10">
        <v>10.5</v>
      </c>
      <c r="N813" s="10">
        <v>10.5</v>
      </c>
      <c r="O813" s="106">
        <v>12</v>
      </c>
      <c r="P813" s="10">
        <v>10.28717211897308</v>
      </c>
      <c r="Q813" s="10">
        <v>8.4499999999999993</v>
      </c>
      <c r="R813" s="10">
        <v>8.1199999999999992</v>
      </c>
      <c r="S813" s="10">
        <v>8.73</v>
      </c>
      <c r="T813" s="10">
        <v>8.5</v>
      </c>
      <c r="U813" s="10">
        <v>10.130000000000001</v>
      </c>
      <c r="V813" s="100">
        <v>10.4</v>
      </c>
      <c r="W813" s="106">
        <v>5.0599999999999996</v>
      </c>
      <c r="X813" s="106">
        <v>14.8</v>
      </c>
      <c r="Y813" s="106">
        <v>15</v>
      </c>
      <c r="Z813" s="10">
        <v>8.8805250973615006</v>
      </c>
      <c r="AA813" s="10">
        <v>9.69</v>
      </c>
      <c r="AB813" s="104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0" t="e">
        <v>#N/A</v>
      </c>
    </row>
    <row r="814" spans="1:65">
      <c r="A814" s="33"/>
      <c r="B814" s="19">
        <v>1</v>
      </c>
      <c r="C814" s="8">
        <v>3</v>
      </c>
      <c r="D814" s="10">
        <v>10.5</v>
      </c>
      <c r="E814" s="10">
        <v>9.8000000000000007</v>
      </c>
      <c r="F814" s="107">
        <v>8</v>
      </c>
      <c r="G814" s="10">
        <v>9.68</v>
      </c>
      <c r="H814" s="23">
        <v>10.029999999999999</v>
      </c>
      <c r="I814" s="10">
        <v>10</v>
      </c>
      <c r="J814" s="107">
        <v>30.44</v>
      </c>
      <c r="K814" s="23">
        <v>10.7</v>
      </c>
      <c r="L814" s="11">
        <v>9.6199999999999992</v>
      </c>
      <c r="M814" s="11">
        <v>10.6</v>
      </c>
      <c r="N814" s="11">
        <v>10.050000000000001</v>
      </c>
      <c r="O814" s="107">
        <v>12</v>
      </c>
      <c r="P814" s="11">
        <v>9.9202267902285541</v>
      </c>
      <c r="Q814" s="11">
        <v>8.5500000000000007</v>
      </c>
      <c r="R814" s="11">
        <v>8.27</v>
      </c>
      <c r="S814" s="11">
        <v>8.8800000000000008</v>
      </c>
      <c r="T814" s="11">
        <v>8.4</v>
      </c>
      <c r="U814" s="11">
        <v>10.26</v>
      </c>
      <c r="V814" s="11">
        <v>11.6</v>
      </c>
      <c r="W814" s="107">
        <v>5.05</v>
      </c>
      <c r="X814" s="107">
        <v>15.5</v>
      </c>
      <c r="Y814" s="107">
        <v>14</v>
      </c>
      <c r="Z814" s="11">
        <v>8.9039291814298895</v>
      </c>
      <c r="AA814" s="11">
        <v>9.6999999999999993</v>
      </c>
      <c r="AB814" s="104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0">
        <v>16</v>
      </c>
    </row>
    <row r="815" spans="1:65">
      <c r="A815" s="33"/>
      <c r="B815" s="19">
        <v>1</v>
      </c>
      <c r="C815" s="8">
        <v>4</v>
      </c>
      <c r="D815" s="10">
        <v>11</v>
      </c>
      <c r="E815" s="10">
        <v>9.8000000000000007</v>
      </c>
      <c r="F815" s="107">
        <v>9</v>
      </c>
      <c r="G815" s="10">
        <v>8.9600000000000009</v>
      </c>
      <c r="H815" s="23">
        <v>10.15</v>
      </c>
      <c r="I815" s="10">
        <v>9.93</v>
      </c>
      <c r="J815" s="107">
        <v>38.340000000000003</v>
      </c>
      <c r="K815" s="23">
        <v>10.7</v>
      </c>
      <c r="L815" s="11">
        <v>10.35</v>
      </c>
      <c r="M815" s="11">
        <v>10.9</v>
      </c>
      <c r="N815" s="11">
        <v>9.9700000000000006</v>
      </c>
      <c r="O815" s="107">
        <v>13</v>
      </c>
      <c r="P815" s="11">
        <v>10.087612297595287</v>
      </c>
      <c r="Q815" s="11">
        <v>8.1300000000000008</v>
      </c>
      <c r="R815" s="11">
        <v>8.15</v>
      </c>
      <c r="S815" s="11">
        <v>8.94</v>
      </c>
      <c r="T815" s="11">
        <v>8.3000000000000007</v>
      </c>
      <c r="U815" s="11">
        <v>9.9</v>
      </c>
      <c r="V815" s="11">
        <v>11.7</v>
      </c>
      <c r="W815" s="107">
        <v>5.04</v>
      </c>
      <c r="X815" s="107">
        <v>14.9</v>
      </c>
      <c r="Y815" s="107">
        <v>14</v>
      </c>
      <c r="Z815" s="11">
        <v>9.4482703360668001</v>
      </c>
      <c r="AA815" s="11">
        <v>9.94</v>
      </c>
      <c r="AB815" s="104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0">
        <v>9.7948403109887785</v>
      </c>
    </row>
    <row r="816" spans="1:65">
      <c r="A816" s="33"/>
      <c r="B816" s="19">
        <v>1</v>
      </c>
      <c r="C816" s="8">
        <v>5</v>
      </c>
      <c r="D816" s="10">
        <v>10.7</v>
      </c>
      <c r="E816" s="10">
        <v>10.8</v>
      </c>
      <c r="F816" s="106">
        <v>8</v>
      </c>
      <c r="G816" s="10">
        <v>9.6</v>
      </c>
      <c r="H816" s="10">
        <v>9.92</v>
      </c>
      <c r="I816" s="10">
        <v>10.119999999999999</v>
      </c>
      <c r="J816" s="106">
        <v>69.319999999999993</v>
      </c>
      <c r="K816" s="10">
        <v>10.8</v>
      </c>
      <c r="L816" s="10">
        <v>10.8</v>
      </c>
      <c r="M816" s="10">
        <v>10.8</v>
      </c>
      <c r="N816" s="10">
        <v>9.86</v>
      </c>
      <c r="O816" s="106">
        <v>13</v>
      </c>
      <c r="P816" s="10">
        <v>9.8858220000465824</v>
      </c>
      <c r="Q816" s="10">
        <v>8.5</v>
      </c>
      <c r="R816" s="10">
        <v>8.07</v>
      </c>
      <c r="S816" s="10">
        <v>9.2200000000000006</v>
      </c>
      <c r="T816" s="10">
        <v>8.1</v>
      </c>
      <c r="U816" s="10">
        <v>9.9600000000000009</v>
      </c>
      <c r="V816" s="10">
        <v>11.6</v>
      </c>
      <c r="W816" s="106">
        <v>5.19</v>
      </c>
      <c r="X816" s="106">
        <v>15.299999999999999</v>
      </c>
      <c r="Y816" s="106">
        <v>15</v>
      </c>
      <c r="Z816" s="10">
        <v>9.4798189214522495</v>
      </c>
      <c r="AA816" s="10">
        <v>9.9700000000000006</v>
      </c>
      <c r="AB816" s="104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0">
        <v>114</v>
      </c>
    </row>
    <row r="817" spans="1:65">
      <c r="A817" s="33"/>
      <c r="B817" s="19">
        <v>1</v>
      </c>
      <c r="C817" s="8">
        <v>6</v>
      </c>
      <c r="D817" s="10">
        <v>10.8</v>
      </c>
      <c r="E817" s="10">
        <v>10.6</v>
      </c>
      <c r="F817" s="106">
        <v>9</v>
      </c>
      <c r="G817" s="10">
        <v>9.41</v>
      </c>
      <c r="H817" s="10">
        <v>10.11</v>
      </c>
      <c r="I817" s="10">
        <v>9.39</v>
      </c>
      <c r="J817" s="106">
        <v>43.13</v>
      </c>
      <c r="K817" s="10">
        <v>10.6</v>
      </c>
      <c r="L817" s="10">
        <v>10.050000000000001</v>
      </c>
      <c r="M817" s="10">
        <v>10.85</v>
      </c>
      <c r="N817" s="10">
        <v>9.92</v>
      </c>
      <c r="O817" s="106">
        <v>14</v>
      </c>
      <c r="P817" s="10">
        <v>10.16226212045178</v>
      </c>
      <c r="Q817" s="10">
        <v>8.3000000000000007</v>
      </c>
      <c r="R817" s="10">
        <v>7.95</v>
      </c>
      <c r="S817" s="10">
        <v>9.17</v>
      </c>
      <c r="T817" s="10">
        <v>8.8000000000000007</v>
      </c>
      <c r="U817" s="10">
        <v>9.86</v>
      </c>
      <c r="V817" s="10">
        <v>11.6</v>
      </c>
      <c r="W817" s="106">
        <v>5.21</v>
      </c>
      <c r="X817" s="106">
        <v>15.299999999999999</v>
      </c>
      <c r="Y817" s="106">
        <v>15</v>
      </c>
      <c r="Z817" s="10">
        <v>9.5860189026885099</v>
      </c>
      <c r="AA817" s="10">
        <v>10.210000000000001</v>
      </c>
      <c r="AB817" s="104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61"/>
    </row>
    <row r="818" spans="1:65">
      <c r="A818" s="33"/>
      <c r="B818" s="20" t="s">
        <v>233</v>
      </c>
      <c r="C818" s="12"/>
      <c r="D818" s="24">
        <v>10.666666666666666</v>
      </c>
      <c r="E818" s="24">
        <v>10.283333333333333</v>
      </c>
      <c r="F818" s="24">
        <v>8.5</v>
      </c>
      <c r="G818" s="24">
        <v>9.4849999999999994</v>
      </c>
      <c r="H818" s="24">
        <v>10.02</v>
      </c>
      <c r="I818" s="24">
        <v>9.7200000000000006</v>
      </c>
      <c r="J818" s="24">
        <v>43.981666666666662</v>
      </c>
      <c r="K818" s="24">
        <v>10.899999999999999</v>
      </c>
      <c r="L818" s="24">
        <v>10.211666666666666</v>
      </c>
      <c r="M818" s="24">
        <v>10.741666666666665</v>
      </c>
      <c r="N818" s="24">
        <v>9.9866666666666664</v>
      </c>
      <c r="O818" s="24">
        <v>12.666666666666666</v>
      </c>
      <c r="P818" s="24">
        <v>10.032602393792581</v>
      </c>
      <c r="Q818" s="24">
        <v>8.3666666666666671</v>
      </c>
      <c r="R818" s="24">
        <v>8.0883333333333329</v>
      </c>
      <c r="S818" s="24">
        <v>8.9716666666666658</v>
      </c>
      <c r="T818" s="24">
        <v>8.3333333333333339</v>
      </c>
      <c r="U818" s="24">
        <v>9.9683333333333319</v>
      </c>
      <c r="V818" s="24">
        <v>11.333333333333334</v>
      </c>
      <c r="W818" s="24">
        <v>5.12</v>
      </c>
      <c r="X818" s="24">
        <v>15.216666666666667</v>
      </c>
      <c r="Y818" s="24">
        <v>14.666666666666666</v>
      </c>
      <c r="Z818" s="24">
        <v>9.2145232040053777</v>
      </c>
      <c r="AA818" s="24">
        <v>9.7966666666666669</v>
      </c>
      <c r="AB818" s="104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61"/>
    </row>
    <row r="819" spans="1:65">
      <c r="A819" s="33"/>
      <c r="B819" s="3" t="s">
        <v>234</v>
      </c>
      <c r="C819" s="31"/>
      <c r="D819" s="11">
        <v>10.75</v>
      </c>
      <c r="E819" s="11">
        <v>10.3</v>
      </c>
      <c r="F819" s="11">
        <v>8.5</v>
      </c>
      <c r="G819" s="11">
        <v>9.52</v>
      </c>
      <c r="H819" s="11">
        <v>10.07</v>
      </c>
      <c r="I819" s="11">
        <v>9.7050000000000001</v>
      </c>
      <c r="J819" s="11">
        <v>40.734999999999999</v>
      </c>
      <c r="K819" s="11">
        <v>10.75</v>
      </c>
      <c r="L819" s="11">
        <v>10.225000000000001</v>
      </c>
      <c r="M819" s="11">
        <v>10.8</v>
      </c>
      <c r="N819" s="11">
        <v>9.9450000000000003</v>
      </c>
      <c r="O819" s="11">
        <v>12.5</v>
      </c>
      <c r="P819" s="11">
        <v>10.00391954391192</v>
      </c>
      <c r="Q819" s="11">
        <v>8.375</v>
      </c>
      <c r="R819" s="11">
        <v>8.0949999999999989</v>
      </c>
      <c r="S819" s="11">
        <v>8.9149999999999991</v>
      </c>
      <c r="T819" s="11">
        <v>8.3500000000000014</v>
      </c>
      <c r="U819" s="11">
        <v>9.93</v>
      </c>
      <c r="V819" s="11">
        <v>11.6</v>
      </c>
      <c r="W819" s="11">
        <v>5.1150000000000002</v>
      </c>
      <c r="X819" s="11">
        <v>15.299999999999999</v>
      </c>
      <c r="Y819" s="11">
        <v>15</v>
      </c>
      <c r="Z819" s="11">
        <v>9.2184235605500611</v>
      </c>
      <c r="AA819" s="11">
        <v>9.82</v>
      </c>
      <c r="AB819" s="104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61"/>
    </row>
    <row r="820" spans="1:65">
      <c r="A820" s="33"/>
      <c r="B820" s="3" t="s">
        <v>235</v>
      </c>
      <c r="C820" s="31"/>
      <c r="D820" s="25">
        <v>0.3265986323710906</v>
      </c>
      <c r="E820" s="25">
        <v>0.46654760385909855</v>
      </c>
      <c r="F820" s="25">
        <v>0.54772255750516607</v>
      </c>
      <c r="G820" s="25">
        <v>0.29891470355270217</v>
      </c>
      <c r="H820" s="25">
        <v>0.14477568856683121</v>
      </c>
      <c r="I820" s="25">
        <v>0.33208432664008652</v>
      </c>
      <c r="J820" s="25">
        <v>15.952863588292441</v>
      </c>
      <c r="K820" s="25">
        <v>0.32249030993194211</v>
      </c>
      <c r="L820" s="25">
        <v>0.38809363131423191</v>
      </c>
      <c r="M820" s="25">
        <v>0.15625833311112317</v>
      </c>
      <c r="N820" s="25">
        <v>0.29076909510239707</v>
      </c>
      <c r="O820" s="25">
        <v>0.81649658092772603</v>
      </c>
      <c r="P820" s="25">
        <v>0.1739231183167266</v>
      </c>
      <c r="Q820" s="25">
        <v>0.16008331164323975</v>
      </c>
      <c r="R820" s="25">
        <v>0.11940128419186552</v>
      </c>
      <c r="S820" s="25">
        <v>0.18734104373219088</v>
      </c>
      <c r="T820" s="25">
        <v>0.31411250638372673</v>
      </c>
      <c r="U820" s="25">
        <v>0.19984160394339007</v>
      </c>
      <c r="V820" s="25">
        <v>0.50464508980734801</v>
      </c>
      <c r="W820" s="25">
        <v>7.797435475847185E-2</v>
      </c>
      <c r="X820" s="25">
        <v>0.29944392908634238</v>
      </c>
      <c r="Y820" s="25">
        <v>0.51639777949432231</v>
      </c>
      <c r="Z820" s="25">
        <v>0.32314199972466379</v>
      </c>
      <c r="AA820" s="25">
        <v>0.32234557026065513</v>
      </c>
      <c r="AB820" s="177"/>
      <c r="AC820" s="178"/>
      <c r="AD820" s="178"/>
      <c r="AE820" s="178"/>
      <c r="AF820" s="178"/>
      <c r="AG820" s="178"/>
      <c r="AH820" s="178"/>
      <c r="AI820" s="178"/>
      <c r="AJ820" s="178"/>
      <c r="AK820" s="178"/>
      <c r="AL820" s="178"/>
      <c r="AM820" s="178"/>
      <c r="AN820" s="178"/>
      <c r="AO820" s="178"/>
      <c r="AP820" s="178"/>
      <c r="AQ820" s="178"/>
      <c r="AR820" s="178"/>
      <c r="AS820" s="178"/>
      <c r="AT820" s="178"/>
      <c r="AU820" s="178"/>
      <c r="AV820" s="178"/>
      <c r="AW820" s="178"/>
      <c r="AX820" s="178"/>
      <c r="AY820" s="178"/>
      <c r="AZ820" s="178"/>
      <c r="BA820" s="178"/>
      <c r="BB820" s="178"/>
      <c r="BC820" s="178"/>
      <c r="BD820" s="178"/>
      <c r="BE820" s="178"/>
      <c r="BF820" s="178"/>
      <c r="BG820" s="178"/>
      <c r="BH820" s="178"/>
      <c r="BI820" s="178"/>
      <c r="BJ820" s="178"/>
      <c r="BK820" s="178"/>
      <c r="BL820" s="178"/>
      <c r="BM820" s="62"/>
    </row>
    <row r="821" spans="1:65">
      <c r="A821" s="33"/>
      <c r="B821" s="3" t="s">
        <v>86</v>
      </c>
      <c r="C821" s="31"/>
      <c r="D821" s="13">
        <v>3.0618621784789746E-2</v>
      </c>
      <c r="E821" s="13">
        <v>4.5369296971711368E-2</v>
      </c>
      <c r="F821" s="13">
        <v>6.4437947941784243E-2</v>
      </c>
      <c r="G821" s="13">
        <v>3.1514465319209511E-2</v>
      </c>
      <c r="H821" s="13">
        <v>1.444867151365581E-2</v>
      </c>
      <c r="I821" s="13">
        <v>3.416505418107886E-2</v>
      </c>
      <c r="J821" s="13">
        <v>0.36271621330764581</v>
      </c>
      <c r="K821" s="13">
        <v>2.9586266966233225E-2</v>
      </c>
      <c r="L821" s="13">
        <v>3.8004925540809392E-2</v>
      </c>
      <c r="M821" s="13">
        <v>1.4546935588312477E-2</v>
      </c>
      <c r="N821" s="13">
        <v>2.9115730484218665E-2</v>
      </c>
      <c r="O821" s="13">
        <v>6.4460256389031009E-2</v>
      </c>
      <c r="P821" s="13">
        <v>1.7335792996674235E-2</v>
      </c>
      <c r="Q821" s="13">
        <v>1.9133463543016701E-2</v>
      </c>
      <c r="R821" s="13">
        <v>1.4762161655701487E-2</v>
      </c>
      <c r="S821" s="13">
        <v>2.0881409295804298E-2</v>
      </c>
      <c r="T821" s="13">
        <v>3.7693500766047203E-2</v>
      </c>
      <c r="U821" s="13">
        <v>2.0047644602246121E-2</v>
      </c>
      <c r="V821" s="13">
        <v>4.4527507924177763E-2</v>
      </c>
      <c r="W821" s="13">
        <v>1.5229366163764033E-2</v>
      </c>
      <c r="X821" s="13">
        <v>1.9678680991435424E-2</v>
      </c>
      <c r="Y821" s="13">
        <v>3.520893951097652E-2</v>
      </c>
      <c r="Z821" s="13">
        <v>3.5068770523492755E-2</v>
      </c>
      <c r="AA821" s="13">
        <v>3.290359682823972E-2</v>
      </c>
      <c r="AB821" s="104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61"/>
    </row>
    <row r="822" spans="1:65">
      <c r="A822" s="33"/>
      <c r="B822" s="3" t="s">
        <v>236</v>
      </c>
      <c r="C822" s="31"/>
      <c r="D822" s="13">
        <v>8.9008736028068913E-2</v>
      </c>
      <c r="E822" s="13">
        <v>4.9872484577060172E-2</v>
      </c>
      <c r="F822" s="13">
        <v>-0.13219616347763263</v>
      </c>
      <c r="G822" s="13">
        <v>-3.1633013010040734E-2</v>
      </c>
      <c r="H822" s="13">
        <v>2.2987581406367141E-2</v>
      </c>
      <c r="I822" s="13">
        <v>-7.6407892944221345E-3</v>
      </c>
      <c r="J822" s="13">
        <v>3.4902893023507353</v>
      </c>
      <c r="K822" s="13">
        <v>0.11283080212868279</v>
      </c>
      <c r="L822" s="13">
        <v>4.2555707131871401E-2</v>
      </c>
      <c r="M822" s="13">
        <v>9.666582870326601E-2</v>
      </c>
      <c r="N822" s="13">
        <v>1.9584429106279444E-2</v>
      </c>
      <c r="O822" s="13">
        <v>0.29319787403333164</v>
      </c>
      <c r="P822" s="13">
        <v>2.4274217369022244E-2</v>
      </c>
      <c r="Q822" s="13">
        <v>-0.14580877267798342</v>
      </c>
      <c r="R822" s="13">
        <v>-0.17422509438371592</v>
      </c>
      <c r="S822" s="13">
        <v>-8.4041558431391494E-2</v>
      </c>
      <c r="T822" s="13">
        <v>-0.14921192497807112</v>
      </c>
      <c r="U822" s="13">
        <v>1.7712695341230988E-2</v>
      </c>
      <c r="V822" s="13">
        <v>0.1570717820298233</v>
      </c>
      <c r="W822" s="13">
        <v>-0.47727580670652692</v>
      </c>
      <c r="X822" s="13">
        <v>0.55353902499004204</v>
      </c>
      <c r="Y822" s="13">
        <v>0.49738701203859459</v>
      </c>
      <c r="Z822" s="13">
        <v>-5.924722492232426E-2</v>
      </c>
      <c r="AA822" s="13">
        <v>1.8646099577956932E-4</v>
      </c>
      <c r="AB822" s="104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1"/>
    </row>
    <row r="823" spans="1:65">
      <c r="A823" s="33"/>
      <c r="B823" s="51" t="s">
        <v>237</v>
      </c>
      <c r="C823" s="52"/>
      <c r="D823" s="50">
        <v>0.59</v>
      </c>
      <c r="E823" s="50">
        <v>0.25</v>
      </c>
      <c r="F823" s="50" t="s">
        <v>238</v>
      </c>
      <c r="G823" s="50">
        <v>0.46</v>
      </c>
      <c r="H823" s="50">
        <v>0.01</v>
      </c>
      <c r="I823" s="50">
        <v>0.25</v>
      </c>
      <c r="J823" s="50">
        <v>30.01</v>
      </c>
      <c r="K823" s="50">
        <v>0.79</v>
      </c>
      <c r="L823" s="50">
        <v>0.18</v>
      </c>
      <c r="M823" s="50">
        <v>0.65</v>
      </c>
      <c r="N823" s="50">
        <v>0.01</v>
      </c>
      <c r="O823" s="50" t="s">
        <v>238</v>
      </c>
      <c r="P823" s="50">
        <v>0.03</v>
      </c>
      <c r="Q823" s="50">
        <v>1.45</v>
      </c>
      <c r="R823" s="50">
        <v>1.69</v>
      </c>
      <c r="S823" s="50">
        <v>0.91</v>
      </c>
      <c r="T823" s="50">
        <v>1.47</v>
      </c>
      <c r="U823" s="50">
        <v>0.03</v>
      </c>
      <c r="V823" s="50">
        <v>1.17</v>
      </c>
      <c r="W823" s="50">
        <v>4.3099999999999996</v>
      </c>
      <c r="X823" s="50">
        <v>4.5999999999999996</v>
      </c>
      <c r="Y823" s="50">
        <v>4.12</v>
      </c>
      <c r="Z823" s="50">
        <v>0.7</v>
      </c>
      <c r="AA823" s="50">
        <v>0.18</v>
      </c>
      <c r="AB823" s="104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61"/>
    </row>
    <row r="824" spans="1:65">
      <c r="B824" s="34" t="s">
        <v>287</v>
      </c>
      <c r="C824" s="20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BM824" s="61"/>
    </row>
    <row r="825" spans="1:65">
      <c r="BM825" s="61"/>
    </row>
    <row r="826" spans="1:65" ht="15">
      <c r="B826" s="35" t="s">
        <v>520</v>
      </c>
      <c r="BM826" s="30" t="s">
        <v>66</v>
      </c>
    </row>
    <row r="827" spans="1:65" ht="15">
      <c r="A827" s="26" t="s">
        <v>9</v>
      </c>
      <c r="B827" s="18" t="s">
        <v>106</v>
      </c>
      <c r="C827" s="15" t="s">
        <v>107</v>
      </c>
      <c r="D827" s="16" t="s">
        <v>203</v>
      </c>
      <c r="E827" s="17" t="s">
        <v>203</v>
      </c>
      <c r="F827" s="17" t="s">
        <v>203</v>
      </c>
      <c r="G827" s="17" t="s">
        <v>203</v>
      </c>
      <c r="H827" s="17" t="s">
        <v>203</v>
      </c>
      <c r="I827" s="17" t="s">
        <v>203</v>
      </c>
      <c r="J827" s="17" t="s">
        <v>203</v>
      </c>
      <c r="K827" s="17" t="s">
        <v>203</v>
      </c>
      <c r="L827" s="17" t="s">
        <v>203</v>
      </c>
      <c r="M827" s="17" t="s">
        <v>203</v>
      </c>
      <c r="N827" s="17" t="s">
        <v>203</v>
      </c>
      <c r="O827" s="17" t="s">
        <v>203</v>
      </c>
      <c r="P827" s="17" t="s">
        <v>203</v>
      </c>
      <c r="Q827" s="17" t="s">
        <v>203</v>
      </c>
      <c r="R827" s="17" t="s">
        <v>203</v>
      </c>
      <c r="S827" s="17" t="s">
        <v>203</v>
      </c>
      <c r="T827" s="17" t="s">
        <v>203</v>
      </c>
      <c r="U827" s="17" t="s">
        <v>203</v>
      </c>
      <c r="V827" s="17" t="s">
        <v>203</v>
      </c>
      <c r="W827" s="17" t="s">
        <v>203</v>
      </c>
      <c r="X827" s="17" t="s">
        <v>203</v>
      </c>
      <c r="Y827" s="17" t="s">
        <v>203</v>
      </c>
      <c r="Z827" s="17" t="s">
        <v>203</v>
      </c>
      <c r="AA827" s="104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0">
        <v>1</v>
      </c>
    </row>
    <row r="828" spans="1:65">
      <c r="A828" s="33"/>
      <c r="B828" s="19" t="s">
        <v>204</v>
      </c>
      <c r="C828" s="8" t="s">
        <v>204</v>
      </c>
      <c r="D828" s="102" t="s">
        <v>206</v>
      </c>
      <c r="E828" s="103" t="s">
        <v>207</v>
      </c>
      <c r="F828" s="103" t="s">
        <v>208</v>
      </c>
      <c r="G828" s="103" t="s">
        <v>209</v>
      </c>
      <c r="H828" s="103" t="s">
        <v>210</v>
      </c>
      <c r="I828" s="103" t="s">
        <v>211</v>
      </c>
      <c r="J828" s="103" t="s">
        <v>212</v>
      </c>
      <c r="K828" s="103" t="s">
        <v>213</v>
      </c>
      <c r="L828" s="103" t="s">
        <v>214</v>
      </c>
      <c r="M828" s="103" t="s">
        <v>215</v>
      </c>
      <c r="N828" s="103" t="s">
        <v>216</v>
      </c>
      <c r="O828" s="103" t="s">
        <v>217</v>
      </c>
      <c r="P828" s="103" t="s">
        <v>218</v>
      </c>
      <c r="Q828" s="103" t="s">
        <v>219</v>
      </c>
      <c r="R828" s="103" t="s">
        <v>220</v>
      </c>
      <c r="S828" s="103" t="s">
        <v>221</v>
      </c>
      <c r="T828" s="103" t="s">
        <v>222</v>
      </c>
      <c r="U828" s="103" t="s">
        <v>223</v>
      </c>
      <c r="V828" s="103" t="s">
        <v>224</v>
      </c>
      <c r="W828" s="103" t="s">
        <v>226</v>
      </c>
      <c r="X828" s="103" t="s">
        <v>249</v>
      </c>
      <c r="Y828" s="103" t="s">
        <v>239</v>
      </c>
      <c r="Z828" s="103" t="s">
        <v>250</v>
      </c>
      <c r="AA828" s="104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0" t="s">
        <v>3</v>
      </c>
    </row>
    <row r="829" spans="1:65">
      <c r="A829" s="33"/>
      <c r="B829" s="19"/>
      <c r="C829" s="8"/>
      <c r="D829" s="9" t="s">
        <v>242</v>
      </c>
      <c r="E829" s="10" t="s">
        <v>242</v>
      </c>
      <c r="F829" s="10" t="s">
        <v>241</v>
      </c>
      <c r="G829" s="10" t="s">
        <v>243</v>
      </c>
      <c r="H829" s="10" t="s">
        <v>242</v>
      </c>
      <c r="I829" s="10" t="s">
        <v>242</v>
      </c>
      <c r="J829" s="10" t="s">
        <v>242</v>
      </c>
      <c r="K829" s="10" t="s">
        <v>242</v>
      </c>
      <c r="L829" s="10" t="s">
        <v>242</v>
      </c>
      <c r="M829" s="10" t="s">
        <v>242</v>
      </c>
      <c r="N829" s="10" t="s">
        <v>242</v>
      </c>
      <c r="O829" s="10" t="s">
        <v>241</v>
      </c>
      <c r="P829" s="10" t="s">
        <v>241</v>
      </c>
      <c r="Q829" s="10" t="s">
        <v>243</v>
      </c>
      <c r="R829" s="10" t="s">
        <v>243</v>
      </c>
      <c r="S829" s="10" t="s">
        <v>242</v>
      </c>
      <c r="T829" s="10" t="s">
        <v>241</v>
      </c>
      <c r="U829" s="10" t="s">
        <v>243</v>
      </c>
      <c r="V829" s="10" t="s">
        <v>242</v>
      </c>
      <c r="W829" s="10" t="s">
        <v>241</v>
      </c>
      <c r="X829" s="10" t="s">
        <v>242</v>
      </c>
      <c r="Y829" s="10" t="s">
        <v>243</v>
      </c>
      <c r="Z829" s="10" t="s">
        <v>242</v>
      </c>
      <c r="AA829" s="104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0">
        <v>2</v>
      </c>
    </row>
    <row r="830" spans="1:65">
      <c r="A830" s="33"/>
      <c r="B830" s="19"/>
      <c r="C830" s="8"/>
      <c r="D830" s="27" t="s">
        <v>281</v>
      </c>
      <c r="E830" s="27" t="s">
        <v>281</v>
      </c>
      <c r="F830" s="27" t="s">
        <v>282</v>
      </c>
      <c r="G830" s="27" t="s">
        <v>282</v>
      </c>
      <c r="H830" s="27" t="s">
        <v>283</v>
      </c>
      <c r="I830" s="27" t="s">
        <v>282</v>
      </c>
      <c r="J830" s="27" t="s">
        <v>282</v>
      </c>
      <c r="K830" s="27" t="s">
        <v>282</v>
      </c>
      <c r="L830" s="27" t="s">
        <v>282</v>
      </c>
      <c r="M830" s="27" t="s">
        <v>282</v>
      </c>
      <c r="N830" s="27" t="s">
        <v>282</v>
      </c>
      <c r="O830" s="27" t="s">
        <v>284</v>
      </c>
      <c r="P830" s="27" t="s">
        <v>282</v>
      </c>
      <c r="Q830" s="27" t="s">
        <v>284</v>
      </c>
      <c r="R830" s="27" t="s">
        <v>283</v>
      </c>
      <c r="S830" s="27" t="s">
        <v>111</v>
      </c>
      <c r="T830" s="27" t="s">
        <v>231</v>
      </c>
      <c r="U830" s="27" t="s">
        <v>282</v>
      </c>
      <c r="V830" s="27" t="s">
        <v>282</v>
      </c>
      <c r="W830" s="27" t="s">
        <v>284</v>
      </c>
      <c r="X830" s="27" t="s">
        <v>282</v>
      </c>
      <c r="Y830" s="27" t="s">
        <v>282</v>
      </c>
      <c r="Z830" s="27" t="s">
        <v>285</v>
      </c>
      <c r="AA830" s="104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0">
        <v>2</v>
      </c>
    </row>
    <row r="831" spans="1:65">
      <c r="A831" s="33"/>
      <c r="B831" s="18">
        <v>1</v>
      </c>
      <c r="C831" s="14">
        <v>1</v>
      </c>
      <c r="D831" s="21">
        <v>0.6</v>
      </c>
      <c r="E831" s="21">
        <v>1.6</v>
      </c>
      <c r="F831" s="109" t="s">
        <v>102</v>
      </c>
      <c r="G831" s="21">
        <v>1.2</v>
      </c>
      <c r="H831" s="22">
        <v>1.1000000000000001</v>
      </c>
      <c r="I831" s="21">
        <v>0.9</v>
      </c>
      <c r="J831" s="22">
        <v>1.01</v>
      </c>
      <c r="K831" s="21">
        <v>0.81</v>
      </c>
      <c r="L831" s="21">
        <v>1</v>
      </c>
      <c r="M831" s="21">
        <v>1.1000000000000001</v>
      </c>
      <c r="N831" s="21">
        <v>1</v>
      </c>
      <c r="O831" s="105">
        <v>2</v>
      </c>
      <c r="P831" s="21">
        <v>1.2644</v>
      </c>
      <c r="Q831" s="105">
        <v>3</v>
      </c>
      <c r="R831" s="21">
        <v>1</v>
      </c>
      <c r="S831" s="21">
        <v>1.2</v>
      </c>
      <c r="T831" s="105" t="s">
        <v>100</v>
      </c>
      <c r="U831" s="21">
        <v>1.1000000000000001</v>
      </c>
      <c r="V831" s="21">
        <v>1.2</v>
      </c>
      <c r="W831" s="21">
        <v>1.1000000000000001</v>
      </c>
      <c r="X831" s="105">
        <v>19</v>
      </c>
      <c r="Y831" s="105">
        <v>2.40082274343085</v>
      </c>
      <c r="Z831" s="21">
        <v>1.2</v>
      </c>
      <c r="AA831" s="104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0">
        <v>1</v>
      </c>
    </row>
    <row r="832" spans="1:65">
      <c r="A832" s="33"/>
      <c r="B832" s="19">
        <v>1</v>
      </c>
      <c r="C832" s="8">
        <v>2</v>
      </c>
      <c r="D832" s="10">
        <v>0.6</v>
      </c>
      <c r="E832" s="10">
        <v>1.1000000000000001</v>
      </c>
      <c r="F832" s="107" t="s">
        <v>102</v>
      </c>
      <c r="G832" s="10">
        <v>1.3</v>
      </c>
      <c r="H832" s="23">
        <v>1.1000000000000001</v>
      </c>
      <c r="I832" s="10">
        <v>0.8</v>
      </c>
      <c r="J832" s="23">
        <v>1.03</v>
      </c>
      <c r="K832" s="10">
        <v>0.83</v>
      </c>
      <c r="L832" s="10">
        <v>1</v>
      </c>
      <c r="M832" s="10">
        <v>1.2</v>
      </c>
      <c r="N832" s="10">
        <v>1.1000000000000001</v>
      </c>
      <c r="O832" s="106">
        <v>2</v>
      </c>
      <c r="P832" s="10">
        <v>1.2753000000000001</v>
      </c>
      <c r="Q832" s="106">
        <v>3</v>
      </c>
      <c r="R832" s="10">
        <v>1</v>
      </c>
      <c r="S832" s="10">
        <v>1.2</v>
      </c>
      <c r="T832" s="106" t="s">
        <v>100</v>
      </c>
      <c r="U832" s="10">
        <v>1.2</v>
      </c>
      <c r="V832" s="10">
        <v>1.1000000000000001</v>
      </c>
      <c r="W832" s="10">
        <v>1</v>
      </c>
      <c r="X832" s="106">
        <v>20</v>
      </c>
      <c r="Y832" s="106">
        <v>2.6961603148826399</v>
      </c>
      <c r="Z832" s="10">
        <v>1.1000000000000001</v>
      </c>
      <c r="AA832" s="104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0" t="e">
        <v>#N/A</v>
      </c>
    </row>
    <row r="833" spans="1:65">
      <c r="A833" s="33"/>
      <c r="B833" s="19">
        <v>1</v>
      </c>
      <c r="C833" s="8">
        <v>3</v>
      </c>
      <c r="D833" s="10">
        <v>0.7</v>
      </c>
      <c r="E833" s="10">
        <v>1.1000000000000001</v>
      </c>
      <c r="F833" s="107" t="s">
        <v>102</v>
      </c>
      <c r="G833" s="10">
        <v>1.2</v>
      </c>
      <c r="H833" s="23">
        <v>1.2</v>
      </c>
      <c r="I833" s="10">
        <v>0.8</v>
      </c>
      <c r="J833" s="23">
        <v>1.01</v>
      </c>
      <c r="K833" s="23">
        <v>0.7</v>
      </c>
      <c r="L833" s="11">
        <v>1</v>
      </c>
      <c r="M833" s="11">
        <v>1.1000000000000001</v>
      </c>
      <c r="N833" s="11">
        <v>1.1000000000000001</v>
      </c>
      <c r="O833" s="107">
        <v>2</v>
      </c>
      <c r="P833" s="11">
        <v>1.3189</v>
      </c>
      <c r="Q833" s="107">
        <v>3</v>
      </c>
      <c r="R833" s="11">
        <v>0.9</v>
      </c>
      <c r="S833" s="11">
        <v>1.2</v>
      </c>
      <c r="T833" s="107" t="s">
        <v>100</v>
      </c>
      <c r="U833" s="11">
        <v>1.2</v>
      </c>
      <c r="V833" s="11">
        <v>1.7</v>
      </c>
      <c r="W833" s="11">
        <v>1</v>
      </c>
      <c r="X833" s="107">
        <v>20</v>
      </c>
      <c r="Y833" s="107">
        <v>1.89290109763364</v>
      </c>
      <c r="Z833" s="11">
        <v>1.2</v>
      </c>
      <c r="AA833" s="104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0">
        <v>16</v>
      </c>
    </row>
    <row r="834" spans="1:65">
      <c r="A834" s="33"/>
      <c r="B834" s="19">
        <v>1</v>
      </c>
      <c r="C834" s="8">
        <v>4</v>
      </c>
      <c r="D834" s="10">
        <v>0.6</v>
      </c>
      <c r="E834" s="10">
        <v>1.4</v>
      </c>
      <c r="F834" s="107" t="s">
        <v>102</v>
      </c>
      <c r="G834" s="10">
        <v>1.1000000000000001</v>
      </c>
      <c r="H834" s="23">
        <v>1.2</v>
      </c>
      <c r="I834" s="10">
        <v>0.8</v>
      </c>
      <c r="J834" s="23">
        <v>1.05</v>
      </c>
      <c r="K834" s="23">
        <v>0.77</v>
      </c>
      <c r="L834" s="11">
        <v>1.1000000000000001</v>
      </c>
      <c r="M834" s="11">
        <v>1.1000000000000001</v>
      </c>
      <c r="N834" s="11">
        <v>1.1000000000000001</v>
      </c>
      <c r="O834" s="107">
        <v>2</v>
      </c>
      <c r="P834" s="11">
        <v>1.3298000000000001</v>
      </c>
      <c r="Q834" s="107">
        <v>3</v>
      </c>
      <c r="R834" s="11">
        <v>1</v>
      </c>
      <c r="S834" s="11">
        <v>1.2</v>
      </c>
      <c r="T834" s="107" t="s">
        <v>100</v>
      </c>
      <c r="U834" s="11">
        <v>1.2</v>
      </c>
      <c r="V834" s="11">
        <v>1.6</v>
      </c>
      <c r="W834" s="11">
        <v>1</v>
      </c>
      <c r="X834" s="107">
        <v>20</v>
      </c>
      <c r="Y834" s="107">
        <v>2.9781598140872481</v>
      </c>
      <c r="Z834" s="11">
        <v>1.2</v>
      </c>
      <c r="AA834" s="104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0">
        <v>1.0876284313725488</v>
      </c>
    </row>
    <row r="835" spans="1:65">
      <c r="A835" s="33"/>
      <c r="B835" s="19">
        <v>1</v>
      </c>
      <c r="C835" s="8">
        <v>5</v>
      </c>
      <c r="D835" s="10">
        <v>0.7</v>
      </c>
      <c r="E835" s="10">
        <v>1.5</v>
      </c>
      <c r="F835" s="106" t="s">
        <v>102</v>
      </c>
      <c r="G835" s="10">
        <v>1.1000000000000001</v>
      </c>
      <c r="H835" s="10">
        <v>1.2</v>
      </c>
      <c r="I835" s="10">
        <v>0.8</v>
      </c>
      <c r="J835" s="10">
        <v>1.02</v>
      </c>
      <c r="K835" s="10">
        <v>0.88</v>
      </c>
      <c r="L835" s="10">
        <v>1.1000000000000001</v>
      </c>
      <c r="M835" s="10">
        <v>1</v>
      </c>
      <c r="N835" s="10">
        <v>1.1000000000000001</v>
      </c>
      <c r="O835" s="106">
        <v>2</v>
      </c>
      <c r="P835" s="10">
        <v>1.2862</v>
      </c>
      <c r="Q835" s="106">
        <v>3</v>
      </c>
      <c r="R835" s="10">
        <v>0.9</v>
      </c>
      <c r="S835" s="10">
        <v>1.2</v>
      </c>
      <c r="T835" s="106" t="s">
        <v>100</v>
      </c>
      <c r="U835" s="10">
        <v>1.2</v>
      </c>
      <c r="V835" s="10">
        <v>1.6</v>
      </c>
      <c r="W835" s="10">
        <v>1</v>
      </c>
      <c r="X835" s="106">
        <v>20</v>
      </c>
      <c r="Y835" s="106">
        <v>2.5733998847236084</v>
      </c>
      <c r="Z835" s="10">
        <v>1.3</v>
      </c>
      <c r="AA835" s="104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0">
        <v>115</v>
      </c>
    </row>
    <row r="836" spans="1:65">
      <c r="A836" s="33"/>
      <c r="B836" s="19">
        <v>1</v>
      </c>
      <c r="C836" s="8">
        <v>6</v>
      </c>
      <c r="D836" s="10">
        <v>0.7</v>
      </c>
      <c r="E836" s="10">
        <v>1.4</v>
      </c>
      <c r="F836" s="106" t="s">
        <v>102</v>
      </c>
      <c r="G836" s="10">
        <v>1.2</v>
      </c>
      <c r="H836" s="10">
        <v>1.2</v>
      </c>
      <c r="I836" s="10">
        <v>0.8</v>
      </c>
      <c r="J836" s="10">
        <v>1</v>
      </c>
      <c r="K836" s="10">
        <v>0.86</v>
      </c>
      <c r="L836" s="10">
        <v>1</v>
      </c>
      <c r="M836" s="10">
        <v>1.2</v>
      </c>
      <c r="N836" s="10">
        <v>1</v>
      </c>
      <c r="O836" s="106">
        <v>2</v>
      </c>
      <c r="P836" s="10">
        <v>1.2535000000000001</v>
      </c>
      <c r="Q836" s="106">
        <v>3</v>
      </c>
      <c r="R836" s="10">
        <v>1</v>
      </c>
      <c r="S836" s="10">
        <v>1.1000000000000001</v>
      </c>
      <c r="T836" s="106" t="s">
        <v>100</v>
      </c>
      <c r="U836" s="10">
        <v>1.2</v>
      </c>
      <c r="V836" s="100">
        <v>1.8</v>
      </c>
      <c r="W836" s="10">
        <v>1</v>
      </c>
      <c r="X836" s="106">
        <v>21</v>
      </c>
      <c r="Y836" s="106">
        <v>2.0676008833572159</v>
      </c>
      <c r="Z836" s="10">
        <v>1.2</v>
      </c>
      <c r="AA836" s="104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61"/>
    </row>
    <row r="837" spans="1:65">
      <c r="A837" s="33"/>
      <c r="B837" s="20" t="s">
        <v>233</v>
      </c>
      <c r="C837" s="12"/>
      <c r="D837" s="24">
        <v>0.65</v>
      </c>
      <c r="E837" s="24">
        <v>1.3499999999999999</v>
      </c>
      <c r="F837" s="24" t="s">
        <v>541</v>
      </c>
      <c r="G837" s="24">
        <v>1.1833333333333333</v>
      </c>
      <c r="H837" s="24">
        <v>1.1666666666666667</v>
      </c>
      <c r="I837" s="24">
        <v>0.81666666666666654</v>
      </c>
      <c r="J837" s="24">
        <v>1.0199999999999998</v>
      </c>
      <c r="K837" s="24">
        <v>0.80833333333333324</v>
      </c>
      <c r="L837" s="24">
        <v>1.0333333333333332</v>
      </c>
      <c r="M837" s="24">
        <v>1.1166666666666667</v>
      </c>
      <c r="N837" s="24">
        <v>1.0666666666666667</v>
      </c>
      <c r="O837" s="24">
        <v>2</v>
      </c>
      <c r="P837" s="24">
        <v>1.2880166666666666</v>
      </c>
      <c r="Q837" s="24">
        <v>3</v>
      </c>
      <c r="R837" s="24">
        <v>0.96666666666666667</v>
      </c>
      <c r="S837" s="24">
        <v>1.1833333333333333</v>
      </c>
      <c r="T837" s="24" t="s">
        <v>541</v>
      </c>
      <c r="U837" s="24">
        <v>1.1833333333333333</v>
      </c>
      <c r="V837" s="24">
        <v>1.5</v>
      </c>
      <c r="W837" s="24">
        <v>1.0166666666666666</v>
      </c>
      <c r="X837" s="24">
        <v>20</v>
      </c>
      <c r="Y837" s="24">
        <v>2.4348407896858668</v>
      </c>
      <c r="Z837" s="24">
        <v>1.2</v>
      </c>
      <c r="AA837" s="104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61"/>
    </row>
    <row r="838" spans="1:65">
      <c r="A838" s="33"/>
      <c r="B838" s="3" t="s">
        <v>234</v>
      </c>
      <c r="C838" s="31"/>
      <c r="D838" s="11">
        <v>0.64999999999999991</v>
      </c>
      <c r="E838" s="11">
        <v>1.4</v>
      </c>
      <c r="F838" s="11" t="s">
        <v>541</v>
      </c>
      <c r="G838" s="11">
        <v>1.2</v>
      </c>
      <c r="H838" s="11">
        <v>1.2</v>
      </c>
      <c r="I838" s="11">
        <v>0.8</v>
      </c>
      <c r="J838" s="11">
        <v>1.0150000000000001</v>
      </c>
      <c r="K838" s="11">
        <v>0.82000000000000006</v>
      </c>
      <c r="L838" s="11">
        <v>1</v>
      </c>
      <c r="M838" s="11">
        <v>1.1000000000000001</v>
      </c>
      <c r="N838" s="11">
        <v>1.1000000000000001</v>
      </c>
      <c r="O838" s="11">
        <v>2</v>
      </c>
      <c r="P838" s="11">
        <v>1.2807500000000001</v>
      </c>
      <c r="Q838" s="11">
        <v>3</v>
      </c>
      <c r="R838" s="11">
        <v>1</v>
      </c>
      <c r="S838" s="11">
        <v>1.2</v>
      </c>
      <c r="T838" s="11" t="s">
        <v>541</v>
      </c>
      <c r="U838" s="11">
        <v>1.2</v>
      </c>
      <c r="V838" s="11">
        <v>1.6</v>
      </c>
      <c r="W838" s="11">
        <v>1</v>
      </c>
      <c r="X838" s="11">
        <v>20</v>
      </c>
      <c r="Y838" s="11">
        <v>2.4871113140772292</v>
      </c>
      <c r="Z838" s="11">
        <v>1.2</v>
      </c>
      <c r="AA838" s="104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61"/>
    </row>
    <row r="839" spans="1:65">
      <c r="A839" s="33"/>
      <c r="B839" s="3" t="s">
        <v>235</v>
      </c>
      <c r="C839" s="31"/>
      <c r="D839" s="25">
        <v>5.4772255750516599E-2</v>
      </c>
      <c r="E839" s="25">
        <v>0.20736441353327714</v>
      </c>
      <c r="F839" s="25" t="s">
        <v>541</v>
      </c>
      <c r="G839" s="25">
        <v>7.527726527090807E-2</v>
      </c>
      <c r="H839" s="25">
        <v>5.1639777949432156E-2</v>
      </c>
      <c r="I839" s="25">
        <v>4.0824829046386291E-2</v>
      </c>
      <c r="J839" s="25">
        <v>1.7888543819998333E-2</v>
      </c>
      <c r="K839" s="25">
        <v>6.5548963887056735E-2</v>
      </c>
      <c r="L839" s="25">
        <v>5.1639777949432274E-2</v>
      </c>
      <c r="M839" s="25">
        <v>7.527726527090807E-2</v>
      </c>
      <c r="N839" s="25">
        <v>5.1639777949432274E-2</v>
      </c>
      <c r="O839" s="25">
        <v>0</v>
      </c>
      <c r="P839" s="25">
        <v>3.0376926550700727E-2</v>
      </c>
      <c r="Q839" s="25">
        <v>0</v>
      </c>
      <c r="R839" s="25">
        <v>5.1639777949432218E-2</v>
      </c>
      <c r="S839" s="25">
        <v>4.0824829046386249E-2</v>
      </c>
      <c r="T839" s="25" t="s">
        <v>541</v>
      </c>
      <c r="U839" s="25">
        <v>4.0824829046386249E-2</v>
      </c>
      <c r="V839" s="25">
        <v>0.28284271247461978</v>
      </c>
      <c r="W839" s="25">
        <v>4.0824829046386339E-2</v>
      </c>
      <c r="X839" s="25">
        <v>0.63245553203367588</v>
      </c>
      <c r="Y839" s="25">
        <v>0.40308884515356147</v>
      </c>
      <c r="Z839" s="25">
        <v>6.3245553203367569E-2</v>
      </c>
      <c r="AA839" s="104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1"/>
    </row>
    <row r="840" spans="1:65">
      <c r="A840" s="33"/>
      <c r="B840" s="3" t="s">
        <v>86</v>
      </c>
      <c r="C840" s="31"/>
      <c r="D840" s="13">
        <v>8.4265008846948611E-2</v>
      </c>
      <c r="E840" s="13">
        <v>0.15360326928390902</v>
      </c>
      <c r="F840" s="13" t="s">
        <v>541</v>
      </c>
      <c r="G840" s="13">
        <v>6.3614590369781468E-2</v>
      </c>
      <c r="H840" s="13">
        <v>4.4262666813798986E-2</v>
      </c>
      <c r="I840" s="13">
        <v>4.9989586587411795E-2</v>
      </c>
      <c r="J840" s="13">
        <v>1.7537788058821897E-2</v>
      </c>
      <c r="K840" s="13">
        <v>8.1091501715946493E-2</v>
      </c>
      <c r="L840" s="13">
        <v>4.9973978660740916E-2</v>
      </c>
      <c r="M840" s="13">
        <v>6.7412476362007229E-2</v>
      </c>
      <c r="N840" s="13">
        <v>4.8412291827592754E-2</v>
      </c>
      <c r="O840" s="13">
        <v>0</v>
      </c>
      <c r="P840" s="13">
        <v>2.3584265123924947E-2</v>
      </c>
      <c r="Q840" s="13">
        <v>0</v>
      </c>
      <c r="R840" s="13">
        <v>5.3420459947688501E-2</v>
      </c>
      <c r="S840" s="13">
        <v>3.449985553215739E-2</v>
      </c>
      <c r="T840" s="13" t="s">
        <v>541</v>
      </c>
      <c r="U840" s="13">
        <v>3.449985553215739E-2</v>
      </c>
      <c r="V840" s="13">
        <v>0.1885618083164132</v>
      </c>
      <c r="W840" s="13">
        <v>4.0155569553822629E-2</v>
      </c>
      <c r="X840" s="13">
        <v>3.1622776601683791E-2</v>
      </c>
      <c r="Y840" s="13">
        <v>0.16555039116359077</v>
      </c>
      <c r="Z840" s="13">
        <v>5.2704627669472974E-2</v>
      </c>
      <c r="AA840" s="104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1"/>
    </row>
    <row r="841" spans="1:65">
      <c r="A841" s="33"/>
      <c r="B841" s="3" t="s">
        <v>236</v>
      </c>
      <c r="C841" s="31"/>
      <c r="D841" s="13">
        <v>-0.40236942943857867</v>
      </c>
      <c r="E841" s="13">
        <v>0.24123272347372104</v>
      </c>
      <c r="F841" s="13" t="s">
        <v>541</v>
      </c>
      <c r="G841" s="13">
        <v>8.7994115637459291E-2</v>
      </c>
      <c r="H841" s="13">
        <v>7.2670254853833161E-2</v>
      </c>
      <c r="I841" s="13">
        <v>-0.24913082160231692</v>
      </c>
      <c r="J841" s="13">
        <v>-6.2179720042077502E-2</v>
      </c>
      <c r="K841" s="13">
        <v>-0.25679275199412999</v>
      </c>
      <c r="L841" s="13">
        <v>-4.9920631415176553E-2</v>
      </c>
      <c r="M841" s="13">
        <v>2.6698672502954546E-2</v>
      </c>
      <c r="N841" s="13">
        <v>-1.9272909847924069E-2</v>
      </c>
      <c r="O841" s="13">
        <v>0.83886329403514237</v>
      </c>
      <c r="P841" s="13">
        <v>0.18424328521941535</v>
      </c>
      <c r="Q841" s="13">
        <v>1.7582949410527138</v>
      </c>
      <c r="R841" s="13">
        <v>-0.11121607454968119</v>
      </c>
      <c r="S841" s="13">
        <v>8.7994115637459291E-2</v>
      </c>
      <c r="T841" s="13" t="s">
        <v>541</v>
      </c>
      <c r="U841" s="13">
        <v>8.7994115637459291E-2</v>
      </c>
      <c r="V841" s="13">
        <v>0.37914747052635689</v>
      </c>
      <c r="W841" s="13">
        <v>-6.5244492198802684E-2</v>
      </c>
      <c r="X841" s="13">
        <v>17.388632940351425</v>
      </c>
      <c r="Y841" s="13">
        <v>1.2386696774864401</v>
      </c>
      <c r="Z841" s="13">
        <v>0.10331797642108542</v>
      </c>
      <c r="AA841" s="104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61"/>
    </row>
    <row r="842" spans="1:65">
      <c r="A842" s="33"/>
      <c r="B842" s="51" t="s">
        <v>237</v>
      </c>
      <c r="C842" s="52"/>
      <c r="D842" s="50">
        <v>2.3199999999999998</v>
      </c>
      <c r="E842" s="50">
        <v>0.82</v>
      </c>
      <c r="F842" s="50">
        <v>5.99</v>
      </c>
      <c r="G842" s="50">
        <v>7.0000000000000007E-2</v>
      </c>
      <c r="H842" s="50">
        <v>0</v>
      </c>
      <c r="I842" s="50">
        <v>1.57</v>
      </c>
      <c r="J842" s="50">
        <v>0.66</v>
      </c>
      <c r="K842" s="50">
        <v>1.61</v>
      </c>
      <c r="L842" s="50">
        <v>0.6</v>
      </c>
      <c r="M842" s="50">
        <v>0.22</v>
      </c>
      <c r="N842" s="50">
        <v>0.45</v>
      </c>
      <c r="O842" s="50" t="s">
        <v>238</v>
      </c>
      <c r="P842" s="50">
        <v>0.55000000000000004</v>
      </c>
      <c r="Q842" s="50" t="s">
        <v>238</v>
      </c>
      <c r="R842" s="50">
        <v>0.9</v>
      </c>
      <c r="S842" s="50">
        <v>7.0000000000000007E-2</v>
      </c>
      <c r="T842" s="50">
        <v>3</v>
      </c>
      <c r="U842" s="50">
        <v>7.0000000000000007E-2</v>
      </c>
      <c r="V842" s="50">
        <v>1.5</v>
      </c>
      <c r="W842" s="50">
        <v>0.67</v>
      </c>
      <c r="X842" s="50">
        <v>84.66</v>
      </c>
      <c r="Y842" s="50">
        <v>5.7</v>
      </c>
      <c r="Z842" s="50">
        <v>0.15</v>
      </c>
      <c r="AA842" s="104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61"/>
    </row>
    <row r="843" spans="1:65">
      <c r="B843" s="34" t="s">
        <v>298</v>
      </c>
      <c r="C843" s="20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BM843" s="61"/>
    </row>
    <row r="844" spans="1:65">
      <c r="BM844" s="61"/>
    </row>
    <row r="845" spans="1:65" ht="15">
      <c r="B845" s="35" t="s">
        <v>521</v>
      </c>
      <c r="BM845" s="30" t="s">
        <v>66</v>
      </c>
    </row>
    <row r="846" spans="1:65" ht="15">
      <c r="A846" s="26" t="s">
        <v>61</v>
      </c>
      <c r="B846" s="18" t="s">
        <v>106</v>
      </c>
      <c r="C846" s="15" t="s">
        <v>107</v>
      </c>
      <c r="D846" s="16" t="s">
        <v>203</v>
      </c>
      <c r="E846" s="17" t="s">
        <v>203</v>
      </c>
      <c r="F846" s="17" t="s">
        <v>203</v>
      </c>
      <c r="G846" s="17" t="s">
        <v>203</v>
      </c>
      <c r="H846" s="17" t="s">
        <v>203</v>
      </c>
      <c r="I846" s="17" t="s">
        <v>203</v>
      </c>
      <c r="J846" s="17" t="s">
        <v>203</v>
      </c>
      <c r="K846" s="17" t="s">
        <v>203</v>
      </c>
      <c r="L846" s="17" t="s">
        <v>203</v>
      </c>
      <c r="M846" s="17" t="s">
        <v>203</v>
      </c>
      <c r="N846" s="17" t="s">
        <v>203</v>
      </c>
      <c r="O846" s="17" t="s">
        <v>203</v>
      </c>
      <c r="P846" s="17" t="s">
        <v>203</v>
      </c>
      <c r="Q846" s="17" t="s">
        <v>203</v>
      </c>
      <c r="R846" s="17" t="s">
        <v>203</v>
      </c>
      <c r="S846" s="17" t="s">
        <v>203</v>
      </c>
      <c r="T846" s="17" t="s">
        <v>203</v>
      </c>
      <c r="U846" s="17" t="s">
        <v>203</v>
      </c>
      <c r="V846" s="17" t="s">
        <v>203</v>
      </c>
      <c r="W846" s="17" t="s">
        <v>203</v>
      </c>
      <c r="X846" s="104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0">
        <v>1</v>
      </c>
    </row>
    <row r="847" spans="1:65">
      <c r="A847" s="33"/>
      <c r="B847" s="19" t="s">
        <v>204</v>
      </c>
      <c r="C847" s="8" t="s">
        <v>204</v>
      </c>
      <c r="D847" s="102" t="s">
        <v>206</v>
      </c>
      <c r="E847" s="103" t="s">
        <v>207</v>
      </c>
      <c r="F847" s="103" t="s">
        <v>208</v>
      </c>
      <c r="G847" s="103" t="s">
        <v>209</v>
      </c>
      <c r="H847" s="103" t="s">
        <v>210</v>
      </c>
      <c r="I847" s="103" t="s">
        <v>211</v>
      </c>
      <c r="J847" s="103" t="s">
        <v>212</v>
      </c>
      <c r="K847" s="103" t="s">
        <v>213</v>
      </c>
      <c r="L847" s="103" t="s">
        <v>214</v>
      </c>
      <c r="M847" s="103" t="s">
        <v>215</v>
      </c>
      <c r="N847" s="103" t="s">
        <v>216</v>
      </c>
      <c r="O847" s="103" t="s">
        <v>219</v>
      </c>
      <c r="P847" s="103" t="s">
        <v>220</v>
      </c>
      <c r="Q847" s="103" t="s">
        <v>221</v>
      </c>
      <c r="R847" s="103" t="s">
        <v>222</v>
      </c>
      <c r="S847" s="103" t="s">
        <v>223</v>
      </c>
      <c r="T847" s="103" t="s">
        <v>224</v>
      </c>
      <c r="U847" s="103" t="s">
        <v>249</v>
      </c>
      <c r="V847" s="103" t="s">
        <v>239</v>
      </c>
      <c r="W847" s="103" t="s">
        <v>250</v>
      </c>
      <c r="X847" s="104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0" t="s">
        <v>3</v>
      </c>
    </row>
    <row r="848" spans="1:65">
      <c r="A848" s="33"/>
      <c r="B848" s="19"/>
      <c r="C848" s="8"/>
      <c r="D848" s="9" t="s">
        <v>242</v>
      </c>
      <c r="E848" s="10" t="s">
        <v>242</v>
      </c>
      <c r="F848" s="10" t="s">
        <v>241</v>
      </c>
      <c r="G848" s="10" t="s">
        <v>243</v>
      </c>
      <c r="H848" s="10" t="s">
        <v>242</v>
      </c>
      <c r="I848" s="10" t="s">
        <v>242</v>
      </c>
      <c r="J848" s="10" t="s">
        <v>242</v>
      </c>
      <c r="K848" s="10" t="s">
        <v>242</v>
      </c>
      <c r="L848" s="10" t="s">
        <v>242</v>
      </c>
      <c r="M848" s="10" t="s">
        <v>242</v>
      </c>
      <c r="N848" s="10" t="s">
        <v>242</v>
      </c>
      <c r="O848" s="10" t="s">
        <v>243</v>
      </c>
      <c r="P848" s="10" t="s">
        <v>243</v>
      </c>
      <c r="Q848" s="10" t="s">
        <v>242</v>
      </c>
      <c r="R848" s="10" t="s">
        <v>242</v>
      </c>
      <c r="S848" s="10" t="s">
        <v>243</v>
      </c>
      <c r="T848" s="10" t="s">
        <v>242</v>
      </c>
      <c r="U848" s="10" t="s">
        <v>242</v>
      </c>
      <c r="V848" s="10" t="s">
        <v>243</v>
      </c>
      <c r="W848" s="10" t="s">
        <v>242</v>
      </c>
      <c r="X848" s="104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0">
        <v>2</v>
      </c>
    </row>
    <row r="849" spans="1:65">
      <c r="A849" s="33"/>
      <c r="B849" s="19"/>
      <c r="C849" s="8"/>
      <c r="D849" s="27" t="s">
        <v>281</v>
      </c>
      <c r="E849" s="27" t="s">
        <v>281</v>
      </c>
      <c r="F849" s="27" t="s">
        <v>282</v>
      </c>
      <c r="G849" s="27" t="s">
        <v>282</v>
      </c>
      <c r="H849" s="27" t="s">
        <v>283</v>
      </c>
      <c r="I849" s="27" t="s">
        <v>282</v>
      </c>
      <c r="J849" s="27" t="s">
        <v>282</v>
      </c>
      <c r="K849" s="27" t="s">
        <v>282</v>
      </c>
      <c r="L849" s="27" t="s">
        <v>282</v>
      </c>
      <c r="M849" s="27" t="s">
        <v>282</v>
      </c>
      <c r="N849" s="27" t="s">
        <v>282</v>
      </c>
      <c r="O849" s="27" t="s">
        <v>284</v>
      </c>
      <c r="P849" s="27" t="s">
        <v>283</v>
      </c>
      <c r="Q849" s="27" t="s">
        <v>111</v>
      </c>
      <c r="R849" s="27" t="s">
        <v>231</v>
      </c>
      <c r="S849" s="27" t="s">
        <v>282</v>
      </c>
      <c r="T849" s="27" t="s">
        <v>282</v>
      </c>
      <c r="U849" s="27" t="s">
        <v>282</v>
      </c>
      <c r="V849" s="27" t="s">
        <v>282</v>
      </c>
      <c r="W849" s="27" t="s">
        <v>285</v>
      </c>
      <c r="X849" s="104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0">
        <v>3</v>
      </c>
    </row>
    <row r="850" spans="1:65">
      <c r="A850" s="33"/>
      <c r="B850" s="18">
        <v>1</v>
      </c>
      <c r="C850" s="14">
        <v>1</v>
      </c>
      <c r="D850" s="105">
        <v>3</v>
      </c>
      <c r="E850" s="105">
        <v>2</v>
      </c>
      <c r="F850" s="109" t="s">
        <v>102</v>
      </c>
      <c r="G850" s="21">
        <v>3.1</v>
      </c>
      <c r="H850" s="109">
        <v>3</v>
      </c>
      <c r="I850" s="21">
        <v>2.7</v>
      </c>
      <c r="J850" s="22">
        <v>3.1</v>
      </c>
      <c r="K850" s="21">
        <v>3.36</v>
      </c>
      <c r="L850" s="21">
        <v>2.6</v>
      </c>
      <c r="M850" s="21">
        <v>3.2</v>
      </c>
      <c r="N850" s="21">
        <v>2.9</v>
      </c>
      <c r="O850" s="105">
        <v>3</v>
      </c>
      <c r="P850" s="105">
        <v>4</v>
      </c>
      <c r="Q850" s="105">
        <v>4.3</v>
      </c>
      <c r="R850" s="105">
        <v>4.5</v>
      </c>
      <c r="S850" s="21">
        <v>3</v>
      </c>
      <c r="T850" s="105">
        <v>3.9</v>
      </c>
      <c r="U850" s="21">
        <v>2.9</v>
      </c>
      <c r="V850" s="99">
        <v>2.1808129432427803</v>
      </c>
      <c r="W850" s="21">
        <v>3</v>
      </c>
      <c r="X850" s="104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0">
        <v>1</v>
      </c>
    </row>
    <row r="851" spans="1:65">
      <c r="A851" s="33"/>
      <c r="B851" s="19">
        <v>1</v>
      </c>
      <c r="C851" s="8">
        <v>2</v>
      </c>
      <c r="D851" s="106">
        <v>3</v>
      </c>
      <c r="E851" s="106">
        <v>3</v>
      </c>
      <c r="F851" s="107" t="s">
        <v>102</v>
      </c>
      <c r="G851" s="10">
        <v>3</v>
      </c>
      <c r="H851" s="107">
        <v>3</v>
      </c>
      <c r="I851" s="10">
        <v>2.9</v>
      </c>
      <c r="J851" s="23">
        <v>3.2</v>
      </c>
      <c r="K851" s="10">
        <v>3.29</v>
      </c>
      <c r="L851" s="10">
        <v>2.8</v>
      </c>
      <c r="M851" s="100">
        <v>3.6</v>
      </c>
      <c r="N851" s="10">
        <v>3.1</v>
      </c>
      <c r="O851" s="106">
        <v>3</v>
      </c>
      <c r="P851" s="106">
        <v>3</v>
      </c>
      <c r="Q851" s="106">
        <v>3.5</v>
      </c>
      <c r="R851" s="106">
        <v>5</v>
      </c>
      <c r="S851" s="10">
        <v>3.1</v>
      </c>
      <c r="T851" s="106">
        <v>3.3</v>
      </c>
      <c r="U851" s="10">
        <v>2.9</v>
      </c>
      <c r="V851" s="10">
        <v>2.73058757761404</v>
      </c>
      <c r="W851" s="10">
        <v>2.8</v>
      </c>
      <c r="X851" s="104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0" t="e">
        <v>#N/A</v>
      </c>
    </row>
    <row r="852" spans="1:65">
      <c r="A852" s="33"/>
      <c r="B852" s="19">
        <v>1</v>
      </c>
      <c r="C852" s="8">
        <v>3</v>
      </c>
      <c r="D852" s="106">
        <v>3</v>
      </c>
      <c r="E852" s="106">
        <v>2</v>
      </c>
      <c r="F852" s="107" t="s">
        <v>102</v>
      </c>
      <c r="G852" s="10">
        <v>3</v>
      </c>
      <c r="H852" s="107">
        <v>3</v>
      </c>
      <c r="I852" s="10">
        <v>2.9</v>
      </c>
      <c r="J852" s="23">
        <v>3</v>
      </c>
      <c r="K852" s="23">
        <v>3.35</v>
      </c>
      <c r="L852" s="11">
        <v>3.2</v>
      </c>
      <c r="M852" s="11">
        <v>3.3</v>
      </c>
      <c r="N852" s="11">
        <v>3</v>
      </c>
      <c r="O852" s="107">
        <v>3</v>
      </c>
      <c r="P852" s="107">
        <v>4</v>
      </c>
      <c r="Q852" s="107">
        <v>4</v>
      </c>
      <c r="R852" s="107">
        <v>4.5</v>
      </c>
      <c r="S852" s="11">
        <v>3.2</v>
      </c>
      <c r="T852" s="107">
        <v>5.3</v>
      </c>
      <c r="U852" s="11">
        <v>2.7</v>
      </c>
      <c r="V852" s="11">
        <v>2.8923731671368</v>
      </c>
      <c r="W852" s="11">
        <v>3.2</v>
      </c>
      <c r="X852" s="104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0">
        <v>16</v>
      </c>
    </row>
    <row r="853" spans="1:65">
      <c r="A853" s="33"/>
      <c r="B853" s="19">
        <v>1</v>
      </c>
      <c r="C853" s="8">
        <v>4</v>
      </c>
      <c r="D853" s="106">
        <v>3</v>
      </c>
      <c r="E853" s="106">
        <v>1</v>
      </c>
      <c r="F853" s="107" t="s">
        <v>102</v>
      </c>
      <c r="G853" s="10">
        <v>3.2</v>
      </c>
      <c r="H853" s="107">
        <v>3</v>
      </c>
      <c r="I853" s="10">
        <v>3.3</v>
      </c>
      <c r="J853" s="23">
        <v>3.1</v>
      </c>
      <c r="K853" s="23">
        <v>3.47</v>
      </c>
      <c r="L853" s="11">
        <v>2.9</v>
      </c>
      <c r="M853" s="11">
        <v>3.3</v>
      </c>
      <c r="N853" s="11">
        <v>3</v>
      </c>
      <c r="O853" s="107">
        <v>3</v>
      </c>
      <c r="P853" s="107">
        <v>3</v>
      </c>
      <c r="Q853" s="107">
        <v>4.4000000000000004</v>
      </c>
      <c r="R853" s="107">
        <v>4</v>
      </c>
      <c r="S853" s="11">
        <v>3.1</v>
      </c>
      <c r="T853" s="107">
        <v>2.2999999999999998</v>
      </c>
      <c r="U853" s="11">
        <v>2.7</v>
      </c>
      <c r="V853" s="11">
        <v>2.54995685250308</v>
      </c>
      <c r="W853" s="11">
        <v>3.1</v>
      </c>
      <c r="X853" s="104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0">
        <v>3.0255363186944204</v>
      </c>
    </row>
    <row r="854" spans="1:65">
      <c r="A854" s="33"/>
      <c r="B854" s="19">
        <v>1</v>
      </c>
      <c r="C854" s="8">
        <v>5</v>
      </c>
      <c r="D854" s="106">
        <v>3</v>
      </c>
      <c r="E854" s="106">
        <v>2</v>
      </c>
      <c r="F854" s="106" t="s">
        <v>102</v>
      </c>
      <c r="G854" s="10">
        <v>2.9</v>
      </c>
      <c r="H854" s="106">
        <v>3</v>
      </c>
      <c r="I854" s="10">
        <v>2.8</v>
      </c>
      <c r="J854" s="10">
        <v>2.8</v>
      </c>
      <c r="K854" s="10">
        <v>3.37</v>
      </c>
      <c r="L854" s="10">
        <v>3.5</v>
      </c>
      <c r="M854" s="10">
        <v>3.3</v>
      </c>
      <c r="N854" s="10">
        <v>3</v>
      </c>
      <c r="O854" s="106">
        <v>3</v>
      </c>
      <c r="P854" s="106">
        <v>3</v>
      </c>
      <c r="Q854" s="106">
        <v>4.7</v>
      </c>
      <c r="R854" s="106">
        <v>4.5</v>
      </c>
      <c r="S854" s="10">
        <v>3.1</v>
      </c>
      <c r="T854" s="106">
        <v>5.6</v>
      </c>
      <c r="U854" s="10">
        <v>2.6</v>
      </c>
      <c r="V854" s="10">
        <v>2.7203499608989401</v>
      </c>
      <c r="W854" s="10">
        <v>3.1</v>
      </c>
      <c r="X854" s="104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0">
        <v>116</v>
      </c>
    </row>
    <row r="855" spans="1:65">
      <c r="A855" s="33"/>
      <c r="B855" s="19">
        <v>1</v>
      </c>
      <c r="C855" s="8">
        <v>6</v>
      </c>
      <c r="D855" s="106">
        <v>3</v>
      </c>
      <c r="E855" s="106">
        <v>2</v>
      </c>
      <c r="F855" s="106" t="s">
        <v>102</v>
      </c>
      <c r="G855" s="10">
        <v>3.2</v>
      </c>
      <c r="H855" s="106">
        <v>3</v>
      </c>
      <c r="I855" s="10">
        <v>2.7</v>
      </c>
      <c r="J855" s="10">
        <v>2.9</v>
      </c>
      <c r="K855" s="10">
        <v>3.44</v>
      </c>
      <c r="L855" s="10">
        <v>2.9</v>
      </c>
      <c r="M855" s="10">
        <v>3.4</v>
      </c>
      <c r="N855" s="10">
        <v>3</v>
      </c>
      <c r="O855" s="106">
        <v>3</v>
      </c>
      <c r="P855" s="106">
        <v>4</v>
      </c>
      <c r="Q855" s="106">
        <v>4.2</v>
      </c>
      <c r="R855" s="106">
        <v>4.5</v>
      </c>
      <c r="S855" s="10">
        <v>3.1</v>
      </c>
      <c r="T855" s="106">
        <v>4.5999999999999996</v>
      </c>
      <c r="U855" s="10">
        <v>2.7</v>
      </c>
      <c r="V855" s="10">
        <v>2.9445633033736005</v>
      </c>
      <c r="W855" s="10">
        <v>3</v>
      </c>
      <c r="X855" s="104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61"/>
    </row>
    <row r="856" spans="1:65">
      <c r="A856" s="33"/>
      <c r="B856" s="20" t="s">
        <v>233</v>
      </c>
      <c r="C856" s="12"/>
      <c r="D856" s="24">
        <v>3</v>
      </c>
      <c r="E856" s="24">
        <v>2</v>
      </c>
      <c r="F856" s="24" t="s">
        <v>541</v>
      </c>
      <c r="G856" s="24">
        <v>3.0666666666666669</v>
      </c>
      <c r="H856" s="24">
        <v>3</v>
      </c>
      <c r="I856" s="24">
        <v>2.8833333333333333</v>
      </c>
      <c r="J856" s="24">
        <v>3.0166666666666662</v>
      </c>
      <c r="K856" s="24">
        <v>3.3800000000000003</v>
      </c>
      <c r="L856" s="24">
        <v>2.9833333333333338</v>
      </c>
      <c r="M856" s="24">
        <v>3.35</v>
      </c>
      <c r="N856" s="24">
        <v>3</v>
      </c>
      <c r="O856" s="24">
        <v>3</v>
      </c>
      <c r="P856" s="24">
        <v>3.5</v>
      </c>
      <c r="Q856" s="24">
        <v>4.1833333333333336</v>
      </c>
      <c r="R856" s="24">
        <v>4.5</v>
      </c>
      <c r="S856" s="24">
        <v>3.1</v>
      </c>
      <c r="T856" s="24">
        <v>4.166666666666667</v>
      </c>
      <c r="U856" s="24">
        <v>2.75</v>
      </c>
      <c r="V856" s="24">
        <v>2.6697739674615399</v>
      </c>
      <c r="W856" s="24">
        <v>3.0333333333333332</v>
      </c>
      <c r="X856" s="104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61"/>
    </row>
    <row r="857" spans="1:65">
      <c r="A857" s="33"/>
      <c r="B857" s="3" t="s">
        <v>234</v>
      </c>
      <c r="C857" s="31"/>
      <c r="D857" s="11">
        <v>3</v>
      </c>
      <c r="E857" s="11">
        <v>2</v>
      </c>
      <c r="F857" s="11" t="s">
        <v>541</v>
      </c>
      <c r="G857" s="11">
        <v>3.05</v>
      </c>
      <c r="H857" s="11">
        <v>3</v>
      </c>
      <c r="I857" s="11">
        <v>2.8499999999999996</v>
      </c>
      <c r="J857" s="11">
        <v>3.05</v>
      </c>
      <c r="K857" s="11">
        <v>3.3650000000000002</v>
      </c>
      <c r="L857" s="11">
        <v>2.9</v>
      </c>
      <c r="M857" s="11">
        <v>3.3</v>
      </c>
      <c r="N857" s="11">
        <v>3</v>
      </c>
      <c r="O857" s="11">
        <v>3</v>
      </c>
      <c r="P857" s="11">
        <v>3.5</v>
      </c>
      <c r="Q857" s="11">
        <v>4.25</v>
      </c>
      <c r="R857" s="11">
        <v>4.5</v>
      </c>
      <c r="S857" s="11">
        <v>3.1</v>
      </c>
      <c r="T857" s="11">
        <v>4.25</v>
      </c>
      <c r="U857" s="11">
        <v>2.7</v>
      </c>
      <c r="V857" s="11">
        <v>2.7254687692564898</v>
      </c>
      <c r="W857" s="11">
        <v>3.05</v>
      </c>
      <c r="X857" s="104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61"/>
    </row>
    <row r="858" spans="1:65">
      <c r="A858" s="33"/>
      <c r="B858" s="3" t="s">
        <v>235</v>
      </c>
      <c r="C858" s="31"/>
      <c r="D858" s="25">
        <v>0</v>
      </c>
      <c r="E858" s="25">
        <v>0.63245553203367588</v>
      </c>
      <c r="F858" s="25" t="s">
        <v>541</v>
      </c>
      <c r="G858" s="25">
        <v>0.12110601416389977</v>
      </c>
      <c r="H858" s="25">
        <v>0</v>
      </c>
      <c r="I858" s="25">
        <v>0.22286019533929027</v>
      </c>
      <c r="J858" s="25">
        <v>0.14719601443879757</v>
      </c>
      <c r="K858" s="25">
        <v>6.511528238439887E-2</v>
      </c>
      <c r="L858" s="25">
        <v>0.31885210782848322</v>
      </c>
      <c r="M858" s="25">
        <v>0.13784048752090225</v>
      </c>
      <c r="N858" s="25">
        <v>6.3245553203367638E-2</v>
      </c>
      <c r="O858" s="25">
        <v>0</v>
      </c>
      <c r="P858" s="25">
        <v>0.54772255750516607</v>
      </c>
      <c r="Q858" s="25">
        <v>0.40702170294305773</v>
      </c>
      <c r="R858" s="25">
        <v>0.31622776601683794</v>
      </c>
      <c r="S858" s="25">
        <v>6.3245553203367638E-2</v>
      </c>
      <c r="T858" s="25">
        <v>1.2516655570345709</v>
      </c>
      <c r="U858" s="25">
        <v>0.1224744871391588</v>
      </c>
      <c r="V858" s="25">
        <v>0.27740037251634864</v>
      </c>
      <c r="W858" s="25">
        <v>0.13662601021279477</v>
      </c>
      <c r="X858" s="177"/>
      <c r="Y858" s="178"/>
      <c r="Z858" s="178"/>
      <c r="AA858" s="178"/>
      <c r="AB858" s="178"/>
      <c r="AC858" s="178"/>
      <c r="AD858" s="178"/>
      <c r="AE858" s="178"/>
      <c r="AF858" s="178"/>
      <c r="AG858" s="178"/>
      <c r="AH858" s="178"/>
      <c r="AI858" s="178"/>
      <c r="AJ858" s="178"/>
      <c r="AK858" s="178"/>
      <c r="AL858" s="178"/>
      <c r="AM858" s="178"/>
      <c r="AN858" s="178"/>
      <c r="AO858" s="178"/>
      <c r="AP858" s="178"/>
      <c r="AQ858" s="178"/>
      <c r="AR858" s="178"/>
      <c r="AS858" s="178"/>
      <c r="AT858" s="178"/>
      <c r="AU858" s="178"/>
      <c r="AV858" s="178"/>
      <c r="AW858" s="178"/>
      <c r="AX858" s="178"/>
      <c r="AY858" s="178"/>
      <c r="AZ858" s="178"/>
      <c r="BA858" s="178"/>
      <c r="BB858" s="178"/>
      <c r="BC858" s="178"/>
      <c r="BD858" s="178"/>
      <c r="BE858" s="178"/>
      <c r="BF858" s="178"/>
      <c r="BG858" s="178"/>
      <c r="BH858" s="178"/>
      <c r="BI858" s="178"/>
      <c r="BJ858" s="178"/>
      <c r="BK858" s="178"/>
      <c r="BL858" s="178"/>
      <c r="BM858" s="62"/>
    </row>
    <row r="859" spans="1:65">
      <c r="A859" s="33"/>
      <c r="B859" s="3" t="s">
        <v>86</v>
      </c>
      <c r="C859" s="31"/>
      <c r="D859" s="13">
        <v>0</v>
      </c>
      <c r="E859" s="13">
        <v>0.31622776601683794</v>
      </c>
      <c r="F859" s="13" t="s">
        <v>541</v>
      </c>
      <c r="G859" s="13">
        <v>3.9491091575184704E-2</v>
      </c>
      <c r="H859" s="13">
        <v>0</v>
      </c>
      <c r="I859" s="13">
        <v>7.7292553296863686E-2</v>
      </c>
      <c r="J859" s="13">
        <v>4.8794258929988149E-2</v>
      </c>
      <c r="K859" s="13">
        <v>1.9264876445088421E-2</v>
      </c>
      <c r="L859" s="13">
        <v>0.10687780150675413</v>
      </c>
      <c r="M859" s="13">
        <v>4.1146414185343955E-2</v>
      </c>
      <c r="N859" s="13">
        <v>2.1081851067789214E-2</v>
      </c>
      <c r="O859" s="13">
        <v>0</v>
      </c>
      <c r="P859" s="13">
        <v>0.15649215928719032</v>
      </c>
      <c r="Q859" s="13">
        <v>9.7296024607902237E-2</v>
      </c>
      <c r="R859" s="13">
        <v>7.0272836892630655E-2</v>
      </c>
      <c r="S859" s="13">
        <v>2.0401791355925045E-2</v>
      </c>
      <c r="T859" s="13">
        <v>0.30039973368829698</v>
      </c>
      <c r="U859" s="13">
        <v>4.4536177141512291E-2</v>
      </c>
      <c r="V859" s="13">
        <v>0.10390406674768238</v>
      </c>
      <c r="W859" s="13">
        <v>4.5041541828393886E-2</v>
      </c>
      <c r="X859" s="104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61"/>
    </row>
    <row r="860" spans="1:65">
      <c r="A860" s="33"/>
      <c r="B860" s="3" t="s">
        <v>236</v>
      </c>
      <c r="C860" s="31"/>
      <c r="D860" s="13">
        <v>-8.4402618261875118E-3</v>
      </c>
      <c r="E860" s="13">
        <v>-0.33896017455079164</v>
      </c>
      <c r="F860" s="13" t="s">
        <v>541</v>
      </c>
      <c r="G860" s="13">
        <v>1.3594399022119452E-2</v>
      </c>
      <c r="H860" s="13">
        <v>-8.4402618261875118E-3</v>
      </c>
      <c r="I860" s="13">
        <v>-4.7000918310724726E-2</v>
      </c>
      <c r="J860" s="13">
        <v>-2.9315966141109095E-3</v>
      </c>
      <c r="K860" s="13">
        <v>0.1171573050091621</v>
      </c>
      <c r="L860" s="13">
        <v>-1.3948927038264114E-2</v>
      </c>
      <c r="M860" s="13">
        <v>0.10724170762742391</v>
      </c>
      <c r="N860" s="13">
        <v>-8.4402618261875118E-3</v>
      </c>
      <c r="O860" s="13">
        <v>-8.4402618261875118E-3</v>
      </c>
      <c r="P860" s="13">
        <v>0.15681969453611466</v>
      </c>
      <c r="Q860" s="13">
        <v>0.3826749682312609</v>
      </c>
      <c r="R860" s="13">
        <v>0.48733960726071879</v>
      </c>
      <c r="S860" s="13">
        <v>2.4611729446272879E-2</v>
      </c>
      <c r="T860" s="13">
        <v>0.37716630301918408</v>
      </c>
      <c r="U860" s="13">
        <v>-9.1070240007338543E-2</v>
      </c>
      <c r="V860" s="13">
        <v>-0.11758654128019164</v>
      </c>
      <c r="W860" s="13">
        <v>2.5770685979660257E-3</v>
      </c>
      <c r="X860" s="104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61"/>
    </row>
    <row r="861" spans="1:65">
      <c r="A861" s="33"/>
      <c r="B861" s="51" t="s">
        <v>237</v>
      </c>
      <c r="C861" s="52"/>
      <c r="D861" s="50" t="s">
        <v>238</v>
      </c>
      <c r="E861" s="50" t="s">
        <v>238</v>
      </c>
      <c r="F861" s="50">
        <v>1.27</v>
      </c>
      <c r="G861" s="50">
        <v>0.08</v>
      </c>
      <c r="H861" s="50" t="s">
        <v>238</v>
      </c>
      <c r="I861" s="50">
        <v>0.36</v>
      </c>
      <c r="J861" s="50">
        <v>0.04</v>
      </c>
      <c r="K861" s="50">
        <v>0.83</v>
      </c>
      <c r="L861" s="50">
        <v>0.12</v>
      </c>
      <c r="M861" s="50">
        <v>0.75</v>
      </c>
      <c r="N861" s="50">
        <v>0.08</v>
      </c>
      <c r="O861" s="50" t="s">
        <v>238</v>
      </c>
      <c r="P861" s="50" t="s">
        <v>238</v>
      </c>
      <c r="Q861" s="50">
        <v>2.74</v>
      </c>
      <c r="R861" s="50">
        <v>3.49</v>
      </c>
      <c r="S861" s="50">
        <v>0.16</v>
      </c>
      <c r="T861" s="50">
        <v>2.7</v>
      </c>
      <c r="U861" s="50">
        <v>0.67</v>
      </c>
      <c r="V861" s="50">
        <v>0.87</v>
      </c>
      <c r="W861" s="50">
        <v>0</v>
      </c>
      <c r="X861" s="104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61"/>
    </row>
    <row r="862" spans="1:65">
      <c r="B862" s="34" t="s">
        <v>299</v>
      </c>
      <c r="C862" s="20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BM862" s="61"/>
    </row>
    <row r="863" spans="1:65">
      <c r="BM863" s="61"/>
    </row>
    <row r="864" spans="1:65" ht="15">
      <c r="B864" s="35" t="s">
        <v>522</v>
      </c>
      <c r="BM864" s="30" t="s">
        <v>66</v>
      </c>
    </row>
    <row r="865" spans="1:65" ht="15">
      <c r="A865" s="26" t="s">
        <v>12</v>
      </c>
      <c r="B865" s="18" t="s">
        <v>106</v>
      </c>
      <c r="C865" s="15" t="s">
        <v>107</v>
      </c>
      <c r="D865" s="16" t="s">
        <v>203</v>
      </c>
      <c r="E865" s="17" t="s">
        <v>203</v>
      </c>
      <c r="F865" s="17" t="s">
        <v>203</v>
      </c>
      <c r="G865" s="17" t="s">
        <v>203</v>
      </c>
      <c r="H865" s="17" t="s">
        <v>203</v>
      </c>
      <c r="I865" s="17" t="s">
        <v>203</v>
      </c>
      <c r="J865" s="17" t="s">
        <v>203</v>
      </c>
      <c r="K865" s="17" t="s">
        <v>203</v>
      </c>
      <c r="L865" s="104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0">
        <v>1</v>
      </c>
    </row>
    <row r="866" spans="1:65">
      <c r="A866" s="33"/>
      <c r="B866" s="19" t="s">
        <v>204</v>
      </c>
      <c r="C866" s="8" t="s">
        <v>204</v>
      </c>
      <c r="D866" s="102" t="s">
        <v>206</v>
      </c>
      <c r="E866" s="103" t="s">
        <v>207</v>
      </c>
      <c r="F866" s="103" t="s">
        <v>209</v>
      </c>
      <c r="G866" s="103" t="s">
        <v>212</v>
      </c>
      <c r="H866" s="103" t="s">
        <v>218</v>
      </c>
      <c r="I866" s="103" t="s">
        <v>221</v>
      </c>
      <c r="J866" s="103" t="s">
        <v>222</v>
      </c>
      <c r="K866" s="103" t="s">
        <v>224</v>
      </c>
      <c r="L866" s="104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0" t="s">
        <v>3</v>
      </c>
    </row>
    <row r="867" spans="1:65">
      <c r="A867" s="33"/>
      <c r="B867" s="19"/>
      <c r="C867" s="8"/>
      <c r="D867" s="9" t="s">
        <v>242</v>
      </c>
      <c r="E867" s="10" t="s">
        <v>242</v>
      </c>
      <c r="F867" s="10" t="s">
        <v>243</v>
      </c>
      <c r="G867" s="10" t="s">
        <v>242</v>
      </c>
      <c r="H867" s="10" t="s">
        <v>242</v>
      </c>
      <c r="I867" s="10" t="s">
        <v>242</v>
      </c>
      <c r="J867" s="10" t="s">
        <v>242</v>
      </c>
      <c r="K867" s="10" t="s">
        <v>242</v>
      </c>
      <c r="L867" s="104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0">
        <v>2</v>
      </c>
    </row>
    <row r="868" spans="1:65">
      <c r="A868" s="33"/>
      <c r="B868" s="19"/>
      <c r="C868" s="8"/>
      <c r="D868" s="27" t="s">
        <v>281</v>
      </c>
      <c r="E868" s="27" t="s">
        <v>281</v>
      </c>
      <c r="F868" s="27" t="s">
        <v>282</v>
      </c>
      <c r="G868" s="27" t="s">
        <v>282</v>
      </c>
      <c r="H868" s="27" t="s">
        <v>282</v>
      </c>
      <c r="I868" s="27" t="s">
        <v>111</v>
      </c>
      <c r="J868" s="27" t="s">
        <v>231</v>
      </c>
      <c r="K868" s="27" t="s">
        <v>282</v>
      </c>
      <c r="L868" s="104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0">
        <v>2</v>
      </c>
    </row>
    <row r="869" spans="1:65">
      <c r="A869" s="33"/>
      <c r="B869" s="18">
        <v>1</v>
      </c>
      <c r="C869" s="14">
        <v>1</v>
      </c>
      <c r="D869" s="21">
        <v>3.14</v>
      </c>
      <c r="E869" s="21">
        <v>3.03</v>
      </c>
      <c r="F869" s="22">
        <v>3.7</v>
      </c>
      <c r="G869" s="21">
        <v>3.76</v>
      </c>
      <c r="H869" s="109">
        <v>5.1204103261312603</v>
      </c>
      <c r="I869" s="21">
        <v>3.8</v>
      </c>
      <c r="J869" s="22">
        <v>2.8</v>
      </c>
      <c r="K869" s="21">
        <v>4.5199999999999996</v>
      </c>
      <c r="L869" s="104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0">
        <v>1</v>
      </c>
    </row>
    <row r="870" spans="1:65">
      <c r="A870" s="33"/>
      <c r="B870" s="19">
        <v>1</v>
      </c>
      <c r="C870" s="8">
        <v>2</v>
      </c>
      <c r="D870" s="10">
        <v>3.16</v>
      </c>
      <c r="E870" s="10">
        <v>2.99</v>
      </c>
      <c r="F870" s="23">
        <v>3.4</v>
      </c>
      <c r="G870" s="10">
        <v>3.76</v>
      </c>
      <c r="H870" s="107">
        <v>5.2495210508989398</v>
      </c>
      <c r="I870" s="10">
        <v>3.74</v>
      </c>
      <c r="J870" s="23">
        <v>2.9000000000000004</v>
      </c>
      <c r="K870" s="10">
        <v>4.5599999999999996</v>
      </c>
      <c r="L870" s="104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0" t="e">
        <v>#N/A</v>
      </c>
    </row>
    <row r="871" spans="1:65">
      <c r="A871" s="33"/>
      <c r="B871" s="19">
        <v>1</v>
      </c>
      <c r="C871" s="8">
        <v>3</v>
      </c>
      <c r="D871" s="10">
        <v>3.48</v>
      </c>
      <c r="E871" s="10">
        <v>2.94</v>
      </c>
      <c r="F871" s="23">
        <v>3.2</v>
      </c>
      <c r="G871" s="10">
        <v>3.75</v>
      </c>
      <c r="H871" s="107">
        <v>5.4394929339218701</v>
      </c>
      <c r="I871" s="10">
        <v>3.69</v>
      </c>
      <c r="J871" s="23">
        <v>2.84</v>
      </c>
      <c r="K871" s="23">
        <v>4.72</v>
      </c>
      <c r="L871" s="104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0">
        <v>16</v>
      </c>
    </row>
    <row r="872" spans="1:65">
      <c r="A872" s="33"/>
      <c r="B872" s="19">
        <v>1</v>
      </c>
      <c r="C872" s="8">
        <v>4</v>
      </c>
      <c r="D872" s="10">
        <v>3.4</v>
      </c>
      <c r="E872" s="10">
        <v>2.95</v>
      </c>
      <c r="F872" s="23">
        <v>2.9</v>
      </c>
      <c r="G872" s="10">
        <v>3.76</v>
      </c>
      <c r="H872" s="107">
        <v>5.3203171863475696</v>
      </c>
      <c r="I872" s="10">
        <v>3.53</v>
      </c>
      <c r="J872" s="23">
        <v>2.8499999999999996</v>
      </c>
      <c r="K872" s="23">
        <v>4.5999999999999996</v>
      </c>
      <c r="L872" s="104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0">
        <v>3.5103809523809519</v>
      </c>
    </row>
    <row r="873" spans="1:65">
      <c r="A873" s="33"/>
      <c r="B873" s="19">
        <v>1</v>
      </c>
      <c r="C873" s="8">
        <v>5</v>
      </c>
      <c r="D873" s="10">
        <v>3.28</v>
      </c>
      <c r="E873" s="10">
        <v>3.23</v>
      </c>
      <c r="F873" s="10">
        <v>3.5</v>
      </c>
      <c r="G873" s="10">
        <v>3.75</v>
      </c>
      <c r="H873" s="106">
        <v>5.0942908050719202</v>
      </c>
      <c r="I873" s="10">
        <v>3.54</v>
      </c>
      <c r="J873" s="10">
        <v>2.84</v>
      </c>
      <c r="K873" s="10">
        <v>4.8899999999999997</v>
      </c>
      <c r="L873" s="104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0">
        <v>117</v>
      </c>
    </row>
    <row r="874" spans="1:65">
      <c r="A874" s="33"/>
      <c r="B874" s="19">
        <v>1</v>
      </c>
      <c r="C874" s="8">
        <v>6</v>
      </c>
      <c r="D874" s="10">
        <v>3.07</v>
      </c>
      <c r="E874" s="10">
        <v>3.15</v>
      </c>
      <c r="F874" s="10">
        <v>3.6</v>
      </c>
      <c r="G874" s="10">
        <v>3.7</v>
      </c>
      <c r="H874" s="106">
        <v>5.3668165093109197</v>
      </c>
      <c r="I874" s="10">
        <v>3.51</v>
      </c>
      <c r="J874" s="100">
        <v>3.03</v>
      </c>
      <c r="K874" s="10">
        <v>4.66</v>
      </c>
      <c r="L874" s="104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61"/>
    </row>
    <row r="875" spans="1:65">
      <c r="A875" s="33"/>
      <c r="B875" s="20" t="s">
        <v>233</v>
      </c>
      <c r="C875" s="12"/>
      <c r="D875" s="24">
        <v>3.2550000000000003</v>
      </c>
      <c r="E875" s="24">
        <v>3.0483333333333333</v>
      </c>
      <c r="F875" s="24">
        <v>3.3833333333333342</v>
      </c>
      <c r="G875" s="24">
        <v>3.7466666666666666</v>
      </c>
      <c r="H875" s="24">
        <v>5.2651414686137468</v>
      </c>
      <c r="I875" s="24">
        <v>3.6350000000000002</v>
      </c>
      <c r="J875" s="24">
        <v>2.8766666666666665</v>
      </c>
      <c r="K875" s="24">
        <v>4.6583333333333332</v>
      </c>
      <c r="L875" s="104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1"/>
    </row>
    <row r="876" spans="1:65">
      <c r="A876" s="33"/>
      <c r="B876" s="3" t="s">
        <v>234</v>
      </c>
      <c r="C876" s="31"/>
      <c r="D876" s="11">
        <v>3.2199999999999998</v>
      </c>
      <c r="E876" s="11">
        <v>3.01</v>
      </c>
      <c r="F876" s="11">
        <v>3.45</v>
      </c>
      <c r="G876" s="11">
        <v>3.7549999999999999</v>
      </c>
      <c r="H876" s="11">
        <v>5.2849191186232547</v>
      </c>
      <c r="I876" s="11">
        <v>3.6150000000000002</v>
      </c>
      <c r="J876" s="11">
        <v>2.8449999999999998</v>
      </c>
      <c r="K876" s="11">
        <v>4.63</v>
      </c>
      <c r="L876" s="104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61"/>
    </row>
    <row r="877" spans="1:65">
      <c r="A877" s="33"/>
      <c r="B877" s="3" t="s">
        <v>235</v>
      </c>
      <c r="C877" s="31"/>
      <c r="D877" s="25">
        <v>0.16046806535881211</v>
      </c>
      <c r="E877" s="25">
        <v>0.11703275894665841</v>
      </c>
      <c r="F877" s="25">
        <v>0.29268868558020261</v>
      </c>
      <c r="G877" s="25">
        <v>2.3380903889000097E-2</v>
      </c>
      <c r="H877" s="25">
        <v>0.13723094218860207</v>
      </c>
      <c r="I877" s="25">
        <v>0.12405643876881205</v>
      </c>
      <c r="J877" s="25">
        <v>8.1649658092772623E-2</v>
      </c>
      <c r="K877" s="25">
        <v>0.13392784126785093</v>
      </c>
      <c r="L877" s="104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61"/>
    </row>
    <row r="878" spans="1:65">
      <c r="A878" s="33"/>
      <c r="B878" s="3" t="s">
        <v>86</v>
      </c>
      <c r="C878" s="31"/>
      <c r="D878" s="13">
        <v>4.929894481069496E-2</v>
      </c>
      <c r="E878" s="13">
        <v>3.8392375816290347E-2</v>
      </c>
      <c r="F878" s="13">
        <v>8.6508971107449026E-2</v>
      </c>
      <c r="G878" s="13">
        <v>6.2404547746441538E-3</v>
      </c>
      <c r="H878" s="13">
        <v>2.6064056019511561E-2</v>
      </c>
      <c r="I878" s="13">
        <v>3.4128318780966171E-2</v>
      </c>
      <c r="J878" s="13">
        <v>2.8383426915216441E-2</v>
      </c>
      <c r="K878" s="13">
        <v>2.8750162705084278E-2</v>
      </c>
      <c r="L878" s="104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61"/>
    </row>
    <row r="879" spans="1:65">
      <c r="A879" s="33"/>
      <c r="B879" s="3" t="s">
        <v>236</v>
      </c>
      <c r="C879" s="31"/>
      <c r="D879" s="13">
        <v>-7.2750210260723036E-2</v>
      </c>
      <c r="E879" s="13">
        <v>-0.13162321278385192</v>
      </c>
      <c r="F879" s="13">
        <v>-3.6191974822973649E-2</v>
      </c>
      <c r="G879" s="13">
        <v>6.7310561870913554E-2</v>
      </c>
      <c r="H879" s="13">
        <v>0.49987751757899956</v>
      </c>
      <c r="I879" s="13">
        <v>3.5500149217287724E-2</v>
      </c>
      <c r="J879" s="13">
        <v>-0.18052578746032166</v>
      </c>
      <c r="K879" s="13">
        <v>0.327016468162457</v>
      </c>
      <c r="L879" s="104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61"/>
    </row>
    <row r="880" spans="1:65">
      <c r="A880" s="33"/>
      <c r="B880" s="51" t="s">
        <v>237</v>
      </c>
      <c r="C880" s="52"/>
      <c r="D880" s="50">
        <v>0.48</v>
      </c>
      <c r="E880" s="50">
        <v>0.87</v>
      </c>
      <c r="F880" s="50">
        <v>0.24</v>
      </c>
      <c r="G880" s="50">
        <v>0.45</v>
      </c>
      <c r="H880" s="50">
        <v>3.31</v>
      </c>
      <c r="I880" s="50">
        <v>0.24</v>
      </c>
      <c r="J880" s="50">
        <v>1.19</v>
      </c>
      <c r="K880" s="50">
        <v>2.17</v>
      </c>
      <c r="L880" s="104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61"/>
    </row>
    <row r="881" spans="1:65">
      <c r="B881" s="34"/>
      <c r="C881" s="20"/>
      <c r="D881" s="29"/>
      <c r="E881" s="29"/>
      <c r="F881" s="29"/>
      <c r="G881" s="29"/>
      <c r="H881" s="29"/>
      <c r="I881" s="29"/>
      <c r="J881" s="29"/>
      <c r="K881" s="29"/>
      <c r="BM881" s="61"/>
    </row>
    <row r="882" spans="1:65" ht="15">
      <c r="B882" s="35" t="s">
        <v>523</v>
      </c>
      <c r="BM882" s="30" t="s">
        <v>66</v>
      </c>
    </row>
    <row r="883" spans="1:65" ht="15">
      <c r="A883" s="26" t="s">
        <v>15</v>
      </c>
      <c r="B883" s="18" t="s">
        <v>106</v>
      </c>
      <c r="C883" s="15" t="s">
        <v>107</v>
      </c>
      <c r="D883" s="16" t="s">
        <v>203</v>
      </c>
      <c r="E883" s="17" t="s">
        <v>203</v>
      </c>
      <c r="F883" s="17" t="s">
        <v>203</v>
      </c>
      <c r="G883" s="17" t="s">
        <v>203</v>
      </c>
      <c r="H883" s="17" t="s">
        <v>203</v>
      </c>
      <c r="I883" s="17" t="s">
        <v>203</v>
      </c>
      <c r="J883" s="17" t="s">
        <v>203</v>
      </c>
      <c r="K883" s="17" t="s">
        <v>203</v>
      </c>
      <c r="L883" s="17" t="s">
        <v>203</v>
      </c>
      <c r="M883" s="17" t="s">
        <v>203</v>
      </c>
      <c r="N883" s="17" t="s">
        <v>203</v>
      </c>
      <c r="O883" s="17" t="s">
        <v>203</v>
      </c>
      <c r="P883" s="17" t="s">
        <v>203</v>
      </c>
      <c r="Q883" s="17" t="s">
        <v>203</v>
      </c>
      <c r="R883" s="17" t="s">
        <v>203</v>
      </c>
      <c r="S883" s="17" t="s">
        <v>203</v>
      </c>
      <c r="T883" s="17" t="s">
        <v>203</v>
      </c>
      <c r="U883" s="17" t="s">
        <v>203</v>
      </c>
      <c r="V883" s="17" t="s">
        <v>203</v>
      </c>
      <c r="W883" s="17" t="s">
        <v>203</v>
      </c>
      <c r="X883" s="17" t="s">
        <v>203</v>
      </c>
      <c r="Y883" s="17" t="s">
        <v>203</v>
      </c>
      <c r="Z883" s="104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0">
        <v>1</v>
      </c>
    </row>
    <row r="884" spans="1:65">
      <c r="A884" s="33"/>
      <c r="B884" s="19" t="s">
        <v>204</v>
      </c>
      <c r="C884" s="8" t="s">
        <v>204</v>
      </c>
      <c r="D884" s="102" t="s">
        <v>206</v>
      </c>
      <c r="E884" s="103" t="s">
        <v>207</v>
      </c>
      <c r="F884" s="103" t="s">
        <v>208</v>
      </c>
      <c r="G884" s="103" t="s">
        <v>209</v>
      </c>
      <c r="H884" s="103" t="s">
        <v>210</v>
      </c>
      <c r="I884" s="103" t="s">
        <v>212</v>
      </c>
      <c r="J884" s="103" t="s">
        <v>213</v>
      </c>
      <c r="K884" s="103" t="s">
        <v>214</v>
      </c>
      <c r="L884" s="103" t="s">
        <v>215</v>
      </c>
      <c r="M884" s="103" t="s">
        <v>216</v>
      </c>
      <c r="N884" s="103" t="s">
        <v>218</v>
      </c>
      <c r="O884" s="103" t="s">
        <v>219</v>
      </c>
      <c r="P884" s="103" t="s">
        <v>220</v>
      </c>
      <c r="Q884" s="103" t="s">
        <v>221</v>
      </c>
      <c r="R884" s="103" t="s">
        <v>222</v>
      </c>
      <c r="S884" s="103" t="s">
        <v>223</v>
      </c>
      <c r="T884" s="103" t="s">
        <v>224</v>
      </c>
      <c r="U884" s="103" t="s">
        <v>225</v>
      </c>
      <c r="V884" s="103" t="s">
        <v>226</v>
      </c>
      <c r="W884" s="103" t="s">
        <v>249</v>
      </c>
      <c r="X884" s="103" t="s">
        <v>239</v>
      </c>
      <c r="Y884" s="103" t="s">
        <v>250</v>
      </c>
      <c r="Z884" s="104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0" t="s">
        <v>3</v>
      </c>
    </row>
    <row r="885" spans="1:65">
      <c r="A885" s="33"/>
      <c r="B885" s="19"/>
      <c r="C885" s="8"/>
      <c r="D885" s="9" t="s">
        <v>242</v>
      </c>
      <c r="E885" s="10" t="s">
        <v>242</v>
      </c>
      <c r="F885" s="10" t="s">
        <v>241</v>
      </c>
      <c r="G885" s="10" t="s">
        <v>243</v>
      </c>
      <c r="H885" s="10" t="s">
        <v>242</v>
      </c>
      <c r="I885" s="10" t="s">
        <v>242</v>
      </c>
      <c r="J885" s="10" t="s">
        <v>242</v>
      </c>
      <c r="K885" s="10" t="s">
        <v>242</v>
      </c>
      <c r="L885" s="10" t="s">
        <v>242</v>
      </c>
      <c r="M885" s="10" t="s">
        <v>242</v>
      </c>
      <c r="N885" s="10" t="s">
        <v>242</v>
      </c>
      <c r="O885" s="10" t="s">
        <v>243</v>
      </c>
      <c r="P885" s="10" t="s">
        <v>243</v>
      </c>
      <c r="Q885" s="10" t="s">
        <v>242</v>
      </c>
      <c r="R885" s="10" t="s">
        <v>242</v>
      </c>
      <c r="S885" s="10" t="s">
        <v>243</v>
      </c>
      <c r="T885" s="10" t="s">
        <v>242</v>
      </c>
      <c r="U885" s="10" t="s">
        <v>242</v>
      </c>
      <c r="V885" s="10" t="s">
        <v>241</v>
      </c>
      <c r="W885" s="10" t="s">
        <v>242</v>
      </c>
      <c r="X885" s="10" t="s">
        <v>243</v>
      </c>
      <c r="Y885" s="10" t="s">
        <v>242</v>
      </c>
      <c r="Z885" s="104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0">
        <v>2</v>
      </c>
    </row>
    <row r="886" spans="1:65">
      <c r="A886" s="33"/>
      <c r="B886" s="19"/>
      <c r="C886" s="8"/>
      <c r="D886" s="27" t="s">
        <v>281</v>
      </c>
      <c r="E886" s="27" t="s">
        <v>281</v>
      </c>
      <c r="F886" s="27" t="s">
        <v>282</v>
      </c>
      <c r="G886" s="27" t="s">
        <v>282</v>
      </c>
      <c r="H886" s="27" t="s">
        <v>283</v>
      </c>
      <c r="I886" s="27" t="s">
        <v>282</v>
      </c>
      <c r="J886" s="27" t="s">
        <v>282</v>
      </c>
      <c r="K886" s="27" t="s">
        <v>282</v>
      </c>
      <c r="L886" s="27" t="s">
        <v>282</v>
      </c>
      <c r="M886" s="27" t="s">
        <v>282</v>
      </c>
      <c r="N886" s="27" t="s">
        <v>282</v>
      </c>
      <c r="O886" s="27" t="s">
        <v>284</v>
      </c>
      <c r="P886" s="27" t="s">
        <v>283</v>
      </c>
      <c r="Q886" s="27" t="s">
        <v>111</v>
      </c>
      <c r="R886" s="27" t="s">
        <v>231</v>
      </c>
      <c r="S886" s="27" t="s">
        <v>282</v>
      </c>
      <c r="T886" s="27" t="s">
        <v>282</v>
      </c>
      <c r="U886" s="27" t="s">
        <v>283</v>
      </c>
      <c r="V886" s="27" t="s">
        <v>284</v>
      </c>
      <c r="W886" s="27" t="s">
        <v>282</v>
      </c>
      <c r="X886" s="27" t="s">
        <v>282</v>
      </c>
      <c r="Y886" s="27" t="s">
        <v>285</v>
      </c>
      <c r="Z886" s="104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0">
        <v>2</v>
      </c>
    </row>
    <row r="887" spans="1:65">
      <c r="A887" s="33"/>
      <c r="B887" s="18">
        <v>1</v>
      </c>
      <c r="C887" s="14">
        <v>1</v>
      </c>
      <c r="D887" s="21">
        <v>1.2</v>
      </c>
      <c r="E887" s="21">
        <v>1</v>
      </c>
      <c r="F887" s="109" t="s">
        <v>96</v>
      </c>
      <c r="G887" s="21">
        <v>1.34</v>
      </c>
      <c r="H887" s="22">
        <v>1</v>
      </c>
      <c r="I887" s="21">
        <v>1.1000000000000001</v>
      </c>
      <c r="J887" s="22">
        <v>0.98</v>
      </c>
      <c r="K887" s="105">
        <v>1</v>
      </c>
      <c r="L887" s="21">
        <v>1.1000000000000001</v>
      </c>
      <c r="M887" s="21">
        <v>1</v>
      </c>
      <c r="N887" s="21">
        <v>1.321605129807693</v>
      </c>
      <c r="O887" s="21">
        <v>1.6</v>
      </c>
      <c r="P887" s="21">
        <v>1</v>
      </c>
      <c r="Q887" s="21">
        <v>1.2</v>
      </c>
      <c r="R887" s="105" t="s">
        <v>100</v>
      </c>
      <c r="S887" s="21">
        <v>1.1000000000000001</v>
      </c>
      <c r="T887" s="105">
        <v>5.03</v>
      </c>
      <c r="U887" s="21">
        <v>1.2</v>
      </c>
      <c r="V887" s="105" t="s">
        <v>102</v>
      </c>
      <c r="W887" s="105">
        <v>4.5</v>
      </c>
      <c r="X887" s="21">
        <v>1.70804011135653</v>
      </c>
      <c r="Y887" s="21">
        <v>1.3</v>
      </c>
      <c r="Z887" s="104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0">
        <v>1</v>
      </c>
    </row>
    <row r="888" spans="1:65">
      <c r="A888" s="33"/>
      <c r="B888" s="19">
        <v>1</v>
      </c>
      <c r="C888" s="8">
        <v>2</v>
      </c>
      <c r="D888" s="10">
        <v>1.1000000000000001</v>
      </c>
      <c r="E888" s="10">
        <v>1.1000000000000001</v>
      </c>
      <c r="F888" s="107" t="s">
        <v>96</v>
      </c>
      <c r="G888" s="10">
        <v>1.3</v>
      </c>
      <c r="H888" s="23">
        <v>1</v>
      </c>
      <c r="I888" s="10">
        <v>1.1000000000000001</v>
      </c>
      <c r="J888" s="23">
        <v>0.97000000000000008</v>
      </c>
      <c r="K888" s="106">
        <v>1</v>
      </c>
      <c r="L888" s="10">
        <v>1.1000000000000001</v>
      </c>
      <c r="M888" s="10">
        <v>1.1000000000000001</v>
      </c>
      <c r="N888" s="10">
        <v>1.3824529102358911</v>
      </c>
      <c r="O888" s="10">
        <v>1.6</v>
      </c>
      <c r="P888" s="10">
        <v>1</v>
      </c>
      <c r="Q888" s="10">
        <v>1.2</v>
      </c>
      <c r="R888" s="106" t="s">
        <v>100</v>
      </c>
      <c r="S888" s="10">
        <v>1.1000000000000001</v>
      </c>
      <c r="T888" s="106">
        <v>5</v>
      </c>
      <c r="U888" s="10">
        <v>1.3</v>
      </c>
      <c r="V888" s="106" t="s">
        <v>102</v>
      </c>
      <c r="W888" s="106">
        <v>4.5</v>
      </c>
      <c r="X888" s="10">
        <v>1.63788775739929</v>
      </c>
      <c r="Y888" s="10">
        <v>1.1000000000000001</v>
      </c>
      <c r="Z888" s="104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0" t="e">
        <v>#N/A</v>
      </c>
    </row>
    <row r="889" spans="1:65">
      <c r="A889" s="33"/>
      <c r="B889" s="19">
        <v>1</v>
      </c>
      <c r="C889" s="8">
        <v>3</v>
      </c>
      <c r="D889" s="10">
        <v>1.2</v>
      </c>
      <c r="E889" s="10">
        <v>1</v>
      </c>
      <c r="F889" s="107" t="s">
        <v>96</v>
      </c>
      <c r="G889" s="10">
        <v>1.27</v>
      </c>
      <c r="H889" s="23">
        <v>1.1000000000000001</v>
      </c>
      <c r="I889" s="10">
        <v>1.1000000000000001</v>
      </c>
      <c r="J889" s="23">
        <v>0.95</v>
      </c>
      <c r="K889" s="107">
        <v>1</v>
      </c>
      <c r="L889" s="11">
        <v>1.1000000000000001</v>
      </c>
      <c r="M889" s="11">
        <v>1.1000000000000001</v>
      </c>
      <c r="N889" s="11">
        <v>1.434914761150746</v>
      </c>
      <c r="O889" s="11">
        <v>1.7</v>
      </c>
      <c r="P889" s="11">
        <v>0.9</v>
      </c>
      <c r="Q889" s="11">
        <v>1.2</v>
      </c>
      <c r="R889" s="107" t="s">
        <v>100</v>
      </c>
      <c r="S889" s="11">
        <v>1.1000000000000001</v>
      </c>
      <c r="T889" s="107">
        <v>4.17</v>
      </c>
      <c r="U889" s="11">
        <v>1.3</v>
      </c>
      <c r="V889" s="107" t="s">
        <v>102</v>
      </c>
      <c r="W889" s="107">
        <v>4.4000000000000004</v>
      </c>
      <c r="X889" s="11">
        <v>1.7073603328689899</v>
      </c>
      <c r="Y889" s="11">
        <v>1.2</v>
      </c>
      <c r="Z889" s="104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0">
        <v>16</v>
      </c>
    </row>
    <row r="890" spans="1:65">
      <c r="A890" s="33"/>
      <c r="B890" s="19">
        <v>1</v>
      </c>
      <c r="C890" s="8">
        <v>4</v>
      </c>
      <c r="D890" s="10">
        <v>1.2</v>
      </c>
      <c r="E890" s="10">
        <v>1</v>
      </c>
      <c r="F890" s="107" t="s">
        <v>96</v>
      </c>
      <c r="G890" s="10">
        <v>1.26</v>
      </c>
      <c r="H890" s="23">
        <v>1.1000000000000001</v>
      </c>
      <c r="I890" s="10">
        <v>1</v>
      </c>
      <c r="J890" s="23">
        <v>0.9</v>
      </c>
      <c r="K890" s="107">
        <v>1</v>
      </c>
      <c r="L890" s="11">
        <v>1.1000000000000001</v>
      </c>
      <c r="M890" s="11">
        <v>1.1000000000000001</v>
      </c>
      <c r="N890" s="108">
        <v>1.1846334190714021</v>
      </c>
      <c r="O890" s="11">
        <v>1.6</v>
      </c>
      <c r="P890" s="11">
        <v>1</v>
      </c>
      <c r="Q890" s="11">
        <v>1.2</v>
      </c>
      <c r="R890" s="107" t="s">
        <v>100</v>
      </c>
      <c r="S890" s="11">
        <v>1.1000000000000001</v>
      </c>
      <c r="T890" s="107">
        <v>2.77</v>
      </c>
      <c r="U890" s="11">
        <v>1.2</v>
      </c>
      <c r="V890" s="107" t="s">
        <v>102</v>
      </c>
      <c r="W890" s="107">
        <v>4.3</v>
      </c>
      <c r="X890" s="11">
        <v>1.3297630879175399</v>
      </c>
      <c r="Y890" s="11">
        <v>1.3</v>
      </c>
      <c r="Z890" s="104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0">
        <v>1.1926850204723225</v>
      </c>
    </row>
    <row r="891" spans="1:65">
      <c r="A891" s="33"/>
      <c r="B891" s="19">
        <v>1</v>
      </c>
      <c r="C891" s="8">
        <v>5</v>
      </c>
      <c r="D891" s="10">
        <v>1.1000000000000001</v>
      </c>
      <c r="E891" s="10">
        <v>1.1000000000000001</v>
      </c>
      <c r="F891" s="106" t="s">
        <v>96</v>
      </c>
      <c r="G891" s="10">
        <v>1.35</v>
      </c>
      <c r="H891" s="10">
        <v>1.1000000000000001</v>
      </c>
      <c r="I891" s="10">
        <v>1</v>
      </c>
      <c r="J891" s="10">
        <v>0.97000000000000008</v>
      </c>
      <c r="K891" s="106">
        <v>1</v>
      </c>
      <c r="L891" s="10">
        <v>1</v>
      </c>
      <c r="M891" s="10">
        <v>1</v>
      </c>
      <c r="N891" s="10">
        <v>1.442218709211651</v>
      </c>
      <c r="O891" s="10">
        <v>1.6</v>
      </c>
      <c r="P891" s="10">
        <v>0.9</v>
      </c>
      <c r="Q891" s="10">
        <v>1.2</v>
      </c>
      <c r="R891" s="106" t="s">
        <v>100</v>
      </c>
      <c r="S891" s="10">
        <v>1.1000000000000001</v>
      </c>
      <c r="T891" s="106">
        <v>1.89</v>
      </c>
      <c r="U891" s="10">
        <v>1.2</v>
      </c>
      <c r="V891" s="106" t="s">
        <v>102</v>
      </c>
      <c r="W891" s="106">
        <v>4.4000000000000004</v>
      </c>
      <c r="X891" s="10">
        <v>1.4325661900198501</v>
      </c>
      <c r="Y891" s="10">
        <v>1.4</v>
      </c>
      <c r="Z891" s="104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0">
        <v>118</v>
      </c>
    </row>
    <row r="892" spans="1:65">
      <c r="A892" s="33"/>
      <c r="B892" s="19">
        <v>1</v>
      </c>
      <c r="C892" s="8">
        <v>6</v>
      </c>
      <c r="D892" s="10">
        <v>1.2</v>
      </c>
      <c r="E892" s="10">
        <v>1.1000000000000001</v>
      </c>
      <c r="F892" s="106" t="s">
        <v>96</v>
      </c>
      <c r="G892" s="10">
        <v>1.3</v>
      </c>
      <c r="H892" s="10">
        <v>1.2</v>
      </c>
      <c r="I892" s="10">
        <v>1.1000000000000001</v>
      </c>
      <c r="J892" s="10">
        <v>0.86</v>
      </c>
      <c r="K892" s="106">
        <v>1</v>
      </c>
      <c r="L892" s="10">
        <v>1.1000000000000001</v>
      </c>
      <c r="M892" s="10">
        <v>1</v>
      </c>
      <c r="N892" s="10">
        <v>1.392992647817598</v>
      </c>
      <c r="O892" s="10">
        <v>1.6</v>
      </c>
      <c r="P892" s="10">
        <v>1</v>
      </c>
      <c r="Q892" s="10">
        <v>1.1000000000000001</v>
      </c>
      <c r="R892" s="106" t="s">
        <v>100</v>
      </c>
      <c r="S892" s="10">
        <v>1</v>
      </c>
      <c r="T892" s="106">
        <v>1.8</v>
      </c>
      <c r="U892" s="10">
        <v>1.3</v>
      </c>
      <c r="V892" s="106" t="s">
        <v>102</v>
      </c>
      <c r="W892" s="106">
        <v>4.5</v>
      </c>
      <c r="X892" s="100">
        <v>1.89247296003766</v>
      </c>
      <c r="Y892" s="10">
        <v>1.4</v>
      </c>
      <c r="Z892" s="104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61"/>
    </row>
    <row r="893" spans="1:65">
      <c r="A893" s="33"/>
      <c r="B893" s="20" t="s">
        <v>233</v>
      </c>
      <c r="C893" s="12"/>
      <c r="D893" s="24">
        <v>1.1666666666666667</v>
      </c>
      <c r="E893" s="24">
        <v>1.0499999999999998</v>
      </c>
      <c r="F893" s="24" t="s">
        <v>541</v>
      </c>
      <c r="G893" s="24">
        <v>1.3033333333333332</v>
      </c>
      <c r="H893" s="24">
        <v>1.0833333333333335</v>
      </c>
      <c r="I893" s="24">
        <v>1.0666666666666667</v>
      </c>
      <c r="J893" s="24">
        <v>0.93833333333333346</v>
      </c>
      <c r="K893" s="24">
        <v>1</v>
      </c>
      <c r="L893" s="24">
        <v>1.0833333333333333</v>
      </c>
      <c r="M893" s="24">
        <v>1.05</v>
      </c>
      <c r="N893" s="24">
        <v>1.3598029295491634</v>
      </c>
      <c r="O893" s="24">
        <v>1.6166666666666665</v>
      </c>
      <c r="P893" s="24">
        <v>0.96666666666666667</v>
      </c>
      <c r="Q893" s="24">
        <v>1.1833333333333333</v>
      </c>
      <c r="R893" s="24" t="s">
        <v>541</v>
      </c>
      <c r="S893" s="24">
        <v>1.0833333333333333</v>
      </c>
      <c r="T893" s="24">
        <v>3.4433333333333338</v>
      </c>
      <c r="U893" s="24">
        <v>1.25</v>
      </c>
      <c r="V893" s="24" t="s">
        <v>541</v>
      </c>
      <c r="W893" s="24">
        <v>4.4333333333333336</v>
      </c>
      <c r="X893" s="24">
        <v>1.6180150732666432</v>
      </c>
      <c r="Y893" s="24">
        <v>1.2833333333333334</v>
      </c>
      <c r="Z893" s="104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61"/>
    </row>
    <row r="894" spans="1:65">
      <c r="A894" s="33"/>
      <c r="B894" s="3" t="s">
        <v>234</v>
      </c>
      <c r="C894" s="31"/>
      <c r="D894" s="11">
        <v>1.2</v>
      </c>
      <c r="E894" s="11">
        <v>1.05</v>
      </c>
      <c r="F894" s="11" t="s">
        <v>541</v>
      </c>
      <c r="G894" s="11">
        <v>1.3</v>
      </c>
      <c r="H894" s="11">
        <v>1.1000000000000001</v>
      </c>
      <c r="I894" s="11">
        <v>1.1000000000000001</v>
      </c>
      <c r="J894" s="11">
        <v>0.96</v>
      </c>
      <c r="K894" s="11">
        <v>1</v>
      </c>
      <c r="L894" s="11">
        <v>1.1000000000000001</v>
      </c>
      <c r="M894" s="11">
        <v>1.05</v>
      </c>
      <c r="N894" s="11">
        <v>1.3877227790267446</v>
      </c>
      <c r="O894" s="11">
        <v>1.6</v>
      </c>
      <c r="P894" s="11">
        <v>1</v>
      </c>
      <c r="Q894" s="11">
        <v>1.2</v>
      </c>
      <c r="R894" s="11" t="s">
        <v>541</v>
      </c>
      <c r="S894" s="11">
        <v>1.1000000000000001</v>
      </c>
      <c r="T894" s="11">
        <v>3.4699999999999998</v>
      </c>
      <c r="U894" s="11">
        <v>1.25</v>
      </c>
      <c r="V894" s="11" t="s">
        <v>541</v>
      </c>
      <c r="W894" s="11">
        <v>4.45</v>
      </c>
      <c r="X894" s="11">
        <v>1.6726240451341399</v>
      </c>
      <c r="Y894" s="11">
        <v>1.3</v>
      </c>
      <c r="Z894" s="104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61"/>
    </row>
    <row r="895" spans="1:65">
      <c r="A895" s="33"/>
      <c r="B895" s="3" t="s">
        <v>235</v>
      </c>
      <c r="C895" s="31"/>
      <c r="D895" s="25">
        <v>5.1639777949432163E-2</v>
      </c>
      <c r="E895" s="25">
        <v>5.4772255750516662E-2</v>
      </c>
      <c r="F895" s="25" t="s">
        <v>541</v>
      </c>
      <c r="G895" s="25">
        <v>3.6147844564602592E-2</v>
      </c>
      <c r="H895" s="25">
        <v>7.5277265270908097E-2</v>
      </c>
      <c r="I895" s="25">
        <v>5.1639777949432274E-2</v>
      </c>
      <c r="J895" s="25">
        <v>4.7923550230201728E-2</v>
      </c>
      <c r="K895" s="25">
        <v>0</v>
      </c>
      <c r="L895" s="25">
        <v>4.0824829046386332E-2</v>
      </c>
      <c r="M895" s="25">
        <v>5.4772255750516662E-2</v>
      </c>
      <c r="N895" s="25">
        <v>9.6116758490780801E-2</v>
      </c>
      <c r="O895" s="25">
        <v>4.0824829046386249E-2</v>
      </c>
      <c r="P895" s="25">
        <v>5.1639777949432218E-2</v>
      </c>
      <c r="Q895" s="25">
        <v>4.0824829046386249E-2</v>
      </c>
      <c r="R895" s="25" t="s">
        <v>541</v>
      </c>
      <c r="S895" s="25">
        <v>4.0824829046386339E-2</v>
      </c>
      <c r="T895" s="25">
        <v>1.4856334227078558</v>
      </c>
      <c r="U895" s="25">
        <v>5.4772255750516662E-2</v>
      </c>
      <c r="V895" s="25" t="s">
        <v>541</v>
      </c>
      <c r="W895" s="25">
        <v>8.1649658092772595E-2</v>
      </c>
      <c r="X895" s="25">
        <v>0.20459209830153771</v>
      </c>
      <c r="Y895" s="25">
        <v>0.11690451944500116</v>
      </c>
      <c r="Z895" s="104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1"/>
    </row>
    <row r="896" spans="1:65">
      <c r="A896" s="33"/>
      <c r="B896" s="3" t="s">
        <v>86</v>
      </c>
      <c r="C896" s="31"/>
      <c r="D896" s="13">
        <v>4.4262666813798993E-2</v>
      </c>
      <c r="E896" s="13">
        <v>5.2164053095730162E-2</v>
      </c>
      <c r="F896" s="13" t="s">
        <v>541</v>
      </c>
      <c r="G896" s="13">
        <v>2.7734919103275649E-2</v>
      </c>
      <c r="H896" s="13">
        <v>6.9486706403915161E-2</v>
      </c>
      <c r="I896" s="13">
        <v>4.8412291827592754E-2</v>
      </c>
      <c r="J896" s="13">
        <v>5.1073055307497395E-2</v>
      </c>
      <c r="K896" s="13">
        <v>0</v>
      </c>
      <c r="L896" s="13">
        <v>3.7684457581279696E-2</v>
      </c>
      <c r="M896" s="13">
        <v>5.2164053095730155E-2</v>
      </c>
      <c r="N896" s="13">
        <v>7.0684329620210401E-2</v>
      </c>
      <c r="O896" s="13">
        <v>2.5252471575084281E-2</v>
      </c>
      <c r="P896" s="13">
        <v>5.3420459947688501E-2</v>
      </c>
      <c r="Q896" s="13">
        <v>3.449985553215739E-2</v>
      </c>
      <c r="R896" s="13" t="s">
        <v>541</v>
      </c>
      <c r="S896" s="13">
        <v>3.7684457581279703E-2</v>
      </c>
      <c r="T896" s="13">
        <v>0.43145210727236855</v>
      </c>
      <c r="U896" s="13">
        <v>4.3817804600413332E-2</v>
      </c>
      <c r="V896" s="13" t="s">
        <v>541</v>
      </c>
      <c r="W896" s="13">
        <v>1.8417216111151713E-2</v>
      </c>
      <c r="X896" s="13">
        <v>0.12644634878986796</v>
      </c>
      <c r="Y896" s="13">
        <v>9.1094430736364529E-2</v>
      </c>
      <c r="Z896" s="104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1"/>
    </row>
    <row r="897" spans="1:65">
      <c r="A897" s="33"/>
      <c r="B897" s="3" t="s">
        <v>236</v>
      </c>
      <c r="C897" s="31"/>
      <c r="D897" s="13">
        <v>-2.1814941379369457E-2</v>
      </c>
      <c r="E897" s="13">
        <v>-0.11963344724143266</v>
      </c>
      <c r="F897" s="13" t="s">
        <v>541</v>
      </c>
      <c r="G897" s="13">
        <v>9.277245120190436E-2</v>
      </c>
      <c r="H897" s="13">
        <v>-9.168530270941444E-2</v>
      </c>
      <c r="I897" s="13">
        <v>-0.10565937497542355</v>
      </c>
      <c r="J897" s="13">
        <v>-0.21325973142369281</v>
      </c>
      <c r="K897" s="13">
        <v>-0.16155566403945953</v>
      </c>
      <c r="L897" s="13">
        <v>-9.1685302709414551E-2</v>
      </c>
      <c r="M897" s="13">
        <v>-0.11963344724143254</v>
      </c>
      <c r="N897" s="13">
        <v>0.14011906430304588</v>
      </c>
      <c r="O897" s="13">
        <v>0.35548500980287345</v>
      </c>
      <c r="P897" s="13">
        <v>-0.18950380857147753</v>
      </c>
      <c r="Q897" s="13">
        <v>-7.8408691133604602E-3</v>
      </c>
      <c r="R897" s="13" t="s">
        <v>541</v>
      </c>
      <c r="S897" s="13">
        <v>-9.1685302709414551E-2</v>
      </c>
      <c r="T897" s="13">
        <v>1.8870433301574612</v>
      </c>
      <c r="U897" s="13">
        <v>4.8055419950675526E-2</v>
      </c>
      <c r="V897" s="13" t="s">
        <v>541</v>
      </c>
      <c r="W897" s="13">
        <v>2.717103222758396</v>
      </c>
      <c r="X897" s="13">
        <v>0.35661557367919583</v>
      </c>
      <c r="Y897" s="13">
        <v>7.6003564482693742E-2</v>
      </c>
      <c r="Z897" s="104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61"/>
    </row>
    <row r="898" spans="1:65">
      <c r="A898" s="33"/>
      <c r="B898" s="51" t="s">
        <v>237</v>
      </c>
      <c r="C898" s="52"/>
      <c r="D898" s="50">
        <v>0.08</v>
      </c>
      <c r="E898" s="50">
        <v>0.67</v>
      </c>
      <c r="F898" s="50">
        <v>19.3</v>
      </c>
      <c r="G898" s="50">
        <v>0.61</v>
      </c>
      <c r="H898" s="50">
        <v>0.51</v>
      </c>
      <c r="I898" s="50">
        <v>0.59</v>
      </c>
      <c r="J898" s="50">
        <v>1.24</v>
      </c>
      <c r="K898" s="50" t="s">
        <v>238</v>
      </c>
      <c r="L898" s="50">
        <v>0.51</v>
      </c>
      <c r="M898" s="50">
        <v>0.67</v>
      </c>
      <c r="N898" s="50">
        <v>0.89</v>
      </c>
      <c r="O898" s="50">
        <v>2.19</v>
      </c>
      <c r="P898" s="50">
        <v>1.1000000000000001</v>
      </c>
      <c r="Q898" s="50">
        <v>0</v>
      </c>
      <c r="R898" s="50">
        <v>3.46</v>
      </c>
      <c r="S898" s="50">
        <v>0.51</v>
      </c>
      <c r="T898" s="50">
        <v>11.43</v>
      </c>
      <c r="U898" s="50">
        <v>0.34</v>
      </c>
      <c r="V898" s="50">
        <v>6.66</v>
      </c>
      <c r="W898" s="50">
        <v>16.440000000000001</v>
      </c>
      <c r="X898" s="50">
        <v>2.2000000000000002</v>
      </c>
      <c r="Y898" s="50">
        <v>0.51</v>
      </c>
      <c r="Z898" s="104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61"/>
    </row>
    <row r="899" spans="1:65">
      <c r="B899" s="34" t="s">
        <v>300</v>
      </c>
      <c r="C899" s="20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BM899" s="61"/>
    </row>
    <row r="900" spans="1:65">
      <c r="BM900" s="61"/>
    </row>
    <row r="901" spans="1:65" ht="15">
      <c r="B901" s="35" t="s">
        <v>524</v>
      </c>
      <c r="BM901" s="30" t="s">
        <v>66</v>
      </c>
    </row>
    <row r="902" spans="1:65" ht="15">
      <c r="A902" s="26" t="s">
        <v>18</v>
      </c>
      <c r="B902" s="18" t="s">
        <v>106</v>
      </c>
      <c r="C902" s="15" t="s">
        <v>107</v>
      </c>
      <c r="D902" s="16" t="s">
        <v>203</v>
      </c>
      <c r="E902" s="17" t="s">
        <v>203</v>
      </c>
      <c r="F902" s="17" t="s">
        <v>203</v>
      </c>
      <c r="G902" s="17" t="s">
        <v>203</v>
      </c>
      <c r="H902" s="17" t="s">
        <v>203</v>
      </c>
      <c r="I902" s="17" t="s">
        <v>203</v>
      </c>
      <c r="J902" s="17" t="s">
        <v>203</v>
      </c>
      <c r="K902" s="17" t="s">
        <v>203</v>
      </c>
      <c r="L902" s="17" t="s">
        <v>203</v>
      </c>
      <c r="M902" s="17" t="s">
        <v>203</v>
      </c>
      <c r="N902" s="17" t="s">
        <v>203</v>
      </c>
      <c r="O902" s="17" t="s">
        <v>203</v>
      </c>
      <c r="P902" s="17" t="s">
        <v>203</v>
      </c>
      <c r="Q902" s="17" t="s">
        <v>203</v>
      </c>
      <c r="R902" s="17" t="s">
        <v>203</v>
      </c>
      <c r="S902" s="17" t="s">
        <v>203</v>
      </c>
      <c r="T902" s="17" t="s">
        <v>203</v>
      </c>
      <c r="U902" s="17" t="s">
        <v>203</v>
      </c>
      <c r="V902" s="17" t="s">
        <v>203</v>
      </c>
      <c r="W902" s="17" t="s">
        <v>203</v>
      </c>
      <c r="X902" s="17" t="s">
        <v>203</v>
      </c>
      <c r="Y902" s="104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0">
        <v>1</v>
      </c>
    </row>
    <row r="903" spans="1:65">
      <c r="A903" s="33"/>
      <c r="B903" s="19" t="s">
        <v>204</v>
      </c>
      <c r="C903" s="8" t="s">
        <v>204</v>
      </c>
      <c r="D903" s="102" t="s">
        <v>206</v>
      </c>
      <c r="E903" s="103" t="s">
        <v>208</v>
      </c>
      <c r="F903" s="103" t="s">
        <v>209</v>
      </c>
      <c r="G903" s="103" t="s">
        <v>210</v>
      </c>
      <c r="H903" s="103" t="s">
        <v>211</v>
      </c>
      <c r="I903" s="103" t="s">
        <v>212</v>
      </c>
      <c r="J903" s="103" t="s">
        <v>213</v>
      </c>
      <c r="K903" s="103" t="s">
        <v>214</v>
      </c>
      <c r="L903" s="103" t="s">
        <v>215</v>
      </c>
      <c r="M903" s="103" t="s">
        <v>216</v>
      </c>
      <c r="N903" s="103" t="s">
        <v>217</v>
      </c>
      <c r="O903" s="103" t="s">
        <v>218</v>
      </c>
      <c r="P903" s="103" t="s">
        <v>219</v>
      </c>
      <c r="Q903" s="103" t="s">
        <v>220</v>
      </c>
      <c r="R903" s="103" t="s">
        <v>221</v>
      </c>
      <c r="S903" s="103" t="s">
        <v>222</v>
      </c>
      <c r="T903" s="103" t="s">
        <v>223</v>
      </c>
      <c r="U903" s="103" t="s">
        <v>226</v>
      </c>
      <c r="V903" s="103" t="s">
        <v>249</v>
      </c>
      <c r="W903" s="103" t="s">
        <v>239</v>
      </c>
      <c r="X903" s="103" t="s">
        <v>250</v>
      </c>
      <c r="Y903" s="104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0" t="s">
        <v>3</v>
      </c>
    </row>
    <row r="904" spans="1:65">
      <c r="A904" s="33"/>
      <c r="B904" s="19"/>
      <c r="C904" s="8"/>
      <c r="D904" s="9" t="s">
        <v>241</v>
      </c>
      <c r="E904" s="10" t="s">
        <v>241</v>
      </c>
      <c r="F904" s="10" t="s">
        <v>243</v>
      </c>
      <c r="G904" s="10" t="s">
        <v>241</v>
      </c>
      <c r="H904" s="10" t="s">
        <v>242</v>
      </c>
      <c r="I904" s="10" t="s">
        <v>242</v>
      </c>
      <c r="J904" s="10" t="s">
        <v>242</v>
      </c>
      <c r="K904" s="10" t="s">
        <v>242</v>
      </c>
      <c r="L904" s="10" t="s">
        <v>242</v>
      </c>
      <c r="M904" s="10" t="s">
        <v>242</v>
      </c>
      <c r="N904" s="10" t="s">
        <v>241</v>
      </c>
      <c r="O904" s="10" t="s">
        <v>242</v>
      </c>
      <c r="P904" s="10" t="s">
        <v>243</v>
      </c>
      <c r="Q904" s="10" t="s">
        <v>243</v>
      </c>
      <c r="R904" s="10" t="s">
        <v>242</v>
      </c>
      <c r="S904" s="10" t="s">
        <v>242</v>
      </c>
      <c r="T904" s="10" t="s">
        <v>243</v>
      </c>
      <c r="U904" s="10" t="s">
        <v>241</v>
      </c>
      <c r="V904" s="10" t="s">
        <v>242</v>
      </c>
      <c r="W904" s="10" t="s">
        <v>243</v>
      </c>
      <c r="X904" s="10" t="s">
        <v>242</v>
      </c>
      <c r="Y904" s="104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0">
        <v>1</v>
      </c>
    </row>
    <row r="905" spans="1:65">
      <c r="A905" s="33"/>
      <c r="B905" s="19"/>
      <c r="C905" s="8"/>
      <c r="D905" s="27" t="s">
        <v>281</v>
      </c>
      <c r="E905" s="27" t="s">
        <v>282</v>
      </c>
      <c r="F905" s="27" t="s">
        <v>282</v>
      </c>
      <c r="G905" s="27" t="s">
        <v>283</v>
      </c>
      <c r="H905" s="27" t="s">
        <v>282</v>
      </c>
      <c r="I905" s="27" t="s">
        <v>282</v>
      </c>
      <c r="J905" s="27" t="s">
        <v>282</v>
      </c>
      <c r="K905" s="27" t="s">
        <v>282</v>
      </c>
      <c r="L905" s="27" t="s">
        <v>282</v>
      </c>
      <c r="M905" s="27" t="s">
        <v>282</v>
      </c>
      <c r="N905" s="27" t="s">
        <v>284</v>
      </c>
      <c r="O905" s="27" t="s">
        <v>282</v>
      </c>
      <c r="P905" s="27" t="s">
        <v>284</v>
      </c>
      <c r="Q905" s="27" t="s">
        <v>283</v>
      </c>
      <c r="R905" s="27" t="s">
        <v>111</v>
      </c>
      <c r="S905" s="27" t="s">
        <v>231</v>
      </c>
      <c r="T905" s="27" t="s">
        <v>282</v>
      </c>
      <c r="U905" s="27" t="s">
        <v>284</v>
      </c>
      <c r="V905" s="27" t="s">
        <v>282</v>
      </c>
      <c r="W905" s="27" t="s">
        <v>282</v>
      </c>
      <c r="X905" s="27" t="s">
        <v>285</v>
      </c>
      <c r="Y905" s="104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0">
        <v>2</v>
      </c>
    </row>
    <row r="906" spans="1:65">
      <c r="A906" s="33"/>
      <c r="B906" s="18">
        <v>1</v>
      </c>
      <c r="C906" s="14">
        <v>1</v>
      </c>
      <c r="D906" s="206">
        <v>35.5</v>
      </c>
      <c r="E906" s="208">
        <v>31</v>
      </c>
      <c r="F906" s="207">
        <v>36.799999999999997</v>
      </c>
      <c r="G906" s="208">
        <v>28.5</v>
      </c>
      <c r="H906" s="207">
        <v>35</v>
      </c>
      <c r="I906" s="206">
        <v>33.15</v>
      </c>
      <c r="J906" s="221">
        <v>31.5</v>
      </c>
      <c r="K906" s="206">
        <v>35.1</v>
      </c>
      <c r="L906" s="206">
        <v>36.9</v>
      </c>
      <c r="M906" s="206">
        <v>34.1</v>
      </c>
      <c r="N906" s="208">
        <v>36</v>
      </c>
      <c r="O906" s="206">
        <v>34.273699669377201</v>
      </c>
      <c r="P906" s="206">
        <v>34.9</v>
      </c>
      <c r="Q906" s="206">
        <v>34.9</v>
      </c>
      <c r="R906" s="206">
        <v>32.299999999999997</v>
      </c>
      <c r="S906" s="208">
        <v>33</v>
      </c>
      <c r="T906" s="206">
        <v>34.700000000000003</v>
      </c>
      <c r="U906" s="208">
        <v>38.299999999999997</v>
      </c>
      <c r="V906" s="208">
        <v>226</v>
      </c>
      <c r="W906" s="206">
        <v>35.225999999999999</v>
      </c>
      <c r="X906" s="206">
        <v>33.6</v>
      </c>
      <c r="Y906" s="209"/>
      <c r="Z906" s="210"/>
      <c r="AA906" s="210"/>
      <c r="AB906" s="210"/>
      <c r="AC906" s="210"/>
      <c r="AD906" s="210"/>
      <c r="AE906" s="210"/>
      <c r="AF906" s="210"/>
      <c r="AG906" s="210"/>
      <c r="AH906" s="210"/>
      <c r="AI906" s="210"/>
      <c r="AJ906" s="210"/>
      <c r="AK906" s="210"/>
      <c r="AL906" s="210"/>
      <c r="AM906" s="210"/>
      <c r="AN906" s="210"/>
      <c r="AO906" s="210"/>
      <c r="AP906" s="210"/>
      <c r="AQ906" s="210"/>
      <c r="AR906" s="210"/>
      <c r="AS906" s="210"/>
      <c r="AT906" s="210"/>
      <c r="AU906" s="210"/>
      <c r="AV906" s="210"/>
      <c r="AW906" s="210"/>
      <c r="AX906" s="210"/>
      <c r="AY906" s="210"/>
      <c r="AZ906" s="210"/>
      <c r="BA906" s="210"/>
      <c r="BB906" s="210"/>
      <c r="BC906" s="210"/>
      <c r="BD906" s="210"/>
      <c r="BE906" s="210"/>
      <c r="BF906" s="210"/>
      <c r="BG906" s="210"/>
      <c r="BH906" s="210"/>
      <c r="BI906" s="210"/>
      <c r="BJ906" s="210"/>
      <c r="BK906" s="210"/>
      <c r="BL906" s="210"/>
      <c r="BM906" s="211">
        <v>1</v>
      </c>
    </row>
    <row r="907" spans="1:65">
      <c r="A907" s="33"/>
      <c r="B907" s="19">
        <v>1</v>
      </c>
      <c r="C907" s="8">
        <v>2</v>
      </c>
      <c r="D907" s="212">
        <v>33</v>
      </c>
      <c r="E907" s="214">
        <v>31</v>
      </c>
      <c r="F907" s="213">
        <v>37.299999999999997</v>
      </c>
      <c r="G907" s="214">
        <v>28.6</v>
      </c>
      <c r="H907" s="213">
        <v>35.799999999999997</v>
      </c>
      <c r="I907" s="212">
        <v>33.42</v>
      </c>
      <c r="J907" s="216">
        <v>31.3</v>
      </c>
      <c r="K907" s="212">
        <v>35</v>
      </c>
      <c r="L907" s="212">
        <v>34</v>
      </c>
      <c r="M907" s="212">
        <v>36.299999999999997</v>
      </c>
      <c r="N907" s="214">
        <v>36</v>
      </c>
      <c r="O907" s="212">
        <v>35.424387342365208</v>
      </c>
      <c r="P907" s="212">
        <v>34.4</v>
      </c>
      <c r="Q907" s="212">
        <v>35.5</v>
      </c>
      <c r="R907" s="212">
        <v>32.200000000000003</v>
      </c>
      <c r="S907" s="214">
        <v>35</v>
      </c>
      <c r="T907" s="212">
        <v>35.4</v>
      </c>
      <c r="U907" s="214">
        <v>39</v>
      </c>
      <c r="V907" s="214">
        <v>230</v>
      </c>
      <c r="W907" s="212">
        <v>35.577500000000001</v>
      </c>
      <c r="X907" s="212">
        <v>32.299999999999997</v>
      </c>
      <c r="Y907" s="209"/>
      <c r="Z907" s="210"/>
      <c r="AA907" s="210"/>
      <c r="AB907" s="210"/>
      <c r="AC907" s="210"/>
      <c r="AD907" s="210"/>
      <c r="AE907" s="210"/>
      <c r="AF907" s="210"/>
      <c r="AG907" s="210"/>
      <c r="AH907" s="210"/>
      <c r="AI907" s="210"/>
      <c r="AJ907" s="210"/>
      <c r="AK907" s="210"/>
      <c r="AL907" s="210"/>
      <c r="AM907" s="210"/>
      <c r="AN907" s="210"/>
      <c r="AO907" s="210"/>
      <c r="AP907" s="210"/>
      <c r="AQ907" s="210"/>
      <c r="AR907" s="210"/>
      <c r="AS907" s="210"/>
      <c r="AT907" s="210"/>
      <c r="AU907" s="210"/>
      <c r="AV907" s="210"/>
      <c r="AW907" s="210"/>
      <c r="AX907" s="210"/>
      <c r="AY907" s="210"/>
      <c r="AZ907" s="210"/>
      <c r="BA907" s="210"/>
      <c r="BB907" s="210"/>
      <c r="BC907" s="210"/>
      <c r="BD907" s="210"/>
      <c r="BE907" s="210"/>
      <c r="BF907" s="210"/>
      <c r="BG907" s="210"/>
      <c r="BH907" s="210"/>
      <c r="BI907" s="210"/>
      <c r="BJ907" s="210"/>
      <c r="BK907" s="210"/>
      <c r="BL907" s="210"/>
      <c r="BM907" s="211" t="e">
        <v>#N/A</v>
      </c>
    </row>
    <row r="908" spans="1:65">
      <c r="A908" s="33"/>
      <c r="B908" s="19">
        <v>1</v>
      </c>
      <c r="C908" s="8">
        <v>3</v>
      </c>
      <c r="D908" s="212">
        <v>34.4</v>
      </c>
      <c r="E908" s="214">
        <v>31</v>
      </c>
      <c r="F908" s="213">
        <v>37.4</v>
      </c>
      <c r="G908" s="214">
        <v>29.5</v>
      </c>
      <c r="H908" s="213">
        <v>35.6</v>
      </c>
      <c r="I908" s="212">
        <v>33.619999999999997</v>
      </c>
      <c r="J908" s="216">
        <v>30.3</v>
      </c>
      <c r="K908" s="217">
        <v>32.799999999999997</v>
      </c>
      <c r="L908" s="215">
        <v>36.200000000000003</v>
      </c>
      <c r="M908" s="215">
        <v>35.299999999999997</v>
      </c>
      <c r="N908" s="216">
        <v>37</v>
      </c>
      <c r="O908" s="215">
        <v>34.715391956041202</v>
      </c>
      <c r="P908" s="215">
        <v>33.9</v>
      </c>
      <c r="Q908" s="215">
        <v>34.5</v>
      </c>
      <c r="R908" s="215">
        <v>32.200000000000003</v>
      </c>
      <c r="S908" s="216">
        <v>35</v>
      </c>
      <c r="T908" s="215">
        <v>36.799999999999997</v>
      </c>
      <c r="U908" s="216">
        <v>38.6</v>
      </c>
      <c r="V908" s="216">
        <v>226</v>
      </c>
      <c r="W908" s="215">
        <v>35.320999999999998</v>
      </c>
      <c r="X908" s="215">
        <v>33.1</v>
      </c>
      <c r="Y908" s="209"/>
      <c r="Z908" s="210"/>
      <c r="AA908" s="210"/>
      <c r="AB908" s="210"/>
      <c r="AC908" s="210"/>
      <c r="AD908" s="210"/>
      <c r="AE908" s="210"/>
      <c r="AF908" s="210"/>
      <c r="AG908" s="210"/>
      <c r="AH908" s="210"/>
      <c r="AI908" s="210"/>
      <c r="AJ908" s="210"/>
      <c r="AK908" s="210"/>
      <c r="AL908" s="210"/>
      <c r="AM908" s="210"/>
      <c r="AN908" s="210"/>
      <c r="AO908" s="210"/>
      <c r="AP908" s="210"/>
      <c r="AQ908" s="210"/>
      <c r="AR908" s="210"/>
      <c r="AS908" s="210"/>
      <c r="AT908" s="210"/>
      <c r="AU908" s="210"/>
      <c r="AV908" s="210"/>
      <c r="AW908" s="210"/>
      <c r="AX908" s="210"/>
      <c r="AY908" s="210"/>
      <c r="AZ908" s="210"/>
      <c r="BA908" s="210"/>
      <c r="BB908" s="210"/>
      <c r="BC908" s="210"/>
      <c r="BD908" s="210"/>
      <c r="BE908" s="210"/>
      <c r="BF908" s="210"/>
      <c r="BG908" s="210"/>
      <c r="BH908" s="210"/>
      <c r="BI908" s="210"/>
      <c r="BJ908" s="210"/>
      <c r="BK908" s="210"/>
      <c r="BL908" s="210"/>
      <c r="BM908" s="211">
        <v>16</v>
      </c>
    </row>
    <row r="909" spans="1:65">
      <c r="A909" s="33"/>
      <c r="B909" s="19">
        <v>1</v>
      </c>
      <c r="C909" s="8">
        <v>4</v>
      </c>
      <c r="D909" s="212">
        <v>33.4</v>
      </c>
      <c r="E909" s="214">
        <v>31</v>
      </c>
      <c r="F909" s="213">
        <v>32.299999999999997</v>
      </c>
      <c r="G909" s="214">
        <v>30</v>
      </c>
      <c r="H909" s="213">
        <v>35.9</v>
      </c>
      <c r="I909" s="212">
        <v>33.130000000000003</v>
      </c>
      <c r="J909" s="216">
        <v>30.800000000000004</v>
      </c>
      <c r="K909" s="213">
        <v>35.299999999999997</v>
      </c>
      <c r="L909" s="215">
        <v>35.4</v>
      </c>
      <c r="M909" s="215">
        <v>35.6</v>
      </c>
      <c r="N909" s="216">
        <v>37</v>
      </c>
      <c r="O909" s="215">
        <v>34.038325633293397</v>
      </c>
      <c r="P909" s="215">
        <v>33.299999999999997</v>
      </c>
      <c r="Q909" s="215">
        <v>35.700000000000003</v>
      </c>
      <c r="R909" s="215">
        <v>31.7</v>
      </c>
      <c r="S909" s="216">
        <v>35</v>
      </c>
      <c r="T909" s="215">
        <v>35.6</v>
      </c>
      <c r="U909" s="216">
        <v>38.1</v>
      </c>
      <c r="V909" s="216">
        <v>227</v>
      </c>
      <c r="W909" s="215">
        <v>35.368499999999997</v>
      </c>
      <c r="X909" s="215">
        <v>32.799999999999997</v>
      </c>
      <c r="Y909" s="209"/>
      <c r="Z909" s="210"/>
      <c r="AA909" s="210"/>
      <c r="AB909" s="210"/>
      <c r="AC909" s="210"/>
      <c r="AD909" s="210"/>
      <c r="AE909" s="210"/>
      <c r="AF909" s="210"/>
      <c r="AG909" s="210"/>
      <c r="AH909" s="210"/>
      <c r="AI909" s="210"/>
      <c r="AJ909" s="210"/>
      <c r="AK909" s="210"/>
      <c r="AL909" s="210"/>
      <c r="AM909" s="210"/>
      <c r="AN909" s="210"/>
      <c r="AO909" s="210"/>
      <c r="AP909" s="210"/>
      <c r="AQ909" s="210"/>
      <c r="AR909" s="210"/>
      <c r="AS909" s="210"/>
      <c r="AT909" s="210"/>
      <c r="AU909" s="210"/>
      <c r="AV909" s="210"/>
      <c r="AW909" s="210"/>
      <c r="AX909" s="210"/>
      <c r="AY909" s="210"/>
      <c r="AZ909" s="210"/>
      <c r="BA909" s="210"/>
      <c r="BB909" s="210"/>
      <c r="BC909" s="210"/>
      <c r="BD909" s="210"/>
      <c r="BE909" s="210"/>
      <c r="BF909" s="210"/>
      <c r="BG909" s="210"/>
      <c r="BH909" s="210"/>
      <c r="BI909" s="210"/>
      <c r="BJ909" s="210"/>
      <c r="BK909" s="210"/>
      <c r="BL909" s="210"/>
      <c r="BM909" s="211">
        <v>34.579863179107214</v>
      </c>
    </row>
    <row r="910" spans="1:65">
      <c r="A910" s="33"/>
      <c r="B910" s="19">
        <v>1</v>
      </c>
      <c r="C910" s="8">
        <v>5</v>
      </c>
      <c r="D910" s="212">
        <v>34.799999999999997</v>
      </c>
      <c r="E910" s="214">
        <v>31</v>
      </c>
      <c r="F910" s="212">
        <v>35.5</v>
      </c>
      <c r="G910" s="214">
        <v>32.1</v>
      </c>
      <c r="H910" s="212">
        <v>35.6</v>
      </c>
      <c r="I910" s="212">
        <v>32.67</v>
      </c>
      <c r="J910" s="214">
        <v>31.100000000000005</v>
      </c>
      <c r="K910" s="212">
        <v>36.1</v>
      </c>
      <c r="L910" s="212">
        <v>38.299999999999997</v>
      </c>
      <c r="M910" s="212">
        <v>34.5</v>
      </c>
      <c r="N910" s="214">
        <v>35</v>
      </c>
      <c r="O910" s="212">
        <v>33.774158111646251</v>
      </c>
      <c r="P910" s="212">
        <v>34.200000000000003</v>
      </c>
      <c r="Q910" s="212">
        <v>34.9</v>
      </c>
      <c r="R910" s="212">
        <v>31.8</v>
      </c>
      <c r="S910" s="214">
        <v>34</v>
      </c>
      <c r="T910" s="212">
        <v>35.5</v>
      </c>
      <c r="U910" s="214">
        <v>38.6</v>
      </c>
      <c r="V910" s="214">
        <v>228</v>
      </c>
      <c r="W910" s="212">
        <v>35.273499999999999</v>
      </c>
      <c r="X910" s="212">
        <v>34.5</v>
      </c>
      <c r="Y910" s="209"/>
      <c r="Z910" s="210"/>
      <c r="AA910" s="210"/>
      <c r="AB910" s="210"/>
      <c r="AC910" s="210"/>
      <c r="AD910" s="210"/>
      <c r="AE910" s="210"/>
      <c r="AF910" s="210"/>
      <c r="AG910" s="210"/>
      <c r="AH910" s="210"/>
      <c r="AI910" s="210"/>
      <c r="AJ910" s="210"/>
      <c r="AK910" s="210"/>
      <c r="AL910" s="210"/>
      <c r="AM910" s="210"/>
      <c r="AN910" s="210"/>
      <c r="AO910" s="210"/>
      <c r="AP910" s="210"/>
      <c r="AQ910" s="210"/>
      <c r="AR910" s="210"/>
      <c r="AS910" s="210"/>
      <c r="AT910" s="210"/>
      <c r="AU910" s="210"/>
      <c r="AV910" s="210"/>
      <c r="AW910" s="210"/>
      <c r="AX910" s="210"/>
      <c r="AY910" s="210"/>
      <c r="AZ910" s="210"/>
      <c r="BA910" s="210"/>
      <c r="BB910" s="210"/>
      <c r="BC910" s="210"/>
      <c r="BD910" s="210"/>
      <c r="BE910" s="210"/>
      <c r="BF910" s="210"/>
      <c r="BG910" s="210"/>
      <c r="BH910" s="210"/>
      <c r="BI910" s="210"/>
      <c r="BJ910" s="210"/>
      <c r="BK910" s="210"/>
      <c r="BL910" s="210"/>
      <c r="BM910" s="211">
        <v>119</v>
      </c>
    </row>
    <row r="911" spans="1:65">
      <c r="A911" s="33"/>
      <c r="B911" s="19">
        <v>1</v>
      </c>
      <c r="C911" s="8">
        <v>6</v>
      </c>
      <c r="D911" s="212">
        <v>34</v>
      </c>
      <c r="E911" s="214">
        <v>31</v>
      </c>
      <c r="F911" s="212">
        <v>31.8</v>
      </c>
      <c r="G911" s="214">
        <v>31.100000000000005</v>
      </c>
      <c r="H911" s="212">
        <v>35.6</v>
      </c>
      <c r="I911" s="212">
        <v>33.5</v>
      </c>
      <c r="J911" s="214">
        <v>30.2</v>
      </c>
      <c r="K911" s="212">
        <v>34.799999999999997</v>
      </c>
      <c r="L911" s="212">
        <v>36.799999999999997</v>
      </c>
      <c r="M911" s="212">
        <v>34.5</v>
      </c>
      <c r="N911" s="214">
        <v>37</v>
      </c>
      <c r="O911" s="212">
        <v>33.91604433228207</v>
      </c>
      <c r="P911" s="212">
        <v>33.299999999999997</v>
      </c>
      <c r="Q911" s="212">
        <v>34.299999999999997</v>
      </c>
      <c r="R911" s="212">
        <v>31.5</v>
      </c>
      <c r="S911" s="214">
        <v>36</v>
      </c>
      <c r="T911" s="212">
        <v>34.5</v>
      </c>
      <c r="U911" s="214">
        <v>38.5</v>
      </c>
      <c r="V911" s="214">
        <v>230</v>
      </c>
      <c r="W911" s="212">
        <v>35.15</v>
      </c>
      <c r="X911" s="212">
        <v>33.700000000000003</v>
      </c>
      <c r="Y911" s="209"/>
      <c r="Z911" s="210"/>
      <c r="AA911" s="210"/>
      <c r="AB911" s="210"/>
      <c r="AC911" s="210"/>
      <c r="AD911" s="210"/>
      <c r="AE911" s="210"/>
      <c r="AF911" s="210"/>
      <c r="AG911" s="210"/>
      <c r="AH911" s="210"/>
      <c r="AI911" s="210"/>
      <c r="AJ911" s="210"/>
      <c r="AK911" s="210"/>
      <c r="AL911" s="210"/>
      <c r="AM911" s="210"/>
      <c r="AN911" s="210"/>
      <c r="AO911" s="210"/>
      <c r="AP911" s="210"/>
      <c r="AQ911" s="210"/>
      <c r="AR911" s="210"/>
      <c r="AS911" s="210"/>
      <c r="AT911" s="210"/>
      <c r="AU911" s="210"/>
      <c r="AV911" s="210"/>
      <c r="AW911" s="210"/>
      <c r="AX911" s="210"/>
      <c r="AY911" s="210"/>
      <c r="AZ911" s="210"/>
      <c r="BA911" s="210"/>
      <c r="BB911" s="210"/>
      <c r="BC911" s="210"/>
      <c r="BD911" s="210"/>
      <c r="BE911" s="210"/>
      <c r="BF911" s="210"/>
      <c r="BG911" s="210"/>
      <c r="BH911" s="210"/>
      <c r="BI911" s="210"/>
      <c r="BJ911" s="210"/>
      <c r="BK911" s="210"/>
      <c r="BL911" s="210"/>
      <c r="BM911" s="219"/>
    </row>
    <row r="912" spans="1:65">
      <c r="A912" s="33"/>
      <c r="B912" s="20" t="s">
        <v>233</v>
      </c>
      <c r="C912" s="12"/>
      <c r="D912" s="220">
        <v>34.183333333333337</v>
      </c>
      <c r="E912" s="220">
        <v>31</v>
      </c>
      <c r="F912" s="220">
        <v>35.183333333333337</v>
      </c>
      <c r="G912" s="220">
        <v>29.966666666666665</v>
      </c>
      <c r="H912" s="220">
        <v>35.583333333333336</v>
      </c>
      <c r="I912" s="220">
        <v>33.248333333333335</v>
      </c>
      <c r="J912" s="220">
        <v>30.866666666666664</v>
      </c>
      <c r="K912" s="220">
        <v>34.849999999999994</v>
      </c>
      <c r="L912" s="220">
        <v>36.266666666666673</v>
      </c>
      <c r="M912" s="220">
        <v>35.050000000000004</v>
      </c>
      <c r="N912" s="220">
        <v>36.333333333333336</v>
      </c>
      <c r="O912" s="220">
        <v>34.357001174167557</v>
      </c>
      <c r="P912" s="220">
        <v>34</v>
      </c>
      <c r="Q912" s="220">
        <v>34.966666666666669</v>
      </c>
      <c r="R912" s="220">
        <v>31.950000000000003</v>
      </c>
      <c r="S912" s="220">
        <v>34.666666666666664</v>
      </c>
      <c r="T912" s="220">
        <v>35.416666666666664</v>
      </c>
      <c r="U912" s="220">
        <v>38.516666666666666</v>
      </c>
      <c r="V912" s="220">
        <v>227.83333333333334</v>
      </c>
      <c r="W912" s="220">
        <v>35.319416666666669</v>
      </c>
      <c r="X912" s="220">
        <v>33.333333333333336</v>
      </c>
      <c r="Y912" s="209"/>
      <c r="Z912" s="210"/>
      <c r="AA912" s="210"/>
      <c r="AB912" s="210"/>
      <c r="AC912" s="210"/>
      <c r="AD912" s="210"/>
      <c r="AE912" s="210"/>
      <c r="AF912" s="210"/>
      <c r="AG912" s="210"/>
      <c r="AH912" s="210"/>
      <c r="AI912" s="210"/>
      <c r="AJ912" s="210"/>
      <c r="AK912" s="210"/>
      <c r="AL912" s="210"/>
      <c r="AM912" s="210"/>
      <c r="AN912" s="210"/>
      <c r="AO912" s="210"/>
      <c r="AP912" s="210"/>
      <c r="AQ912" s="210"/>
      <c r="AR912" s="210"/>
      <c r="AS912" s="210"/>
      <c r="AT912" s="210"/>
      <c r="AU912" s="210"/>
      <c r="AV912" s="210"/>
      <c r="AW912" s="210"/>
      <c r="AX912" s="210"/>
      <c r="AY912" s="210"/>
      <c r="AZ912" s="210"/>
      <c r="BA912" s="210"/>
      <c r="BB912" s="210"/>
      <c r="BC912" s="210"/>
      <c r="BD912" s="210"/>
      <c r="BE912" s="210"/>
      <c r="BF912" s="210"/>
      <c r="BG912" s="210"/>
      <c r="BH912" s="210"/>
      <c r="BI912" s="210"/>
      <c r="BJ912" s="210"/>
      <c r="BK912" s="210"/>
      <c r="BL912" s="210"/>
      <c r="BM912" s="219"/>
    </row>
    <row r="913" spans="1:65">
      <c r="A913" s="33"/>
      <c r="B913" s="3" t="s">
        <v>234</v>
      </c>
      <c r="C913" s="31"/>
      <c r="D913" s="215">
        <v>34.200000000000003</v>
      </c>
      <c r="E913" s="215">
        <v>31</v>
      </c>
      <c r="F913" s="215">
        <v>36.15</v>
      </c>
      <c r="G913" s="215">
        <v>29.75</v>
      </c>
      <c r="H913" s="215">
        <v>35.6</v>
      </c>
      <c r="I913" s="215">
        <v>33.284999999999997</v>
      </c>
      <c r="J913" s="215">
        <v>30.950000000000003</v>
      </c>
      <c r="K913" s="215">
        <v>35.049999999999997</v>
      </c>
      <c r="L913" s="215">
        <v>36.5</v>
      </c>
      <c r="M913" s="215">
        <v>34.9</v>
      </c>
      <c r="N913" s="215">
        <v>36.5</v>
      </c>
      <c r="O913" s="215">
        <v>34.156012651335303</v>
      </c>
      <c r="P913" s="215">
        <v>34.049999999999997</v>
      </c>
      <c r="Q913" s="215">
        <v>34.9</v>
      </c>
      <c r="R913" s="215">
        <v>32</v>
      </c>
      <c r="S913" s="215">
        <v>35</v>
      </c>
      <c r="T913" s="215">
        <v>35.450000000000003</v>
      </c>
      <c r="U913" s="215">
        <v>38.549999999999997</v>
      </c>
      <c r="V913" s="215">
        <v>227.5</v>
      </c>
      <c r="W913" s="215">
        <v>35.297249999999998</v>
      </c>
      <c r="X913" s="215">
        <v>33.35</v>
      </c>
      <c r="Y913" s="209"/>
      <c r="Z913" s="210"/>
      <c r="AA913" s="210"/>
      <c r="AB913" s="210"/>
      <c r="AC913" s="210"/>
      <c r="AD913" s="210"/>
      <c r="AE913" s="210"/>
      <c r="AF913" s="210"/>
      <c r="AG913" s="210"/>
      <c r="AH913" s="210"/>
      <c r="AI913" s="210"/>
      <c r="AJ913" s="210"/>
      <c r="AK913" s="210"/>
      <c r="AL913" s="210"/>
      <c r="AM913" s="210"/>
      <c r="AN913" s="210"/>
      <c r="AO913" s="210"/>
      <c r="AP913" s="210"/>
      <c r="AQ913" s="210"/>
      <c r="AR913" s="210"/>
      <c r="AS913" s="210"/>
      <c r="AT913" s="210"/>
      <c r="AU913" s="210"/>
      <c r="AV913" s="210"/>
      <c r="AW913" s="210"/>
      <c r="AX913" s="210"/>
      <c r="AY913" s="210"/>
      <c r="AZ913" s="210"/>
      <c r="BA913" s="210"/>
      <c r="BB913" s="210"/>
      <c r="BC913" s="210"/>
      <c r="BD913" s="210"/>
      <c r="BE913" s="210"/>
      <c r="BF913" s="210"/>
      <c r="BG913" s="210"/>
      <c r="BH913" s="210"/>
      <c r="BI913" s="210"/>
      <c r="BJ913" s="210"/>
      <c r="BK913" s="210"/>
      <c r="BL913" s="210"/>
      <c r="BM913" s="219"/>
    </row>
    <row r="914" spans="1:65">
      <c r="A914" s="33"/>
      <c r="B914" s="3" t="s">
        <v>235</v>
      </c>
      <c r="C914" s="31"/>
      <c r="D914" s="25">
        <v>0.91742392963485886</v>
      </c>
      <c r="E914" s="25">
        <v>0</v>
      </c>
      <c r="F914" s="25">
        <v>2.5246121814383025</v>
      </c>
      <c r="G914" s="25">
        <v>1.4193895401427579</v>
      </c>
      <c r="H914" s="25">
        <v>0.31251666622224528</v>
      </c>
      <c r="I914" s="25">
        <v>0.34324432503198932</v>
      </c>
      <c r="J914" s="25">
        <v>0.53166405433005082</v>
      </c>
      <c r="K914" s="25">
        <v>1.100454451578984</v>
      </c>
      <c r="L914" s="25">
        <v>1.4637850479720935</v>
      </c>
      <c r="M914" s="25">
        <v>0.82885463140408278</v>
      </c>
      <c r="N914" s="25">
        <v>0.81649658092772603</v>
      </c>
      <c r="O914" s="25">
        <v>0.61812610324727091</v>
      </c>
      <c r="P914" s="25">
        <v>0.63245553203367677</v>
      </c>
      <c r="Q914" s="25">
        <v>0.5465040408511801</v>
      </c>
      <c r="R914" s="25">
        <v>0.32710854467592282</v>
      </c>
      <c r="S914" s="25">
        <v>1.0327955589886444</v>
      </c>
      <c r="T914" s="25">
        <v>0.81342895612749389</v>
      </c>
      <c r="U914" s="25">
        <v>0.30605010483034761</v>
      </c>
      <c r="V914" s="25">
        <v>1.8348478592697182</v>
      </c>
      <c r="W914" s="25">
        <v>0.14734701105440459</v>
      </c>
      <c r="X914" s="25">
        <v>0.77114633284913503</v>
      </c>
      <c r="Y914" s="104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1"/>
    </row>
    <row r="915" spans="1:65">
      <c r="A915" s="33"/>
      <c r="B915" s="3" t="s">
        <v>86</v>
      </c>
      <c r="C915" s="31"/>
      <c r="D915" s="13">
        <v>2.6838340213598988E-2</v>
      </c>
      <c r="E915" s="13">
        <v>0</v>
      </c>
      <c r="F915" s="13">
        <v>7.1755912309947004E-2</v>
      </c>
      <c r="G915" s="13">
        <v>4.736561313045911E-2</v>
      </c>
      <c r="H915" s="13">
        <v>8.7826697767375717E-3</v>
      </c>
      <c r="I915" s="13">
        <v>1.0323655071391729E-2</v>
      </c>
      <c r="J915" s="13">
        <v>1.7224537397301863E-2</v>
      </c>
      <c r="K915" s="13">
        <v>3.1576885267689647E-2</v>
      </c>
      <c r="L915" s="13">
        <v>4.0361720072759927E-2</v>
      </c>
      <c r="M915" s="13">
        <v>2.3647778356749864E-2</v>
      </c>
      <c r="N915" s="13">
        <v>2.2472382961313559E-2</v>
      </c>
      <c r="O915" s="13">
        <v>1.7991270545231093E-2</v>
      </c>
      <c r="P915" s="13">
        <v>1.8601633295108139E-2</v>
      </c>
      <c r="Q915" s="13">
        <v>1.5629286201654338E-2</v>
      </c>
      <c r="R915" s="13">
        <v>1.0238139113487411E-2</v>
      </c>
      <c r="S915" s="13">
        <v>2.9792179586210898E-2</v>
      </c>
      <c r="T915" s="13">
        <v>2.2967405820070418E-2</v>
      </c>
      <c r="U915" s="13">
        <v>7.9459135827870432E-3</v>
      </c>
      <c r="V915" s="13">
        <v>8.0534653662167575E-3</v>
      </c>
      <c r="W915" s="13">
        <v>4.1718415806528868E-3</v>
      </c>
      <c r="X915" s="13">
        <v>2.3134389985474048E-2</v>
      </c>
      <c r="Y915" s="104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61"/>
    </row>
    <row r="916" spans="1:65">
      <c r="A916" s="33"/>
      <c r="B916" s="3" t="s">
        <v>236</v>
      </c>
      <c r="C916" s="31"/>
      <c r="D916" s="13">
        <v>-1.1467073878229095E-2</v>
      </c>
      <c r="E916" s="13">
        <v>-0.10352450385836487</v>
      </c>
      <c r="F916" s="13">
        <v>1.745149051343664E-2</v>
      </c>
      <c r="G916" s="13">
        <v>-0.13340702039641938</v>
      </c>
      <c r="H916" s="13">
        <v>2.9018916270102668E-2</v>
      </c>
      <c r="I916" s="13">
        <v>-3.8505931584436603E-2</v>
      </c>
      <c r="J916" s="13">
        <v>-0.10738031244392032</v>
      </c>
      <c r="K916" s="13">
        <v>7.811969049547729E-3</v>
      </c>
      <c r="L916" s="13">
        <v>4.8779935271074493E-2</v>
      </c>
      <c r="M916" s="13">
        <v>1.3595681927881076E-2</v>
      </c>
      <c r="N916" s="13">
        <v>5.0707839563852053E-2</v>
      </c>
      <c r="O916" s="13">
        <v>-6.4448492403031965E-3</v>
      </c>
      <c r="P916" s="13">
        <v>-1.6768810683367885E-2</v>
      </c>
      <c r="Q916" s="13">
        <v>1.1185801561908848E-2</v>
      </c>
      <c r="R916" s="13">
        <v>-7.6051867686282471E-2</v>
      </c>
      <c r="S916" s="13">
        <v>2.5102322444090497E-3</v>
      </c>
      <c r="T916" s="13">
        <v>2.4199155538158434E-2</v>
      </c>
      <c r="U916" s="13">
        <v>0.11384670515232198</v>
      </c>
      <c r="V916" s="13">
        <v>5.5886129205678241</v>
      </c>
      <c r="W916" s="13">
        <v>2.1386825151068933E-2</v>
      </c>
      <c r="X916" s="13">
        <v>-3.6047853611144931E-2</v>
      </c>
      <c r="Y916" s="104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61"/>
    </row>
    <row r="917" spans="1:65">
      <c r="A917" s="33"/>
      <c r="B917" s="51" t="s">
        <v>237</v>
      </c>
      <c r="C917" s="52"/>
      <c r="D917" s="50">
        <v>0.6</v>
      </c>
      <c r="E917" s="50" t="s">
        <v>238</v>
      </c>
      <c r="F917" s="50">
        <v>0.23</v>
      </c>
      <c r="G917" s="50">
        <v>4.08</v>
      </c>
      <c r="H917" s="50">
        <v>0.56000000000000005</v>
      </c>
      <c r="I917" s="50">
        <v>1.37</v>
      </c>
      <c r="J917" s="50">
        <v>3.34</v>
      </c>
      <c r="K917" s="50">
        <v>0.05</v>
      </c>
      <c r="L917" s="50">
        <v>1.1200000000000001</v>
      </c>
      <c r="M917" s="50">
        <v>0.12</v>
      </c>
      <c r="N917" s="50" t="s">
        <v>238</v>
      </c>
      <c r="O917" s="50">
        <v>0.46</v>
      </c>
      <c r="P917" s="50">
        <v>0.75</v>
      </c>
      <c r="Q917" s="50">
        <v>0.05</v>
      </c>
      <c r="R917" s="50">
        <v>2.44</v>
      </c>
      <c r="S917" s="50" t="s">
        <v>238</v>
      </c>
      <c r="T917" s="50">
        <v>0.42</v>
      </c>
      <c r="U917" s="50">
        <v>2.98</v>
      </c>
      <c r="V917" s="50">
        <v>159.30000000000001</v>
      </c>
      <c r="W917" s="50">
        <v>0.34</v>
      </c>
      <c r="X917" s="50">
        <v>1.3</v>
      </c>
      <c r="Y917" s="104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61"/>
    </row>
    <row r="918" spans="1:65">
      <c r="B918" s="34" t="s">
        <v>301</v>
      </c>
      <c r="C918" s="20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BM918" s="61"/>
    </row>
    <row r="919" spans="1:65">
      <c r="BM919" s="61"/>
    </row>
    <row r="920" spans="1:65" ht="15">
      <c r="B920" s="35" t="s">
        <v>525</v>
      </c>
      <c r="BM920" s="30" t="s">
        <v>66</v>
      </c>
    </row>
    <row r="921" spans="1:65" ht="15">
      <c r="A921" s="26" t="s">
        <v>21</v>
      </c>
      <c r="B921" s="18" t="s">
        <v>106</v>
      </c>
      <c r="C921" s="15" t="s">
        <v>107</v>
      </c>
      <c r="D921" s="16" t="s">
        <v>203</v>
      </c>
      <c r="E921" s="17" t="s">
        <v>203</v>
      </c>
      <c r="F921" s="17" t="s">
        <v>203</v>
      </c>
      <c r="G921" s="17" t="s">
        <v>203</v>
      </c>
      <c r="H921" s="17" t="s">
        <v>203</v>
      </c>
      <c r="I921" s="17" t="s">
        <v>203</v>
      </c>
      <c r="J921" s="17" t="s">
        <v>203</v>
      </c>
      <c r="K921" s="17" t="s">
        <v>203</v>
      </c>
      <c r="L921" s="17" t="s">
        <v>203</v>
      </c>
      <c r="M921" s="17" t="s">
        <v>203</v>
      </c>
      <c r="N921" s="17" t="s">
        <v>203</v>
      </c>
      <c r="O921" s="17" t="s">
        <v>203</v>
      </c>
      <c r="P921" s="17" t="s">
        <v>203</v>
      </c>
      <c r="Q921" s="17" t="s">
        <v>203</v>
      </c>
      <c r="R921" s="17" t="s">
        <v>203</v>
      </c>
      <c r="S921" s="17" t="s">
        <v>203</v>
      </c>
      <c r="T921" s="17" t="s">
        <v>203</v>
      </c>
      <c r="U921" s="17" t="s">
        <v>203</v>
      </c>
      <c r="V921" s="17" t="s">
        <v>203</v>
      </c>
      <c r="W921" s="104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0">
        <v>1</v>
      </c>
    </row>
    <row r="922" spans="1:65">
      <c r="A922" s="33"/>
      <c r="B922" s="19" t="s">
        <v>204</v>
      </c>
      <c r="C922" s="8" t="s">
        <v>204</v>
      </c>
      <c r="D922" s="102" t="s">
        <v>206</v>
      </c>
      <c r="E922" s="103" t="s">
        <v>207</v>
      </c>
      <c r="F922" s="103" t="s">
        <v>208</v>
      </c>
      <c r="G922" s="103" t="s">
        <v>209</v>
      </c>
      <c r="H922" s="103" t="s">
        <v>210</v>
      </c>
      <c r="I922" s="103" t="s">
        <v>212</v>
      </c>
      <c r="J922" s="103" t="s">
        <v>213</v>
      </c>
      <c r="K922" s="103" t="s">
        <v>214</v>
      </c>
      <c r="L922" s="103" t="s">
        <v>215</v>
      </c>
      <c r="M922" s="103" t="s">
        <v>216</v>
      </c>
      <c r="N922" s="103" t="s">
        <v>219</v>
      </c>
      <c r="O922" s="103" t="s">
        <v>220</v>
      </c>
      <c r="P922" s="103" t="s">
        <v>221</v>
      </c>
      <c r="Q922" s="103" t="s">
        <v>223</v>
      </c>
      <c r="R922" s="103" t="s">
        <v>224</v>
      </c>
      <c r="S922" s="103" t="s">
        <v>225</v>
      </c>
      <c r="T922" s="103" t="s">
        <v>249</v>
      </c>
      <c r="U922" s="103" t="s">
        <v>239</v>
      </c>
      <c r="V922" s="103" t="s">
        <v>250</v>
      </c>
      <c r="W922" s="104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0" t="s">
        <v>3</v>
      </c>
    </row>
    <row r="923" spans="1:65">
      <c r="A923" s="33"/>
      <c r="B923" s="19"/>
      <c r="C923" s="8"/>
      <c r="D923" s="9" t="s">
        <v>242</v>
      </c>
      <c r="E923" s="10" t="s">
        <v>242</v>
      </c>
      <c r="F923" s="10" t="s">
        <v>241</v>
      </c>
      <c r="G923" s="10" t="s">
        <v>243</v>
      </c>
      <c r="H923" s="10" t="s">
        <v>242</v>
      </c>
      <c r="I923" s="10" t="s">
        <v>242</v>
      </c>
      <c r="J923" s="10" t="s">
        <v>242</v>
      </c>
      <c r="K923" s="10" t="s">
        <v>242</v>
      </c>
      <c r="L923" s="10" t="s">
        <v>242</v>
      </c>
      <c r="M923" s="10" t="s">
        <v>242</v>
      </c>
      <c r="N923" s="10" t="s">
        <v>243</v>
      </c>
      <c r="O923" s="10" t="s">
        <v>243</v>
      </c>
      <c r="P923" s="10" t="s">
        <v>242</v>
      </c>
      <c r="Q923" s="10" t="s">
        <v>243</v>
      </c>
      <c r="R923" s="10" t="s">
        <v>242</v>
      </c>
      <c r="S923" s="10" t="s">
        <v>242</v>
      </c>
      <c r="T923" s="10" t="s">
        <v>242</v>
      </c>
      <c r="U923" s="10" t="s">
        <v>243</v>
      </c>
      <c r="V923" s="10" t="s">
        <v>242</v>
      </c>
      <c r="W923" s="104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0">
        <v>3</v>
      </c>
    </row>
    <row r="924" spans="1:65">
      <c r="A924" s="33"/>
      <c r="B924" s="19"/>
      <c r="C924" s="8"/>
      <c r="D924" s="27" t="s">
        <v>281</v>
      </c>
      <c r="E924" s="27" t="s">
        <v>281</v>
      </c>
      <c r="F924" s="27" t="s">
        <v>282</v>
      </c>
      <c r="G924" s="27" t="s">
        <v>282</v>
      </c>
      <c r="H924" s="27" t="s">
        <v>283</v>
      </c>
      <c r="I924" s="27" t="s">
        <v>282</v>
      </c>
      <c r="J924" s="27" t="s">
        <v>282</v>
      </c>
      <c r="K924" s="27" t="s">
        <v>282</v>
      </c>
      <c r="L924" s="27" t="s">
        <v>282</v>
      </c>
      <c r="M924" s="27" t="s">
        <v>282</v>
      </c>
      <c r="N924" s="27" t="s">
        <v>284</v>
      </c>
      <c r="O924" s="27" t="s">
        <v>283</v>
      </c>
      <c r="P924" s="27" t="s">
        <v>111</v>
      </c>
      <c r="Q924" s="27" t="s">
        <v>282</v>
      </c>
      <c r="R924" s="27" t="s">
        <v>282</v>
      </c>
      <c r="S924" s="27" t="s">
        <v>283</v>
      </c>
      <c r="T924" s="27" t="s">
        <v>282</v>
      </c>
      <c r="U924" s="27" t="s">
        <v>282</v>
      </c>
      <c r="V924" s="27" t="s">
        <v>285</v>
      </c>
      <c r="W924" s="104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0">
        <v>3</v>
      </c>
    </row>
    <row r="925" spans="1:65">
      <c r="A925" s="33"/>
      <c r="B925" s="18">
        <v>1</v>
      </c>
      <c r="C925" s="14">
        <v>1</v>
      </c>
      <c r="D925" s="174" t="s">
        <v>262</v>
      </c>
      <c r="E925" s="174" t="s">
        <v>262</v>
      </c>
      <c r="F925" s="222" t="s">
        <v>102</v>
      </c>
      <c r="G925" s="174" t="s">
        <v>262</v>
      </c>
      <c r="H925" s="175" t="s">
        <v>262</v>
      </c>
      <c r="I925" s="174" t="s">
        <v>104</v>
      </c>
      <c r="J925" s="175" t="s">
        <v>262</v>
      </c>
      <c r="K925" s="174" t="s">
        <v>104</v>
      </c>
      <c r="L925" s="174" t="s">
        <v>104</v>
      </c>
      <c r="M925" s="174" t="s">
        <v>104</v>
      </c>
      <c r="N925" s="174" t="s">
        <v>262</v>
      </c>
      <c r="O925" s="174">
        <v>0.05</v>
      </c>
      <c r="P925" s="174" t="s">
        <v>104</v>
      </c>
      <c r="Q925" s="174" t="s">
        <v>104</v>
      </c>
      <c r="R925" s="176">
        <v>0.1</v>
      </c>
      <c r="S925" s="185">
        <v>0.16</v>
      </c>
      <c r="T925" s="185">
        <v>1.59</v>
      </c>
      <c r="U925" s="174">
        <v>1.6003317295324102E-2</v>
      </c>
      <c r="V925" s="174" t="s">
        <v>104</v>
      </c>
      <c r="W925" s="177"/>
      <c r="X925" s="178"/>
      <c r="Y925" s="178"/>
      <c r="Z925" s="178"/>
      <c r="AA925" s="178"/>
      <c r="AB925" s="178"/>
      <c r="AC925" s="178"/>
      <c r="AD925" s="178"/>
      <c r="AE925" s="178"/>
      <c r="AF925" s="178"/>
      <c r="AG925" s="178"/>
      <c r="AH925" s="178"/>
      <c r="AI925" s="178"/>
      <c r="AJ925" s="178"/>
      <c r="AK925" s="178"/>
      <c r="AL925" s="178"/>
      <c r="AM925" s="178"/>
      <c r="AN925" s="178"/>
      <c r="AO925" s="178"/>
      <c r="AP925" s="178"/>
      <c r="AQ925" s="178"/>
      <c r="AR925" s="178"/>
      <c r="AS925" s="178"/>
      <c r="AT925" s="178"/>
      <c r="AU925" s="178"/>
      <c r="AV925" s="178"/>
      <c r="AW925" s="178"/>
      <c r="AX925" s="178"/>
      <c r="AY925" s="178"/>
      <c r="AZ925" s="178"/>
      <c r="BA925" s="178"/>
      <c r="BB925" s="178"/>
      <c r="BC925" s="178"/>
      <c r="BD925" s="178"/>
      <c r="BE925" s="178"/>
      <c r="BF925" s="178"/>
      <c r="BG925" s="178"/>
      <c r="BH925" s="178"/>
      <c r="BI925" s="178"/>
      <c r="BJ925" s="178"/>
      <c r="BK925" s="178"/>
      <c r="BL925" s="178"/>
      <c r="BM925" s="179">
        <v>1</v>
      </c>
    </row>
    <row r="926" spans="1:65">
      <c r="A926" s="33"/>
      <c r="B926" s="19">
        <v>1</v>
      </c>
      <c r="C926" s="8">
        <v>2</v>
      </c>
      <c r="D926" s="181" t="s">
        <v>262</v>
      </c>
      <c r="E926" s="181" t="s">
        <v>262</v>
      </c>
      <c r="F926" s="187" t="s">
        <v>102</v>
      </c>
      <c r="G926" s="181" t="s">
        <v>262</v>
      </c>
      <c r="H926" s="182" t="s">
        <v>262</v>
      </c>
      <c r="I926" s="181" t="s">
        <v>104</v>
      </c>
      <c r="J926" s="182" t="s">
        <v>262</v>
      </c>
      <c r="K926" s="181" t="s">
        <v>104</v>
      </c>
      <c r="L926" s="181" t="s">
        <v>104</v>
      </c>
      <c r="M926" s="181" t="s">
        <v>104</v>
      </c>
      <c r="N926" s="181" t="s">
        <v>262</v>
      </c>
      <c r="O926" s="181" t="s">
        <v>262</v>
      </c>
      <c r="P926" s="181" t="s">
        <v>104</v>
      </c>
      <c r="Q926" s="181" t="s">
        <v>104</v>
      </c>
      <c r="R926" s="181">
        <v>0.08</v>
      </c>
      <c r="S926" s="186">
        <v>0.18</v>
      </c>
      <c r="T926" s="186">
        <v>1.63</v>
      </c>
      <c r="U926" s="181">
        <v>1.8304966657278699E-2</v>
      </c>
      <c r="V926" s="181" t="s">
        <v>104</v>
      </c>
      <c r="W926" s="177"/>
      <c r="X926" s="178"/>
      <c r="Y926" s="178"/>
      <c r="Z926" s="178"/>
      <c r="AA926" s="178"/>
      <c r="AB926" s="178"/>
      <c r="AC926" s="178"/>
      <c r="AD926" s="178"/>
      <c r="AE926" s="178"/>
      <c r="AF926" s="178"/>
      <c r="AG926" s="178"/>
      <c r="AH926" s="178"/>
      <c r="AI926" s="178"/>
      <c r="AJ926" s="178"/>
      <c r="AK926" s="178"/>
      <c r="AL926" s="178"/>
      <c r="AM926" s="178"/>
      <c r="AN926" s="178"/>
      <c r="AO926" s="178"/>
      <c r="AP926" s="178"/>
      <c r="AQ926" s="178"/>
      <c r="AR926" s="178"/>
      <c r="AS926" s="178"/>
      <c r="AT926" s="178"/>
      <c r="AU926" s="178"/>
      <c r="AV926" s="178"/>
      <c r="AW926" s="178"/>
      <c r="AX926" s="178"/>
      <c r="AY926" s="178"/>
      <c r="AZ926" s="178"/>
      <c r="BA926" s="178"/>
      <c r="BB926" s="178"/>
      <c r="BC926" s="178"/>
      <c r="BD926" s="178"/>
      <c r="BE926" s="178"/>
      <c r="BF926" s="178"/>
      <c r="BG926" s="178"/>
      <c r="BH926" s="178"/>
      <c r="BI926" s="178"/>
      <c r="BJ926" s="178"/>
      <c r="BK926" s="178"/>
      <c r="BL926" s="178"/>
      <c r="BM926" s="179" t="e">
        <v>#N/A</v>
      </c>
    </row>
    <row r="927" spans="1:65">
      <c r="A927" s="33"/>
      <c r="B927" s="19">
        <v>1</v>
      </c>
      <c r="C927" s="8">
        <v>3</v>
      </c>
      <c r="D927" s="181" t="s">
        <v>262</v>
      </c>
      <c r="E927" s="181" t="s">
        <v>262</v>
      </c>
      <c r="F927" s="187" t="s">
        <v>102</v>
      </c>
      <c r="G927" s="181" t="s">
        <v>262</v>
      </c>
      <c r="H927" s="182" t="s">
        <v>262</v>
      </c>
      <c r="I927" s="181" t="s">
        <v>104</v>
      </c>
      <c r="J927" s="182" t="s">
        <v>262</v>
      </c>
      <c r="K927" s="182" t="s">
        <v>104</v>
      </c>
      <c r="L927" s="25" t="s">
        <v>104</v>
      </c>
      <c r="M927" s="25" t="s">
        <v>104</v>
      </c>
      <c r="N927" s="25" t="s">
        <v>262</v>
      </c>
      <c r="O927" s="25" t="s">
        <v>262</v>
      </c>
      <c r="P927" s="25" t="s">
        <v>104</v>
      </c>
      <c r="Q927" s="25" t="s">
        <v>104</v>
      </c>
      <c r="R927" s="188">
        <v>0.09</v>
      </c>
      <c r="S927" s="187">
        <v>0.16</v>
      </c>
      <c r="T927" s="187">
        <v>1.63</v>
      </c>
      <c r="U927" s="25">
        <v>1.2257432537087399E-2</v>
      </c>
      <c r="V927" s="25" t="s">
        <v>104</v>
      </c>
      <c r="W927" s="177"/>
      <c r="X927" s="178"/>
      <c r="Y927" s="178"/>
      <c r="Z927" s="178"/>
      <c r="AA927" s="178"/>
      <c r="AB927" s="178"/>
      <c r="AC927" s="178"/>
      <c r="AD927" s="178"/>
      <c r="AE927" s="178"/>
      <c r="AF927" s="178"/>
      <c r="AG927" s="178"/>
      <c r="AH927" s="178"/>
      <c r="AI927" s="178"/>
      <c r="AJ927" s="178"/>
      <c r="AK927" s="178"/>
      <c r="AL927" s="178"/>
      <c r="AM927" s="178"/>
      <c r="AN927" s="178"/>
      <c r="AO927" s="178"/>
      <c r="AP927" s="178"/>
      <c r="AQ927" s="178"/>
      <c r="AR927" s="178"/>
      <c r="AS927" s="178"/>
      <c r="AT927" s="178"/>
      <c r="AU927" s="178"/>
      <c r="AV927" s="178"/>
      <c r="AW927" s="178"/>
      <c r="AX927" s="178"/>
      <c r="AY927" s="178"/>
      <c r="AZ927" s="178"/>
      <c r="BA927" s="178"/>
      <c r="BB927" s="178"/>
      <c r="BC927" s="178"/>
      <c r="BD927" s="178"/>
      <c r="BE927" s="178"/>
      <c r="BF927" s="178"/>
      <c r="BG927" s="178"/>
      <c r="BH927" s="178"/>
      <c r="BI927" s="178"/>
      <c r="BJ927" s="178"/>
      <c r="BK927" s="178"/>
      <c r="BL927" s="178"/>
      <c r="BM927" s="179">
        <v>16</v>
      </c>
    </row>
    <row r="928" spans="1:65">
      <c r="A928" s="33"/>
      <c r="B928" s="19">
        <v>1</v>
      </c>
      <c r="C928" s="8">
        <v>4</v>
      </c>
      <c r="D928" s="181" t="s">
        <v>262</v>
      </c>
      <c r="E928" s="181" t="s">
        <v>262</v>
      </c>
      <c r="F928" s="187" t="s">
        <v>102</v>
      </c>
      <c r="G928" s="181" t="s">
        <v>262</v>
      </c>
      <c r="H928" s="182" t="s">
        <v>262</v>
      </c>
      <c r="I928" s="181" t="s">
        <v>104</v>
      </c>
      <c r="J928" s="182" t="s">
        <v>262</v>
      </c>
      <c r="K928" s="182" t="s">
        <v>104</v>
      </c>
      <c r="L928" s="25" t="s">
        <v>104</v>
      </c>
      <c r="M928" s="25" t="s">
        <v>104</v>
      </c>
      <c r="N928" s="25" t="s">
        <v>262</v>
      </c>
      <c r="O928" s="25" t="s">
        <v>262</v>
      </c>
      <c r="P928" s="25" t="s">
        <v>104</v>
      </c>
      <c r="Q928" s="25" t="s">
        <v>104</v>
      </c>
      <c r="R928" s="188">
        <v>0.09</v>
      </c>
      <c r="S928" s="187">
        <v>0.16</v>
      </c>
      <c r="T928" s="187">
        <v>1.55</v>
      </c>
      <c r="U928" s="25">
        <v>1.3677019421522199E-2</v>
      </c>
      <c r="V928" s="25" t="s">
        <v>104</v>
      </c>
      <c r="W928" s="177"/>
      <c r="X928" s="178"/>
      <c r="Y928" s="178"/>
      <c r="Z928" s="178"/>
      <c r="AA928" s="178"/>
      <c r="AB928" s="178"/>
      <c r="AC928" s="178"/>
      <c r="AD928" s="178"/>
      <c r="AE928" s="178"/>
      <c r="AF928" s="178"/>
      <c r="AG928" s="178"/>
      <c r="AH928" s="178"/>
      <c r="AI928" s="178"/>
      <c r="AJ928" s="178"/>
      <c r="AK928" s="178"/>
      <c r="AL928" s="178"/>
      <c r="AM928" s="178"/>
      <c r="AN928" s="178"/>
      <c r="AO928" s="178"/>
      <c r="AP928" s="178"/>
      <c r="AQ928" s="178"/>
      <c r="AR928" s="178"/>
      <c r="AS928" s="178"/>
      <c r="AT928" s="178"/>
      <c r="AU928" s="178"/>
      <c r="AV928" s="178"/>
      <c r="AW928" s="178"/>
      <c r="AX928" s="178"/>
      <c r="AY928" s="178"/>
      <c r="AZ928" s="178"/>
      <c r="BA928" s="178"/>
      <c r="BB928" s="178"/>
      <c r="BC928" s="178"/>
      <c r="BD928" s="178"/>
      <c r="BE928" s="178"/>
      <c r="BF928" s="178"/>
      <c r="BG928" s="178"/>
      <c r="BH928" s="178"/>
      <c r="BI928" s="178"/>
      <c r="BJ928" s="178"/>
      <c r="BK928" s="178"/>
      <c r="BL928" s="178"/>
      <c r="BM928" s="179" t="s">
        <v>104</v>
      </c>
    </row>
    <row r="929" spans="1:65">
      <c r="A929" s="33"/>
      <c r="B929" s="19">
        <v>1</v>
      </c>
      <c r="C929" s="8">
        <v>5</v>
      </c>
      <c r="D929" s="181" t="s">
        <v>262</v>
      </c>
      <c r="E929" s="181" t="s">
        <v>262</v>
      </c>
      <c r="F929" s="186" t="s">
        <v>102</v>
      </c>
      <c r="G929" s="181" t="s">
        <v>262</v>
      </c>
      <c r="H929" s="181" t="s">
        <v>262</v>
      </c>
      <c r="I929" s="181" t="s">
        <v>104</v>
      </c>
      <c r="J929" s="181" t="s">
        <v>262</v>
      </c>
      <c r="K929" s="181" t="s">
        <v>104</v>
      </c>
      <c r="L929" s="181" t="s">
        <v>104</v>
      </c>
      <c r="M929" s="181" t="s">
        <v>104</v>
      </c>
      <c r="N929" s="181" t="s">
        <v>262</v>
      </c>
      <c r="O929" s="181">
        <v>0.05</v>
      </c>
      <c r="P929" s="181" t="s">
        <v>104</v>
      </c>
      <c r="Q929" s="181" t="s">
        <v>104</v>
      </c>
      <c r="R929" s="181">
        <v>0.08</v>
      </c>
      <c r="S929" s="186">
        <v>0.18</v>
      </c>
      <c r="T929" s="186">
        <v>1.58</v>
      </c>
      <c r="U929" s="181">
        <v>1.44845962816207E-2</v>
      </c>
      <c r="V929" s="181" t="s">
        <v>104</v>
      </c>
      <c r="W929" s="177"/>
      <c r="X929" s="178"/>
      <c r="Y929" s="178"/>
      <c r="Z929" s="178"/>
      <c r="AA929" s="178"/>
      <c r="AB929" s="178"/>
      <c r="AC929" s="178"/>
      <c r="AD929" s="178"/>
      <c r="AE929" s="178"/>
      <c r="AF929" s="178"/>
      <c r="AG929" s="178"/>
      <c r="AH929" s="178"/>
      <c r="AI929" s="178"/>
      <c r="AJ929" s="178"/>
      <c r="AK929" s="178"/>
      <c r="AL929" s="178"/>
      <c r="AM929" s="178"/>
      <c r="AN929" s="178"/>
      <c r="AO929" s="178"/>
      <c r="AP929" s="178"/>
      <c r="AQ929" s="178"/>
      <c r="AR929" s="178"/>
      <c r="AS929" s="178"/>
      <c r="AT929" s="178"/>
      <c r="AU929" s="178"/>
      <c r="AV929" s="178"/>
      <c r="AW929" s="178"/>
      <c r="AX929" s="178"/>
      <c r="AY929" s="178"/>
      <c r="AZ929" s="178"/>
      <c r="BA929" s="178"/>
      <c r="BB929" s="178"/>
      <c r="BC929" s="178"/>
      <c r="BD929" s="178"/>
      <c r="BE929" s="178"/>
      <c r="BF929" s="178"/>
      <c r="BG929" s="178"/>
      <c r="BH929" s="178"/>
      <c r="BI929" s="178"/>
      <c r="BJ929" s="178"/>
      <c r="BK929" s="178"/>
      <c r="BL929" s="178"/>
      <c r="BM929" s="179">
        <v>120</v>
      </c>
    </row>
    <row r="930" spans="1:65">
      <c r="A930" s="33"/>
      <c r="B930" s="19">
        <v>1</v>
      </c>
      <c r="C930" s="8">
        <v>6</v>
      </c>
      <c r="D930" s="181" t="s">
        <v>262</v>
      </c>
      <c r="E930" s="181" t="s">
        <v>262</v>
      </c>
      <c r="F930" s="186" t="s">
        <v>102</v>
      </c>
      <c r="G930" s="181" t="s">
        <v>262</v>
      </c>
      <c r="H930" s="181" t="s">
        <v>262</v>
      </c>
      <c r="I930" s="181" t="s">
        <v>104</v>
      </c>
      <c r="J930" s="181" t="s">
        <v>262</v>
      </c>
      <c r="K930" s="181" t="s">
        <v>104</v>
      </c>
      <c r="L930" s="181" t="s">
        <v>104</v>
      </c>
      <c r="M930" s="181" t="s">
        <v>104</v>
      </c>
      <c r="N930" s="181" t="s">
        <v>262</v>
      </c>
      <c r="O930" s="181">
        <v>0.05</v>
      </c>
      <c r="P930" s="181" t="s">
        <v>104</v>
      </c>
      <c r="Q930" s="181" t="s">
        <v>104</v>
      </c>
      <c r="R930" s="183">
        <v>0.09</v>
      </c>
      <c r="S930" s="186">
        <v>0.17</v>
      </c>
      <c r="T930" s="186">
        <v>1.61</v>
      </c>
      <c r="U930" s="181">
        <v>1.0159835984158301E-2</v>
      </c>
      <c r="V930" s="181" t="s">
        <v>104</v>
      </c>
      <c r="W930" s="177"/>
      <c r="X930" s="178"/>
      <c r="Y930" s="178"/>
      <c r="Z930" s="178"/>
      <c r="AA930" s="178"/>
      <c r="AB930" s="178"/>
      <c r="AC930" s="178"/>
      <c r="AD930" s="178"/>
      <c r="AE930" s="178"/>
      <c r="AF930" s="178"/>
      <c r="AG930" s="178"/>
      <c r="AH930" s="178"/>
      <c r="AI930" s="178"/>
      <c r="AJ930" s="178"/>
      <c r="AK930" s="178"/>
      <c r="AL930" s="178"/>
      <c r="AM930" s="178"/>
      <c r="AN930" s="178"/>
      <c r="AO930" s="178"/>
      <c r="AP930" s="178"/>
      <c r="AQ930" s="178"/>
      <c r="AR930" s="178"/>
      <c r="AS930" s="178"/>
      <c r="AT930" s="178"/>
      <c r="AU930" s="178"/>
      <c r="AV930" s="178"/>
      <c r="AW930" s="178"/>
      <c r="AX930" s="178"/>
      <c r="AY930" s="178"/>
      <c r="AZ930" s="178"/>
      <c r="BA930" s="178"/>
      <c r="BB930" s="178"/>
      <c r="BC930" s="178"/>
      <c r="BD930" s="178"/>
      <c r="BE930" s="178"/>
      <c r="BF930" s="178"/>
      <c r="BG930" s="178"/>
      <c r="BH930" s="178"/>
      <c r="BI930" s="178"/>
      <c r="BJ930" s="178"/>
      <c r="BK930" s="178"/>
      <c r="BL930" s="178"/>
      <c r="BM930" s="62"/>
    </row>
    <row r="931" spans="1:65">
      <c r="A931" s="33"/>
      <c r="B931" s="20" t="s">
        <v>233</v>
      </c>
      <c r="C931" s="12"/>
      <c r="D931" s="184" t="s">
        <v>541</v>
      </c>
      <c r="E931" s="184" t="s">
        <v>541</v>
      </c>
      <c r="F931" s="184" t="s">
        <v>541</v>
      </c>
      <c r="G931" s="184" t="s">
        <v>541</v>
      </c>
      <c r="H931" s="184" t="s">
        <v>541</v>
      </c>
      <c r="I931" s="184" t="s">
        <v>541</v>
      </c>
      <c r="J931" s="184" t="s">
        <v>541</v>
      </c>
      <c r="K931" s="184" t="s">
        <v>541</v>
      </c>
      <c r="L931" s="184" t="s">
        <v>541</v>
      </c>
      <c r="M931" s="184" t="s">
        <v>541</v>
      </c>
      <c r="N931" s="184" t="s">
        <v>541</v>
      </c>
      <c r="O931" s="184">
        <v>5.000000000000001E-2</v>
      </c>
      <c r="P931" s="184" t="s">
        <v>541</v>
      </c>
      <c r="Q931" s="184" t="s">
        <v>541</v>
      </c>
      <c r="R931" s="184">
        <v>8.8333333333333333E-2</v>
      </c>
      <c r="S931" s="184">
        <v>0.16833333333333333</v>
      </c>
      <c r="T931" s="184">
        <v>1.5983333333333334</v>
      </c>
      <c r="U931" s="184">
        <v>1.4147861362831899E-2</v>
      </c>
      <c r="V931" s="184" t="s">
        <v>541</v>
      </c>
      <c r="W931" s="177"/>
      <c r="X931" s="178"/>
      <c r="Y931" s="178"/>
      <c r="Z931" s="178"/>
      <c r="AA931" s="178"/>
      <c r="AB931" s="178"/>
      <c r="AC931" s="178"/>
      <c r="AD931" s="178"/>
      <c r="AE931" s="178"/>
      <c r="AF931" s="178"/>
      <c r="AG931" s="178"/>
      <c r="AH931" s="178"/>
      <c r="AI931" s="178"/>
      <c r="AJ931" s="178"/>
      <c r="AK931" s="178"/>
      <c r="AL931" s="178"/>
      <c r="AM931" s="178"/>
      <c r="AN931" s="178"/>
      <c r="AO931" s="178"/>
      <c r="AP931" s="178"/>
      <c r="AQ931" s="178"/>
      <c r="AR931" s="178"/>
      <c r="AS931" s="178"/>
      <c r="AT931" s="178"/>
      <c r="AU931" s="178"/>
      <c r="AV931" s="178"/>
      <c r="AW931" s="178"/>
      <c r="AX931" s="178"/>
      <c r="AY931" s="178"/>
      <c r="AZ931" s="178"/>
      <c r="BA931" s="178"/>
      <c r="BB931" s="178"/>
      <c r="BC931" s="178"/>
      <c r="BD931" s="178"/>
      <c r="BE931" s="178"/>
      <c r="BF931" s="178"/>
      <c r="BG931" s="178"/>
      <c r="BH931" s="178"/>
      <c r="BI931" s="178"/>
      <c r="BJ931" s="178"/>
      <c r="BK931" s="178"/>
      <c r="BL931" s="178"/>
      <c r="BM931" s="62"/>
    </row>
    <row r="932" spans="1:65">
      <c r="A932" s="33"/>
      <c r="B932" s="3" t="s">
        <v>234</v>
      </c>
      <c r="C932" s="31"/>
      <c r="D932" s="25" t="s">
        <v>541</v>
      </c>
      <c r="E932" s="25" t="s">
        <v>541</v>
      </c>
      <c r="F932" s="25" t="s">
        <v>541</v>
      </c>
      <c r="G932" s="25" t="s">
        <v>541</v>
      </c>
      <c r="H932" s="25" t="s">
        <v>541</v>
      </c>
      <c r="I932" s="25" t="s">
        <v>541</v>
      </c>
      <c r="J932" s="25" t="s">
        <v>541</v>
      </c>
      <c r="K932" s="25" t="s">
        <v>541</v>
      </c>
      <c r="L932" s="25" t="s">
        <v>541</v>
      </c>
      <c r="M932" s="25" t="s">
        <v>541</v>
      </c>
      <c r="N932" s="25" t="s">
        <v>541</v>
      </c>
      <c r="O932" s="25">
        <v>0.05</v>
      </c>
      <c r="P932" s="25" t="s">
        <v>541</v>
      </c>
      <c r="Q932" s="25" t="s">
        <v>541</v>
      </c>
      <c r="R932" s="25">
        <v>0.09</v>
      </c>
      <c r="S932" s="25">
        <v>0.16500000000000001</v>
      </c>
      <c r="T932" s="25">
        <v>1.6</v>
      </c>
      <c r="U932" s="25">
        <v>1.408080785157145E-2</v>
      </c>
      <c r="V932" s="25" t="s">
        <v>541</v>
      </c>
      <c r="W932" s="177"/>
      <c r="X932" s="178"/>
      <c r="Y932" s="178"/>
      <c r="Z932" s="178"/>
      <c r="AA932" s="178"/>
      <c r="AB932" s="178"/>
      <c r="AC932" s="178"/>
      <c r="AD932" s="178"/>
      <c r="AE932" s="178"/>
      <c r="AF932" s="178"/>
      <c r="AG932" s="178"/>
      <c r="AH932" s="178"/>
      <c r="AI932" s="178"/>
      <c r="AJ932" s="178"/>
      <c r="AK932" s="178"/>
      <c r="AL932" s="178"/>
      <c r="AM932" s="178"/>
      <c r="AN932" s="178"/>
      <c r="AO932" s="178"/>
      <c r="AP932" s="178"/>
      <c r="AQ932" s="178"/>
      <c r="AR932" s="178"/>
      <c r="AS932" s="178"/>
      <c r="AT932" s="178"/>
      <c r="AU932" s="178"/>
      <c r="AV932" s="178"/>
      <c r="AW932" s="178"/>
      <c r="AX932" s="178"/>
      <c r="AY932" s="178"/>
      <c r="AZ932" s="178"/>
      <c r="BA932" s="178"/>
      <c r="BB932" s="178"/>
      <c r="BC932" s="178"/>
      <c r="BD932" s="178"/>
      <c r="BE932" s="178"/>
      <c r="BF932" s="178"/>
      <c r="BG932" s="178"/>
      <c r="BH932" s="178"/>
      <c r="BI932" s="178"/>
      <c r="BJ932" s="178"/>
      <c r="BK932" s="178"/>
      <c r="BL932" s="178"/>
      <c r="BM932" s="62"/>
    </row>
    <row r="933" spans="1:65">
      <c r="A933" s="33"/>
      <c r="B933" s="3" t="s">
        <v>235</v>
      </c>
      <c r="C933" s="31"/>
      <c r="D933" s="25" t="s">
        <v>541</v>
      </c>
      <c r="E933" s="25" t="s">
        <v>541</v>
      </c>
      <c r="F933" s="25" t="s">
        <v>541</v>
      </c>
      <c r="G933" s="25" t="s">
        <v>541</v>
      </c>
      <c r="H933" s="25" t="s">
        <v>541</v>
      </c>
      <c r="I933" s="25" t="s">
        <v>541</v>
      </c>
      <c r="J933" s="25" t="s">
        <v>541</v>
      </c>
      <c r="K933" s="25" t="s">
        <v>541</v>
      </c>
      <c r="L933" s="25" t="s">
        <v>541</v>
      </c>
      <c r="M933" s="25" t="s">
        <v>541</v>
      </c>
      <c r="N933" s="25" t="s">
        <v>541</v>
      </c>
      <c r="O933" s="25">
        <v>8.4983747219407389E-18</v>
      </c>
      <c r="P933" s="25" t="s">
        <v>541</v>
      </c>
      <c r="Q933" s="25" t="s">
        <v>541</v>
      </c>
      <c r="R933" s="25">
        <v>7.5277265270908104E-3</v>
      </c>
      <c r="S933" s="25">
        <v>9.8319208025017465E-3</v>
      </c>
      <c r="T933" s="25">
        <v>3.1251666622224526E-2</v>
      </c>
      <c r="U933" s="25">
        <v>2.8473633857278051E-3</v>
      </c>
      <c r="V933" s="25" t="s">
        <v>541</v>
      </c>
      <c r="W933" s="177"/>
      <c r="X933" s="178"/>
      <c r="Y933" s="178"/>
      <c r="Z933" s="178"/>
      <c r="AA933" s="178"/>
      <c r="AB933" s="178"/>
      <c r="AC933" s="178"/>
      <c r="AD933" s="178"/>
      <c r="AE933" s="178"/>
      <c r="AF933" s="178"/>
      <c r="AG933" s="178"/>
      <c r="AH933" s="178"/>
      <c r="AI933" s="178"/>
      <c r="AJ933" s="178"/>
      <c r="AK933" s="178"/>
      <c r="AL933" s="178"/>
      <c r="AM933" s="178"/>
      <c r="AN933" s="178"/>
      <c r="AO933" s="178"/>
      <c r="AP933" s="178"/>
      <c r="AQ933" s="178"/>
      <c r="AR933" s="178"/>
      <c r="AS933" s="178"/>
      <c r="AT933" s="178"/>
      <c r="AU933" s="178"/>
      <c r="AV933" s="178"/>
      <c r="AW933" s="178"/>
      <c r="AX933" s="178"/>
      <c r="AY933" s="178"/>
      <c r="AZ933" s="178"/>
      <c r="BA933" s="178"/>
      <c r="BB933" s="178"/>
      <c r="BC933" s="178"/>
      <c r="BD933" s="178"/>
      <c r="BE933" s="178"/>
      <c r="BF933" s="178"/>
      <c r="BG933" s="178"/>
      <c r="BH933" s="178"/>
      <c r="BI933" s="178"/>
      <c r="BJ933" s="178"/>
      <c r="BK933" s="178"/>
      <c r="BL933" s="178"/>
      <c r="BM933" s="62"/>
    </row>
    <row r="934" spans="1:65">
      <c r="A934" s="33"/>
      <c r="B934" s="3" t="s">
        <v>86</v>
      </c>
      <c r="C934" s="31"/>
      <c r="D934" s="13" t="s">
        <v>541</v>
      </c>
      <c r="E934" s="13" t="s">
        <v>541</v>
      </c>
      <c r="F934" s="13" t="s">
        <v>541</v>
      </c>
      <c r="G934" s="13" t="s">
        <v>541</v>
      </c>
      <c r="H934" s="13" t="s">
        <v>541</v>
      </c>
      <c r="I934" s="13" t="s">
        <v>541</v>
      </c>
      <c r="J934" s="13" t="s">
        <v>541</v>
      </c>
      <c r="K934" s="13" t="s">
        <v>541</v>
      </c>
      <c r="L934" s="13" t="s">
        <v>541</v>
      </c>
      <c r="M934" s="13" t="s">
        <v>541</v>
      </c>
      <c r="N934" s="13" t="s">
        <v>541</v>
      </c>
      <c r="O934" s="13">
        <v>1.6996749443881474E-16</v>
      </c>
      <c r="P934" s="13" t="s">
        <v>541</v>
      </c>
      <c r="Q934" s="13" t="s">
        <v>541</v>
      </c>
      <c r="R934" s="13">
        <v>8.5219545589707291E-2</v>
      </c>
      <c r="S934" s="13">
        <v>5.8407450311891561E-2</v>
      </c>
      <c r="T934" s="13">
        <v>1.9552658992007001E-2</v>
      </c>
      <c r="U934" s="13">
        <v>0.20125751254590071</v>
      </c>
      <c r="V934" s="13" t="s">
        <v>541</v>
      </c>
      <c r="W934" s="104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61"/>
    </row>
    <row r="935" spans="1:65">
      <c r="A935" s="33"/>
      <c r="B935" s="3" t="s">
        <v>236</v>
      </c>
      <c r="C935" s="31"/>
      <c r="D935" s="13" t="s">
        <v>541</v>
      </c>
      <c r="E935" s="13" t="s">
        <v>541</v>
      </c>
      <c r="F935" s="13" t="s">
        <v>541</v>
      </c>
      <c r="G935" s="13" t="s">
        <v>541</v>
      </c>
      <c r="H935" s="13" t="s">
        <v>541</v>
      </c>
      <c r="I935" s="13" t="s">
        <v>541</v>
      </c>
      <c r="J935" s="13" t="s">
        <v>541</v>
      </c>
      <c r="K935" s="13" t="s">
        <v>541</v>
      </c>
      <c r="L935" s="13" t="s">
        <v>541</v>
      </c>
      <c r="M935" s="13" t="s">
        <v>541</v>
      </c>
      <c r="N935" s="13" t="s">
        <v>541</v>
      </c>
      <c r="O935" s="13" t="s">
        <v>541</v>
      </c>
      <c r="P935" s="13" t="s">
        <v>541</v>
      </c>
      <c r="Q935" s="13" t="s">
        <v>541</v>
      </c>
      <c r="R935" s="13" t="s">
        <v>541</v>
      </c>
      <c r="S935" s="13" t="s">
        <v>541</v>
      </c>
      <c r="T935" s="13" t="s">
        <v>541</v>
      </c>
      <c r="U935" s="13" t="s">
        <v>541</v>
      </c>
      <c r="V935" s="13" t="s">
        <v>541</v>
      </c>
      <c r="W935" s="104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61"/>
    </row>
    <row r="936" spans="1:65">
      <c r="A936" s="33"/>
      <c r="B936" s="51" t="s">
        <v>237</v>
      </c>
      <c r="C936" s="52"/>
      <c r="D936" s="50">
        <v>0</v>
      </c>
      <c r="E936" s="50">
        <v>0</v>
      </c>
      <c r="F936" s="50">
        <v>83.45</v>
      </c>
      <c r="G936" s="50">
        <v>0</v>
      </c>
      <c r="H936" s="50">
        <v>0</v>
      </c>
      <c r="I936" s="50">
        <v>0.67</v>
      </c>
      <c r="J936" s="50">
        <v>0</v>
      </c>
      <c r="K936" s="50">
        <v>0.67</v>
      </c>
      <c r="L936" s="50">
        <v>0.67</v>
      </c>
      <c r="M936" s="50">
        <v>0.67</v>
      </c>
      <c r="N936" s="50">
        <v>0</v>
      </c>
      <c r="O936" s="50">
        <v>0.42</v>
      </c>
      <c r="P936" s="50">
        <v>0.67</v>
      </c>
      <c r="Q936" s="50">
        <v>0.67</v>
      </c>
      <c r="R936" s="50">
        <v>2.14</v>
      </c>
      <c r="S936" s="50">
        <v>4.83</v>
      </c>
      <c r="T936" s="50">
        <v>53.05</v>
      </c>
      <c r="U936" s="50">
        <v>0.37</v>
      </c>
      <c r="V936" s="50">
        <v>0.67</v>
      </c>
      <c r="W936" s="104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61"/>
    </row>
    <row r="937" spans="1:65">
      <c r="B937" s="34"/>
      <c r="C937" s="20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BM937" s="61"/>
    </row>
    <row r="938" spans="1:65" ht="15">
      <c r="B938" s="35" t="s">
        <v>526</v>
      </c>
      <c r="BM938" s="30" t="s">
        <v>66</v>
      </c>
    </row>
    <row r="939" spans="1:65" ht="15">
      <c r="A939" s="26" t="s">
        <v>24</v>
      </c>
      <c r="B939" s="18" t="s">
        <v>106</v>
      </c>
      <c r="C939" s="15" t="s">
        <v>107</v>
      </c>
      <c r="D939" s="16" t="s">
        <v>203</v>
      </c>
      <c r="E939" s="17" t="s">
        <v>203</v>
      </c>
      <c r="F939" s="17" t="s">
        <v>203</v>
      </c>
      <c r="G939" s="17" t="s">
        <v>203</v>
      </c>
      <c r="H939" s="17" t="s">
        <v>203</v>
      </c>
      <c r="I939" s="17" t="s">
        <v>203</v>
      </c>
      <c r="J939" s="17" t="s">
        <v>203</v>
      </c>
      <c r="K939" s="17" t="s">
        <v>203</v>
      </c>
      <c r="L939" s="17" t="s">
        <v>203</v>
      </c>
      <c r="M939" s="17" t="s">
        <v>203</v>
      </c>
      <c r="N939" s="104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0">
        <v>1</v>
      </c>
    </row>
    <row r="940" spans="1:65">
      <c r="A940" s="33"/>
      <c r="B940" s="19" t="s">
        <v>204</v>
      </c>
      <c r="C940" s="8" t="s">
        <v>204</v>
      </c>
      <c r="D940" s="102" t="s">
        <v>206</v>
      </c>
      <c r="E940" s="103" t="s">
        <v>207</v>
      </c>
      <c r="F940" s="103" t="s">
        <v>209</v>
      </c>
      <c r="G940" s="103" t="s">
        <v>210</v>
      </c>
      <c r="H940" s="103" t="s">
        <v>212</v>
      </c>
      <c r="I940" s="103" t="s">
        <v>218</v>
      </c>
      <c r="J940" s="103" t="s">
        <v>220</v>
      </c>
      <c r="K940" s="103" t="s">
        <v>221</v>
      </c>
      <c r="L940" s="103" t="s">
        <v>222</v>
      </c>
      <c r="M940" s="103" t="s">
        <v>224</v>
      </c>
      <c r="N940" s="104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0" t="s">
        <v>3</v>
      </c>
    </row>
    <row r="941" spans="1:65">
      <c r="A941" s="33"/>
      <c r="B941" s="19"/>
      <c r="C941" s="8"/>
      <c r="D941" s="9" t="s">
        <v>242</v>
      </c>
      <c r="E941" s="10" t="s">
        <v>242</v>
      </c>
      <c r="F941" s="10" t="s">
        <v>243</v>
      </c>
      <c r="G941" s="10" t="s">
        <v>242</v>
      </c>
      <c r="H941" s="10" t="s">
        <v>242</v>
      </c>
      <c r="I941" s="10" t="s">
        <v>242</v>
      </c>
      <c r="J941" s="10" t="s">
        <v>243</v>
      </c>
      <c r="K941" s="10" t="s">
        <v>242</v>
      </c>
      <c r="L941" s="10" t="s">
        <v>242</v>
      </c>
      <c r="M941" s="10" t="s">
        <v>242</v>
      </c>
      <c r="N941" s="104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0">
        <v>2</v>
      </c>
    </row>
    <row r="942" spans="1:65">
      <c r="A942" s="33"/>
      <c r="B942" s="19"/>
      <c r="C942" s="8"/>
      <c r="D942" s="27" t="s">
        <v>281</v>
      </c>
      <c r="E942" s="27" t="s">
        <v>281</v>
      </c>
      <c r="F942" s="27" t="s">
        <v>282</v>
      </c>
      <c r="G942" s="27" t="s">
        <v>283</v>
      </c>
      <c r="H942" s="27" t="s">
        <v>282</v>
      </c>
      <c r="I942" s="27" t="s">
        <v>282</v>
      </c>
      <c r="J942" s="27" t="s">
        <v>283</v>
      </c>
      <c r="K942" s="27" t="s">
        <v>111</v>
      </c>
      <c r="L942" s="27" t="s">
        <v>231</v>
      </c>
      <c r="M942" s="27" t="s">
        <v>282</v>
      </c>
      <c r="N942" s="104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0">
        <v>3</v>
      </c>
    </row>
    <row r="943" spans="1:65">
      <c r="A943" s="33"/>
      <c r="B943" s="18">
        <v>1</v>
      </c>
      <c r="C943" s="14">
        <v>1</v>
      </c>
      <c r="D943" s="21">
        <v>0.32</v>
      </c>
      <c r="E943" s="21">
        <v>0.28999999999999998</v>
      </c>
      <c r="F943" s="109">
        <v>0.4</v>
      </c>
      <c r="G943" s="21">
        <v>0.35</v>
      </c>
      <c r="H943" s="22">
        <v>0.36599999999999999</v>
      </c>
      <c r="I943" s="105">
        <v>0.498461206900148</v>
      </c>
      <c r="J943" s="22">
        <v>0.34</v>
      </c>
      <c r="K943" s="21">
        <v>0.37</v>
      </c>
      <c r="L943" s="21">
        <v>0.315</v>
      </c>
      <c r="M943" s="21">
        <v>0.34</v>
      </c>
      <c r="N943" s="104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0">
        <v>1</v>
      </c>
    </row>
    <row r="944" spans="1:65">
      <c r="A944" s="33"/>
      <c r="B944" s="19">
        <v>1</v>
      </c>
      <c r="C944" s="8">
        <v>2</v>
      </c>
      <c r="D944" s="10">
        <v>0.33</v>
      </c>
      <c r="E944" s="10">
        <v>0.28000000000000003</v>
      </c>
      <c r="F944" s="107">
        <v>0.3</v>
      </c>
      <c r="G944" s="10">
        <v>0.35</v>
      </c>
      <c r="H944" s="23">
        <v>0.36799999999999999</v>
      </c>
      <c r="I944" s="106">
        <v>0.49156471986444805</v>
      </c>
      <c r="J944" s="23">
        <v>0.35</v>
      </c>
      <c r="K944" s="10">
        <v>0.36</v>
      </c>
      <c r="L944" s="10">
        <v>0.31</v>
      </c>
      <c r="M944" s="10">
        <v>0.33</v>
      </c>
      <c r="N944" s="104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0" t="e">
        <v>#N/A</v>
      </c>
    </row>
    <row r="945" spans="1:65">
      <c r="A945" s="33"/>
      <c r="B945" s="19">
        <v>1</v>
      </c>
      <c r="C945" s="8">
        <v>3</v>
      </c>
      <c r="D945" s="10">
        <v>0.37</v>
      </c>
      <c r="E945" s="10">
        <v>0.28000000000000003</v>
      </c>
      <c r="F945" s="107">
        <v>0.4</v>
      </c>
      <c r="G945" s="10">
        <v>0.37</v>
      </c>
      <c r="H945" s="23">
        <v>0.36299999999999999</v>
      </c>
      <c r="I945" s="106">
        <v>0.50783230892892062</v>
      </c>
      <c r="J945" s="23">
        <v>0.35</v>
      </c>
      <c r="K945" s="23">
        <v>0.35</v>
      </c>
      <c r="L945" s="11">
        <v>0.315</v>
      </c>
      <c r="M945" s="11">
        <v>0.37</v>
      </c>
      <c r="N945" s="104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0">
        <v>16</v>
      </c>
    </row>
    <row r="946" spans="1:65">
      <c r="A946" s="33"/>
      <c r="B946" s="19">
        <v>1</v>
      </c>
      <c r="C946" s="8">
        <v>4</v>
      </c>
      <c r="D946" s="10">
        <v>0.35</v>
      </c>
      <c r="E946" s="10">
        <v>0.28999999999999998</v>
      </c>
      <c r="F946" s="107">
        <v>0.3</v>
      </c>
      <c r="G946" s="10">
        <v>0.39</v>
      </c>
      <c r="H946" s="23">
        <v>0.35899999999999999</v>
      </c>
      <c r="I946" s="106">
        <v>0.48890388845376798</v>
      </c>
      <c r="J946" s="23">
        <v>0.34</v>
      </c>
      <c r="K946" s="23">
        <v>0.35</v>
      </c>
      <c r="L946" s="108">
        <v>0.33500000000000002</v>
      </c>
      <c r="M946" s="11">
        <v>0.36</v>
      </c>
      <c r="N946" s="104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0">
        <v>0.34299999999999997</v>
      </c>
    </row>
    <row r="947" spans="1:65">
      <c r="A947" s="33"/>
      <c r="B947" s="19">
        <v>1</v>
      </c>
      <c r="C947" s="8">
        <v>5</v>
      </c>
      <c r="D947" s="10">
        <v>0.34</v>
      </c>
      <c r="E947" s="10">
        <v>0.31</v>
      </c>
      <c r="F947" s="106">
        <v>0.4</v>
      </c>
      <c r="G947" s="10">
        <v>0.39</v>
      </c>
      <c r="H947" s="10">
        <v>0.373</v>
      </c>
      <c r="I947" s="106">
        <v>0.49725597488612749</v>
      </c>
      <c r="J947" s="10">
        <v>0.34</v>
      </c>
      <c r="K947" s="10">
        <v>0.33</v>
      </c>
      <c r="L947" s="10">
        <v>0.32500000000000001</v>
      </c>
      <c r="M947" s="10">
        <v>0.4</v>
      </c>
      <c r="N947" s="104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0">
        <v>121</v>
      </c>
    </row>
    <row r="948" spans="1:65">
      <c r="A948" s="33"/>
      <c r="B948" s="19">
        <v>1</v>
      </c>
      <c r="C948" s="8">
        <v>6</v>
      </c>
      <c r="D948" s="10">
        <v>0.32</v>
      </c>
      <c r="E948" s="10">
        <v>0.3</v>
      </c>
      <c r="F948" s="106">
        <v>0.4</v>
      </c>
      <c r="G948" s="10">
        <v>0.38</v>
      </c>
      <c r="H948" s="10">
        <v>0.35899999999999999</v>
      </c>
      <c r="I948" s="106">
        <v>0.50014229704667446</v>
      </c>
      <c r="J948" s="10">
        <v>0.35</v>
      </c>
      <c r="K948" s="10">
        <v>0.34</v>
      </c>
      <c r="L948" s="10">
        <v>0.315</v>
      </c>
      <c r="M948" s="10">
        <v>0.4</v>
      </c>
      <c r="N948" s="104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61"/>
    </row>
    <row r="949" spans="1:65">
      <c r="A949" s="33"/>
      <c r="B949" s="20" t="s">
        <v>233</v>
      </c>
      <c r="C949" s="12"/>
      <c r="D949" s="24">
        <v>0.33833333333333337</v>
      </c>
      <c r="E949" s="24">
        <v>0.29166666666666669</v>
      </c>
      <c r="F949" s="24">
        <v>0.3666666666666667</v>
      </c>
      <c r="G949" s="24">
        <v>0.37166666666666665</v>
      </c>
      <c r="H949" s="24">
        <v>0.36466666666666664</v>
      </c>
      <c r="I949" s="24">
        <v>0.4973600660133477</v>
      </c>
      <c r="J949" s="24">
        <v>0.34500000000000003</v>
      </c>
      <c r="K949" s="24">
        <v>0.35000000000000003</v>
      </c>
      <c r="L949" s="24">
        <v>0.31916666666666665</v>
      </c>
      <c r="M949" s="24">
        <v>0.36666666666666664</v>
      </c>
      <c r="N949" s="104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61"/>
    </row>
    <row r="950" spans="1:65">
      <c r="A950" s="33"/>
      <c r="B950" s="3" t="s">
        <v>234</v>
      </c>
      <c r="C950" s="31"/>
      <c r="D950" s="11">
        <v>0.33500000000000002</v>
      </c>
      <c r="E950" s="11">
        <v>0.28999999999999998</v>
      </c>
      <c r="F950" s="11">
        <v>0.4</v>
      </c>
      <c r="G950" s="11">
        <v>0.375</v>
      </c>
      <c r="H950" s="11">
        <v>0.36449999999999999</v>
      </c>
      <c r="I950" s="11">
        <v>0.49785859089313778</v>
      </c>
      <c r="J950" s="11">
        <v>0.34499999999999997</v>
      </c>
      <c r="K950" s="11">
        <v>0.35</v>
      </c>
      <c r="L950" s="11">
        <v>0.315</v>
      </c>
      <c r="M950" s="11">
        <v>0.36499999999999999</v>
      </c>
      <c r="N950" s="104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61"/>
    </row>
    <row r="951" spans="1:65">
      <c r="A951" s="33"/>
      <c r="B951" s="3" t="s">
        <v>235</v>
      </c>
      <c r="C951" s="31"/>
      <c r="D951" s="25">
        <v>1.940790217067951E-2</v>
      </c>
      <c r="E951" s="25">
        <v>1.1690451944500109E-2</v>
      </c>
      <c r="F951" s="25">
        <v>5.1639777949432177E-2</v>
      </c>
      <c r="G951" s="25">
        <v>1.8348478592697198E-2</v>
      </c>
      <c r="H951" s="25">
        <v>5.4650404085117904E-3</v>
      </c>
      <c r="I951" s="25">
        <v>6.6891704018604368E-3</v>
      </c>
      <c r="J951" s="25">
        <v>5.4772255750516353E-3</v>
      </c>
      <c r="K951" s="25">
        <v>1.414213562373094E-2</v>
      </c>
      <c r="L951" s="25">
        <v>9.1742392963485991E-3</v>
      </c>
      <c r="M951" s="25">
        <v>2.9439202887759489E-2</v>
      </c>
      <c r="N951" s="177"/>
      <c r="O951" s="178"/>
      <c r="P951" s="178"/>
      <c r="Q951" s="178"/>
      <c r="R951" s="178"/>
      <c r="S951" s="178"/>
      <c r="T951" s="178"/>
      <c r="U951" s="178"/>
      <c r="V951" s="178"/>
      <c r="W951" s="178"/>
      <c r="X951" s="178"/>
      <c r="Y951" s="178"/>
      <c r="Z951" s="178"/>
      <c r="AA951" s="178"/>
      <c r="AB951" s="178"/>
      <c r="AC951" s="178"/>
      <c r="AD951" s="178"/>
      <c r="AE951" s="178"/>
      <c r="AF951" s="178"/>
      <c r="AG951" s="178"/>
      <c r="AH951" s="178"/>
      <c r="AI951" s="178"/>
      <c r="AJ951" s="178"/>
      <c r="AK951" s="178"/>
      <c r="AL951" s="178"/>
      <c r="AM951" s="178"/>
      <c r="AN951" s="178"/>
      <c r="AO951" s="178"/>
      <c r="AP951" s="178"/>
      <c r="AQ951" s="178"/>
      <c r="AR951" s="178"/>
      <c r="AS951" s="178"/>
      <c r="AT951" s="178"/>
      <c r="AU951" s="178"/>
      <c r="AV951" s="178"/>
      <c r="AW951" s="178"/>
      <c r="AX951" s="178"/>
      <c r="AY951" s="178"/>
      <c r="AZ951" s="178"/>
      <c r="BA951" s="178"/>
      <c r="BB951" s="178"/>
      <c r="BC951" s="178"/>
      <c r="BD951" s="178"/>
      <c r="BE951" s="178"/>
      <c r="BF951" s="178"/>
      <c r="BG951" s="178"/>
      <c r="BH951" s="178"/>
      <c r="BI951" s="178"/>
      <c r="BJ951" s="178"/>
      <c r="BK951" s="178"/>
      <c r="BL951" s="178"/>
      <c r="BM951" s="62"/>
    </row>
    <row r="952" spans="1:65">
      <c r="A952" s="33"/>
      <c r="B952" s="3" t="s">
        <v>86</v>
      </c>
      <c r="C952" s="31"/>
      <c r="D952" s="13">
        <v>5.7363257647328594E-2</v>
      </c>
      <c r="E952" s="13">
        <v>4.0081549524000372E-2</v>
      </c>
      <c r="F952" s="13">
        <v>0.14083575804390591</v>
      </c>
      <c r="G952" s="13">
        <v>4.9368103836853451E-2</v>
      </c>
      <c r="H952" s="13">
        <v>1.4986399657710578E-2</v>
      </c>
      <c r="I952" s="13">
        <v>1.3449351604519287E-2</v>
      </c>
      <c r="J952" s="13">
        <v>1.5876016159569958E-2</v>
      </c>
      <c r="K952" s="13">
        <v>4.0406101782088394E-2</v>
      </c>
      <c r="L952" s="13">
        <v>2.8744352886731904E-2</v>
      </c>
      <c r="M952" s="13">
        <v>8.0288735148434973E-2</v>
      </c>
      <c r="N952" s="104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61"/>
    </row>
    <row r="953" spans="1:65">
      <c r="A953" s="33"/>
      <c r="B953" s="3" t="s">
        <v>236</v>
      </c>
      <c r="C953" s="31"/>
      <c r="D953" s="13">
        <v>-1.3605442176870541E-2</v>
      </c>
      <c r="E953" s="13">
        <v>-0.14965986394557806</v>
      </c>
      <c r="F953" s="13">
        <v>6.899902818270176E-2</v>
      </c>
      <c r="G953" s="13">
        <v>8.3576287657920245E-2</v>
      </c>
      <c r="H953" s="13">
        <v>6.31681243926141E-2</v>
      </c>
      <c r="I953" s="13">
        <v>0.45002934697769015</v>
      </c>
      <c r="J953" s="13">
        <v>5.8309037900876604E-3</v>
      </c>
      <c r="K953" s="13">
        <v>2.0408163265306367E-2</v>
      </c>
      <c r="L953" s="13">
        <v>-6.9484936831875621E-2</v>
      </c>
      <c r="M953" s="13">
        <v>6.899902818270176E-2</v>
      </c>
      <c r="N953" s="104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61"/>
    </row>
    <row r="954" spans="1:65">
      <c r="A954" s="33"/>
      <c r="B954" s="51" t="s">
        <v>237</v>
      </c>
      <c r="C954" s="52"/>
      <c r="D954" s="50">
        <v>0.47</v>
      </c>
      <c r="E954" s="50">
        <v>2.36</v>
      </c>
      <c r="F954" s="50" t="s">
        <v>238</v>
      </c>
      <c r="G954" s="50">
        <v>0.88</v>
      </c>
      <c r="H954" s="50">
        <v>0.59</v>
      </c>
      <c r="I954" s="50">
        <v>5.96</v>
      </c>
      <c r="J954" s="50">
        <v>0.2</v>
      </c>
      <c r="K954" s="50">
        <v>0</v>
      </c>
      <c r="L954" s="50">
        <v>1.25</v>
      </c>
      <c r="M954" s="50">
        <v>0.67</v>
      </c>
      <c r="N954" s="104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61"/>
    </row>
    <row r="955" spans="1:65">
      <c r="B955" s="34" t="s">
        <v>290</v>
      </c>
      <c r="C955" s="20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BM955" s="61"/>
    </row>
    <row r="956" spans="1:65">
      <c r="BM956" s="61"/>
    </row>
    <row r="957" spans="1:65" ht="15">
      <c r="B957" s="35" t="s">
        <v>527</v>
      </c>
      <c r="BM957" s="30" t="s">
        <v>66</v>
      </c>
    </row>
    <row r="958" spans="1:65" ht="15">
      <c r="A958" s="26" t="s">
        <v>27</v>
      </c>
      <c r="B958" s="18" t="s">
        <v>106</v>
      </c>
      <c r="C958" s="15" t="s">
        <v>107</v>
      </c>
      <c r="D958" s="16" t="s">
        <v>203</v>
      </c>
      <c r="E958" s="17" t="s">
        <v>203</v>
      </c>
      <c r="F958" s="17" t="s">
        <v>203</v>
      </c>
      <c r="G958" s="17" t="s">
        <v>203</v>
      </c>
      <c r="H958" s="17" t="s">
        <v>203</v>
      </c>
      <c r="I958" s="17" t="s">
        <v>203</v>
      </c>
      <c r="J958" s="17" t="s">
        <v>203</v>
      </c>
      <c r="K958" s="17" t="s">
        <v>203</v>
      </c>
      <c r="L958" s="17" t="s">
        <v>203</v>
      </c>
      <c r="M958" s="17" t="s">
        <v>203</v>
      </c>
      <c r="N958" s="17" t="s">
        <v>203</v>
      </c>
      <c r="O958" s="17" t="s">
        <v>203</v>
      </c>
      <c r="P958" s="17" t="s">
        <v>203</v>
      </c>
      <c r="Q958" s="17" t="s">
        <v>203</v>
      </c>
      <c r="R958" s="17" t="s">
        <v>203</v>
      </c>
      <c r="S958" s="17" t="s">
        <v>203</v>
      </c>
      <c r="T958" s="17" t="s">
        <v>203</v>
      </c>
      <c r="U958" s="17" t="s">
        <v>203</v>
      </c>
      <c r="V958" s="17" t="s">
        <v>203</v>
      </c>
      <c r="W958" s="17" t="s">
        <v>203</v>
      </c>
      <c r="X958" s="17" t="s">
        <v>203</v>
      </c>
      <c r="Y958" s="104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0">
        <v>1</v>
      </c>
    </row>
    <row r="959" spans="1:65">
      <c r="A959" s="33"/>
      <c r="B959" s="19" t="s">
        <v>204</v>
      </c>
      <c r="C959" s="8" t="s">
        <v>204</v>
      </c>
      <c r="D959" s="102" t="s">
        <v>206</v>
      </c>
      <c r="E959" s="103" t="s">
        <v>207</v>
      </c>
      <c r="F959" s="103" t="s">
        <v>208</v>
      </c>
      <c r="G959" s="103" t="s">
        <v>209</v>
      </c>
      <c r="H959" s="103" t="s">
        <v>210</v>
      </c>
      <c r="I959" s="103" t="s">
        <v>211</v>
      </c>
      <c r="J959" s="103" t="s">
        <v>212</v>
      </c>
      <c r="K959" s="103" t="s">
        <v>213</v>
      </c>
      <c r="L959" s="103" t="s">
        <v>214</v>
      </c>
      <c r="M959" s="103" t="s">
        <v>215</v>
      </c>
      <c r="N959" s="103" t="s">
        <v>216</v>
      </c>
      <c r="O959" s="103" t="s">
        <v>218</v>
      </c>
      <c r="P959" s="103" t="s">
        <v>219</v>
      </c>
      <c r="Q959" s="103" t="s">
        <v>220</v>
      </c>
      <c r="R959" s="103" t="s">
        <v>221</v>
      </c>
      <c r="S959" s="103" t="s">
        <v>222</v>
      </c>
      <c r="T959" s="103" t="s">
        <v>223</v>
      </c>
      <c r="U959" s="103" t="s">
        <v>224</v>
      </c>
      <c r="V959" s="103" t="s">
        <v>249</v>
      </c>
      <c r="W959" s="103" t="s">
        <v>239</v>
      </c>
      <c r="X959" s="103" t="s">
        <v>250</v>
      </c>
      <c r="Y959" s="104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0" t="s">
        <v>3</v>
      </c>
    </row>
    <row r="960" spans="1:65">
      <c r="A960" s="33"/>
      <c r="B960" s="19"/>
      <c r="C960" s="8"/>
      <c r="D960" s="9" t="s">
        <v>242</v>
      </c>
      <c r="E960" s="10" t="s">
        <v>242</v>
      </c>
      <c r="F960" s="10" t="s">
        <v>241</v>
      </c>
      <c r="G960" s="10" t="s">
        <v>243</v>
      </c>
      <c r="H960" s="10" t="s">
        <v>242</v>
      </c>
      <c r="I960" s="10" t="s">
        <v>242</v>
      </c>
      <c r="J960" s="10" t="s">
        <v>242</v>
      </c>
      <c r="K960" s="10" t="s">
        <v>242</v>
      </c>
      <c r="L960" s="10" t="s">
        <v>242</v>
      </c>
      <c r="M960" s="10" t="s">
        <v>242</v>
      </c>
      <c r="N960" s="10" t="s">
        <v>242</v>
      </c>
      <c r="O960" s="10" t="s">
        <v>242</v>
      </c>
      <c r="P960" s="10" t="s">
        <v>243</v>
      </c>
      <c r="Q960" s="10" t="s">
        <v>243</v>
      </c>
      <c r="R960" s="10" t="s">
        <v>242</v>
      </c>
      <c r="S960" s="10" t="s">
        <v>242</v>
      </c>
      <c r="T960" s="10" t="s">
        <v>243</v>
      </c>
      <c r="U960" s="10" t="s">
        <v>242</v>
      </c>
      <c r="V960" s="10" t="s">
        <v>242</v>
      </c>
      <c r="W960" s="10" t="s">
        <v>243</v>
      </c>
      <c r="X960" s="10" t="s">
        <v>242</v>
      </c>
      <c r="Y960" s="104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0">
        <v>2</v>
      </c>
    </row>
    <row r="961" spans="1:65">
      <c r="A961" s="33"/>
      <c r="B961" s="19"/>
      <c r="C961" s="8"/>
      <c r="D961" s="27" t="s">
        <v>281</v>
      </c>
      <c r="E961" s="27" t="s">
        <v>281</v>
      </c>
      <c r="F961" s="27" t="s">
        <v>282</v>
      </c>
      <c r="G961" s="27" t="s">
        <v>282</v>
      </c>
      <c r="H961" s="27" t="s">
        <v>283</v>
      </c>
      <c r="I961" s="27" t="s">
        <v>282</v>
      </c>
      <c r="J961" s="27" t="s">
        <v>282</v>
      </c>
      <c r="K961" s="27" t="s">
        <v>282</v>
      </c>
      <c r="L961" s="27" t="s">
        <v>282</v>
      </c>
      <c r="M961" s="27" t="s">
        <v>282</v>
      </c>
      <c r="N961" s="27" t="s">
        <v>282</v>
      </c>
      <c r="O961" s="27" t="s">
        <v>282</v>
      </c>
      <c r="P961" s="27" t="s">
        <v>284</v>
      </c>
      <c r="Q961" s="27" t="s">
        <v>283</v>
      </c>
      <c r="R961" s="27" t="s">
        <v>111</v>
      </c>
      <c r="S961" s="27" t="s">
        <v>231</v>
      </c>
      <c r="T961" s="27" t="s">
        <v>282</v>
      </c>
      <c r="U961" s="27" t="s">
        <v>282</v>
      </c>
      <c r="V961" s="27" t="s">
        <v>282</v>
      </c>
      <c r="W961" s="27" t="s">
        <v>282</v>
      </c>
      <c r="X961" s="27" t="s">
        <v>285</v>
      </c>
      <c r="Y961" s="104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0">
        <v>3</v>
      </c>
    </row>
    <row r="962" spans="1:65">
      <c r="A962" s="33"/>
      <c r="B962" s="18">
        <v>1</v>
      </c>
      <c r="C962" s="14">
        <v>1</v>
      </c>
      <c r="D962" s="21">
        <v>2.5</v>
      </c>
      <c r="E962" s="21">
        <v>1.9</v>
      </c>
      <c r="F962" s="109" t="s">
        <v>102</v>
      </c>
      <c r="G962" s="21">
        <v>2.2599999999999998</v>
      </c>
      <c r="H962" s="22">
        <v>2.17</v>
      </c>
      <c r="I962" s="21">
        <v>1.9400000000000002</v>
      </c>
      <c r="J962" s="22">
        <v>2.02</v>
      </c>
      <c r="K962" s="21">
        <v>2.2999999999999998</v>
      </c>
      <c r="L962" s="21">
        <v>2.27</v>
      </c>
      <c r="M962" s="21">
        <v>2.35</v>
      </c>
      <c r="N962" s="21">
        <v>2.2200000000000002</v>
      </c>
      <c r="O962" s="21">
        <v>2.42697527604015</v>
      </c>
      <c r="P962" s="105">
        <v>1.84</v>
      </c>
      <c r="Q962" s="21">
        <v>2.21</v>
      </c>
      <c r="R962" s="21">
        <v>2.5299999999999998</v>
      </c>
      <c r="S962" s="21">
        <v>2.6</v>
      </c>
      <c r="T962" s="21">
        <v>2.33</v>
      </c>
      <c r="U962" s="21">
        <v>2.04</v>
      </c>
      <c r="V962" s="21">
        <v>2.54</v>
      </c>
      <c r="W962" s="21">
        <v>2.2915663353948599</v>
      </c>
      <c r="X962" s="21">
        <v>2.19</v>
      </c>
      <c r="Y962" s="104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0">
        <v>1</v>
      </c>
    </row>
    <row r="963" spans="1:65">
      <c r="A963" s="33"/>
      <c r="B963" s="19">
        <v>1</v>
      </c>
      <c r="C963" s="8">
        <v>2</v>
      </c>
      <c r="D963" s="10">
        <v>2.5</v>
      </c>
      <c r="E963" s="10">
        <v>2.2000000000000002</v>
      </c>
      <c r="F963" s="107" t="s">
        <v>102</v>
      </c>
      <c r="G963" s="10">
        <v>2.1800000000000002</v>
      </c>
      <c r="H963" s="23">
        <v>2.1</v>
      </c>
      <c r="I963" s="10">
        <v>2.17</v>
      </c>
      <c r="J963" s="23">
        <v>2.06</v>
      </c>
      <c r="K963" s="10">
        <v>2.35</v>
      </c>
      <c r="L963" s="10">
        <v>2.33</v>
      </c>
      <c r="M963" s="10">
        <v>2.48</v>
      </c>
      <c r="N963" s="10">
        <v>2.42</v>
      </c>
      <c r="O963" s="10">
        <v>2.4502237697411822</v>
      </c>
      <c r="P963" s="106">
        <v>1.89</v>
      </c>
      <c r="Q963" s="10">
        <v>2.12</v>
      </c>
      <c r="R963" s="10">
        <v>2.42</v>
      </c>
      <c r="S963" s="10">
        <v>2.6</v>
      </c>
      <c r="T963" s="10">
        <v>2.34</v>
      </c>
      <c r="U963" s="10">
        <v>2.0699999999999998</v>
      </c>
      <c r="V963" s="10">
        <v>2.5299999999999998</v>
      </c>
      <c r="W963" s="10">
        <v>2.4829495362677001</v>
      </c>
      <c r="X963" s="10">
        <v>2.5099999999999998</v>
      </c>
      <c r="Y963" s="104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0" t="e">
        <v>#N/A</v>
      </c>
    </row>
    <row r="964" spans="1:65">
      <c r="A964" s="33"/>
      <c r="B964" s="19">
        <v>1</v>
      </c>
      <c r="C964" s="8">
        <v>3</v>
      </c>
      <c r="D964" s="10">
        <v>2.6</v>
      </c>
      <c r="E964" s="10">
        <v>2.8</v>
      </c>
      <c r="F964" s="107" t="s">
        <v>102</v>
      </c>
      <c r="G964" s="10">
        <v>2.2400000000000002</v>
      </c>
      <c r="H964" s="23">
        <v>2.2000000000000002</v>
      </c>
      <c r="I964" s="10">
        <v>2.14</v>
      </c>
      <c r="J964" s="23">
        <v>2.0299999999999998</v>
      </c>
      <c r="K964" s="23">
        <v>2.2999999999999998</v>
      </c>
      <c r="L964" s="11">
        <v>2.14</v>
      </c>
      <c r="M964" s="11">
        <v>2.35</v>
      </c>
      <c r="N964" s="11">
        <v>2.4500000000000002</v>
      </c>
      <c r="O964" s="11">
        <v>2.5122724071331701</v>
      </c>
      <c r="P964" s="107">
        <v>1.9</v>
      </c>
      <c r="Q964" s="11">
        <v>2.2000000000000002</v>
      </c>
      <c r="R964" s="11">
        <v>2.4700000000000002</v>
      </c>
      <c r="S964" s="11">
        <v>2.8</v>
      </c>
      <c r="T964" s="11">
        <v>2.41</v>
      </c>
      <c r="U964" s="11">
        <v>2.4300000000000002</v>
      </c>
      <c r="V964" s="11">
        <v>2.4900000000000002</v>
      </c>
      <c r="W964" s="11">
        <v>2.0562574456100249</v>
      </c>
      <c r="X964" s="11">
        <v>2.4300000000000002</v>
      </c>
      <c r="Y964" s="104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0">
        <v>16</v>
      </c>
    </row>
    <row r="965" spans="1:65">
      <c r="A965" s="33"/>
      <c r="B965" s="19">
        <v>1</v>
      </c>
      <c r="C965" s="8">
        <v>4</v>
      </c>
      <c r="D965" s="10">
        <v>2.6</v>
      </c>
      <c r="E965" s="10">
        <v>2.2999999999999998</v>
      </c>
      <c r="F965" s="107" t="s">
        <v>102</v>
      </c>
      <c r="G965" s="10">
        <v>2.33</v>
      </c>
      <c r="H965" s="23">
        <v>2.14</v>
      </c>
      <c r="I965" s="10">
        <v>2.36</v>
      </c>
      <c r="J965" s="23">
        <v>2.0499999999999998</v>
      </c>
      <c r="K965" s="23">
        <v>2.2400000000000002</v>
      </c>
      <c r="L965" s="11">
        <v>2.33</v>
      </c>
      <c r="M965" s="11">
        <v>2.4900000000000002</v>
      </c>
      <c r="N965" s="11">
        <v>2.37</v>
      </c>
      <c r="O965" s="11">
        <v>2.4396428331241502</v>
      </c>
      <c r="P965" s="107">
        <v>1.9299999999999997</v>
      </c>
      <c r="Q965" s="11">
        <v>2.21</v>
      </c>
      <c r="R965" s="11">
        <v>2.58</v>
      </c>
      <c r="S965" s="11">
        <v>2.6</v>
      </c>
      <c r="T965" s="11">
        <v>2.35</v>
      </c>
      <c r="U965" s="11">
        <v>2.5</v>
      </c>
      <c r="V965" s="11">
        <v>2.5099999999999998</v>
      </c>
      <c r="W965" s="11">
        <v>2.444062289257245</v>
      </c>
      <c r="X965" s="11">
        <v>2.57</v>
      </c>
      <c r="Y965" s="104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0">
        <v>2.3540393156040196</v>
      </c>
    </row>
    <row r="966" spans="1:65">
      <c r="A966" s="33"/>
      <c r="B966" s="19">
        <v>1</v>
      </c>
      <c r="C966" s="8">
        <v>5</v>
      </c>
      <c r="D966" s="10">
        <v>2.7</v>
      </c>
      <c r="E966" s="10">
        <v>2.9</v>
      </c>
      <c r="F966" s="106" t="s">
        <v>102</v>
      </c>
      <c r="G966" s="10">
        <v>2.2400000000000002</v>
      </c>
      <c r="H966" s="10">
        <v>2.2400000000000002</v>
      </c>
      <c r="I966" s="10">
        <v>2.3199999999999998</v>
      </c>
      <c r="J966" s="10">
        <v>2.0099999999999998</v>
      </c>
      <c r="K966" s="10">
        <v>2.2799999999999998</v>
      </c>
      <c r="L966" s="10">
        <v>2.39</v>
      </c>
      <c r="M966" s="10">
        <v>2.39</v>
      </c>
      <c r="N966" s="10">
        <v>2.37</v>
      </c>
      <c r="O966" s="10">
        <v>2.4040254667028398</v>
      </c>
      <c r="P966" s="106">
        <v>1.89</v>
      </c>
      <c r="Q966" s="100">
        <v>2.35</v>
      </c>
      <c r="R966" s="10">
        <v>2.38</v>
      </c>
      <c r="S966" s="10">
        <v>2.8</v>
      </c>
      <c r="T966" s="10">
        <v>2.38</v>
      </c>
      <c r="U966" s="10">
        <v>2.2599999999999998</v>
      </c>
      <c r="V966" s="10">
        <v>2.4500000000000002</v>
      </c>
      <c r="W966" s="10">
        <v>2.4662401173656798</v>
      </c>
      <c r="X966" s="10">
        <v>2.4300000000000002</v>
      </c>
      <c r="Y966" s="104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0">
        <v>122</v>
      </c>
    </row>
    <row r="967" spans="1:65">
      <c r="A967" s="33"/>
      <c r="B967" s="19">
        <v>1</v>
      </c>
      <c r="C967" s="8">
        <v>6</v>
      </c>
      <c r="D967" s="10">
        <v>2.6</v>
      </c>
      <c r="E967" s="10">
        <v>2.2999999999999998</v>
      </c>
      <c r="F967" s="106" t="s">
        <v>102</v>
      </c>
      <c r="G967" s="10">
        <v>2.2999999999999998</v>
      </c>
      <c r="H967" s="10">
        <v>2.2000000000000002</v>
      </c>
      <c r="I967" s="10">
        <v>2.21</v>
      </c>
      <c r="J967" s="10">
        <v>2.0099999999999998</v>
      </c>
      <c r="K967" s="10">
        <v>2.16</v>
      </c>
      <c r="L967" s="10">
        <v>2.27</v>
      </c>
      <c r="M967" s="10">
        <v>2.7</v>
      </c>
      <c r="N967" s="10">
        <v>2.33</v>
      </c>
      <c r="O967" s="100">
        <v>2.5889828665169521</v>
      </c>
      <c r="P967" s="100">
        <v>1.77</v>
      </c>
      <c r="Q967" s="10">
        <v>2.19</v>
      </c>
      <c r="R967" s="10">
        <v>2.52</v>
      </c>
      <c r="S967" s="10">
        <v>2.6</v>
      </c>
      <c r="T967" s="10">
        <v>2.37</v>
      </c>
      <c r="U967" s="10">
        <v>2.44</v>
      </c>
      <c r="V967" s="10">
        <v>2.58</v>
      </c>
      <c r="W967" s="10">
        <v>2.1436385516729501</v>
      </c>
      <c r="X967" s="10">
        <v>2.5299999999999998</v>
      </c>
      <c r="Y967" s="104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61"/>
    </row>
    <row r="968" spans="1:65">
      <c r="A968" s="33"/>
      <c r="B968" s="20" t="s">
        <v>233</v>
      </c>
      <c r="C968" s="12"/>
      <c r="D968" s="24">
        <v>2.583333333333333</v>
      </c>
      <c r="E968" s="24">
        <v>2.4</v>
      </c>
      <c r="F968" s="24" t="s">
        <v>541</v>
      </c>
      <c r="G968" s="24">
        <v>2.2583333333333333</v>
      </c>
      <c r="H968" s="24">
        <v>2.1750000000000003</v>
      </c>
      <c r="I968" s="24">
        <v>2.19</v>
      </c>
      <c r="J968" s="24">
        <v>2.0299999999999998</v>
      </c>
      <c r="K968" s="24">
        <v>2.2716666666666669</v>
      </c>
      <c r="L968" s="24">
        <v>2.2883333333333336</v>
      </c>
      <c r="M968" s="24">
        <v>2.4600000000000004</v>
      </c>
      <c r="N968" s="24">
        <v>2.3600000000000003</v>
      </c>
      <c r="O968" s="24">
        <v>2.4703537698764078</v>
      </c>
      <c r="P968" s="24">
        <v>1.8699999999999999</v>
      </c>
      <c r="Q968" s="24">
        <v>2.2133333333333334</v>
      </c>
      <c r="R968" s="24">
        <v>2.4833333333333329</v>
      </c>
      <c r="S968" s="24">
        <v>2.6666666666666665</v>
      </c>
      <c r="T968" s="24">
        <v>2.3633333333333333</v>
      </c>
      <c r="U968" s="24">
        <v>2.2899999999999996</v>
      </c>
      <c r="V968" s="24">
        <v>2.5166666666666666</v>
      </c>
      <c r="W968" s="24">
        <v>2.3141190459280767</v>
      </c>
      <c r="X968" s="24">
        <v>2.4433333333333329</v>
      </c>
      <c r="Y968" s="104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61"/>
    </row>
    <row r="969" spans="1:65">
      <c r="A969" s="33"/>
      <c r="B969" s="3" t="s">
        <v>234</v>
      </c>
      <c r="C969" s="31"/>
      <c r="D969" s="11">
        <v>2.6</v>
      </c>
      <c r="E969" s="11">
        <v>2.2999999999999998</v>
      </c>
      <c r="F969" s="11" t="s">
        <v>541</v>
      </c>
      <c r="G969" s="11">
        <v>2.25</v>
      </c>
      <c r="H969" s="11">
        <v>2.1850000000000001</v>
      </c>
      <c r="I969" s="11">
        <v>2.19</v>
      </c>
      <c r="J969" s="11">
        <v>2.0249999999999999</v>
      </c>
      <c r="K969" s="11">
        <v>2.29</v>
      </c>
      <c r="L969" s="11">
        <v>2.2999999999999998</v>
      </c>
      <c r="M969" s="11">
        <v>2.4350000000000001</v>
      </c>
      <c r="N969" s="11">
        <v>2.37</v>
      </c>
      <c r="O969" s="11">
        <v>2.4449333014326662</v>
      </c>
      <c r="P969" s="11">
        <v>1.89</v>
      </c>
      <c r="Q969" s="11">
        <v>2.2050000000000001</v>
      </c>
      <c r="R969" s="11">
        <v>2.4950000000000001</v>
      </c>
      <c r="S969" s="11">
        <v>2.6</v>
      </c>
      <c r="T969" s="11">
        <v>2.3600000000000003</v>
      </c>
      <c r="U969" s="11">
        <v>2.3449999999999998</v>
      </c>
      <c r="V969" s="11">
        <v>2.5199999999999996</v>
      </c>
      <c r="W969" s="11">
        <v>2.3678143123260522</v>
      </c>
      <c r="X969" s="11">
        <v>2.4699999999999998</v>
      </c>
      <c r="Y969" s="104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61"/>
    </row>
    <row r="970" spans="1:65">
      <c r="A970" s="33"/>
      <c r="B970" s="3" t="s">
        <v>235</v>
      </c>
      <c r="C970" s="31"/>
      <c r="D970" s="25">
        <v>7.5277265270908153E-2</v>
      </c>
      <c r="E970" s="25">
        <v>0.37947331922020705</v>
      </c>
      <c r="F970" s="25" t="s">
        <v>541</v>
      </c>
      <c r="G970" s="25">
        <v>5.2313159593611408E-2</v>
      </c>
      <c r="H970" s="25">
        <v>4.9699094559156755E-2</v>
      </c>
      <c r="I970" s="25">
        <v>0.14939879517586466</v>
      </c>
      <c r="J970" s="25">
        <v>2.0976176963403093E-2</v>
      </c>
      <c r="K970" s="25">
        <v>6.5243135015621803E-2</v>
      </c>
      <c r="L970" s="25">
        <v>8.5420528367990481E-2</v>
      </c>
      <c r="M970" s="25">
        <v>0.13266499161421602</v>
      </c>
      <c r="N970" s="25">
        <v>8.0498447189992398E-2</v>
      </c>
      <c r="O970" s="25">
        <v>6.8497519356905151E-2</v>
      </c>
      <c r="P970" s="25">
        <v>5.6920997883030726E-2</v>
      </c>
      <c r="Q970" s="25">
        <v>7.5011110288187757E-2</v>
      </c>
      <c r="R970" s="25">
        <v>7.447594690010105E-2</v>
      </c>
      <c r="S970" s="25">
        <v>0.10327955589886431</v>
      </c>
      <c r="T970" s="25">
        <v>2.9439202887759527E-2</v>
      </c>
      <c r="U970" s="25">
        <v>0.19899748742132403</v>
      </c>
      <c r="V970" s="25">
        <v>4.4572039067858019E-2</v>
      </c>
      <c r="W970" s="25">
        <v>0.18143573513671415</v>
      </c>
      <c r="X970" s="25">
        <v>0.13603921003397018</v>
      </c>
      <c r="Y970" s="177"/>
      <c r="Z970" s="178"/>
      <c r="AA970" s="178"/>
      <c r="AB970" s="178"/>
      <c r="AC970" s="178"/>
      <c r="AD970" s="178"/>
      <c r="AE970" s="178"/>
      <c r="AF970" s="178"/>
      <c r="AG970" s="178"/>
      <c r="AH970" s="178"/>
      <c r="AI970" s="178"/>
      <c r="AJ970" s="178"/>
      <c r="AK970" s="178"/>
      <c r="AL970" s="178"/>
      <c r="AM970" s="178"/>
      <c r="AN970" s="178"/>
      <c r="AO970" s="178"/>
      <c r="AP970" s="178"/>
      <c r="AQ970" s="178"/>
      <c r="AR970" s="178"/>
      <c r="AS970" s="178"/>
      <c r="AT970" s="178"/>
      <c r="AU970" s="178"/>
      <c r="AV970" s="178"/>
      <c r="AW970" s="178"/>
      <c r="AX970" s="178"/>
      <c r="AY970" s="178"/>
      <c r="AZ970" s="178"/>
      <c r="BA970" s="178"/>
      <c r="BB970" s="178"/>
      <c r="BC970" s="178"/>
      <c r="BD970" s="178"/>
      <c r="BE970" s="178"/>
      <c r="BF970" s="178"/>
      <c r="BG970" s="178"/>
      <c r="BH970" s="178"/>
      <c r="BI970" s="178"/>
      <c r="BJ970" s="178"/>
      <c r="BK970" s="178"/>
      <c r="BL970" s="178"/>
      <c r="BM970" s="62"/>
    </row>
    <row r="971" spans="1:65">
      <c r="A971" s="33"/>
      <c r="B971" s="3" t="s">
        <v>86</v>
      </c>
      <c r="C971" s="31"/>
      <c r="D971" s="13">
        <v>2.9139586556480579E-2</v>
      </c>
      <c r="E971" s="13">
        <v>0.15811388300841961</v>
      </c>
      <c r="F971" s="13" t="s">
        <v>541</v>
      </c>
      <c r="G971" s="13">
        <v>2.3164498713038262E-2</v>
      </c>
      <c r="H971" s="13">
        <v>2.2850158418003103E-2</v>
      </c>
      <c r="I971" s="13">
        <v>6.8218627934184775E-2</v>
      </c>
      <c r="J971" s="13">
        <v>1.0333092100198569E-2</v>
      </c>
      <c r="K971" s="13">
        <v>2.8720382251924487E-2</v>
      </c>
      <c r="L971" s="13">
        <v>3.7328708682297367E-2</v>
      </c>
      <c r="M971" s="13">
        <v>5.3928858379762599E-2</v>
      </c>
      <c r="N971" s="13">
        <v>3.4109511521183217E-2</v>
      </c>
      <c r="O971" s="13">
        <v>2.7727817850287936E-2</v>
      </c>
      <c r="P971" s="13">
        <v>3.043903630108595E-2</v>
      </c>
      <c r="Q971" s="13">
        <v>3.3890561877193262E-2</v>
      </c>
      <c r="R971" s="13">
        <v>2.9990314187960158E-2</v>
      </c>
      <c r="S971" s="13">
        <v>3.872983346207412E-2</v>
      </c>
      <c r="T971" s="13">
        <v>1.2456644381280477E-2</v>
      </c>
      <c r="U971" s="13">
        <v>8.6898466122848933E-2</v>
      </c>
      <c r="V971" s="13">
        <v>1.7710744000473386E-2</v>
      </c>
      <c r="W971" s="13">
        <v>7.8403803579581793E-2</v>
      </c>
      <c r="X971" s="13">
        <v>5.5677712155785895E-2</v>
      </c>
      <c r="Y971" s="104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61"/>
    </row>
    <row r="972" spans="1:65">
      <c r="A972" s="33"/>
      <c r="B972" s="3" t="s">
        <v>236</v>
      </c>
      <c r="C972" s="31"/>
      <c r="D972" s="13">
        <v>9.7404497966287806E-2</v>
      </c>
      <c r="E972" s="13">
        <v>1.9524178755777166E-2</v>
      </c>
      <c r="F972" s="13" t="s">
        <v>541</v>
      </c>
      <c r="G972" s="13">
        <v>-4.0656067906890136E-2</v>
      </c>
      <c r="H972" s="13">
        <v>-7.60562130025767E-2</v>
      </c>
      <c r="I972" s="13">
        <v>-6.9684186885353272E-2</v>
      </c>
      <c r="J972" s="13">
        <v>-0.13765246546907184</v>
      </c>
      <c r="K972" s="13">
        <v>-3.4992044691580126E-2</v>
      </c>
      <c r="L972" s="13">
        <v>-2.7912015672442836E-2</v>
      </c>
      <c r="M972" s="13">
        <v>4.5012283224671767E-2</v>
      </c>
      <c r="N972" s="13">
        <v>2.5321091098478021E-3</v>
      </c>
      <c r="O972" s="13">
        <v>4.9410582695617933E-2</v>
      </c>
      <c r="P972" s="13">
        <v>-0.20562074405279029</v>
      </c>
      <c r="Q972" s="13">
        <v>-5.9772146258560976E-2</v>
      </c>
      <c r="R972" s="13">
        <v>5.4924323851463841E-2</v>
      </c>
      <c r="S972" s="13">
        <v>0.1328046430619747</v>
      </c>
      <c r="T972" s="13">
        <v>3.9481149136750826E-3</v>
      </c>
      <c r="U972" s="13">
        <v>-2.7204012770529418E-2</v>
      </c>
      <c r="V972" s="13">
        <v>6.9084381889738644E-2</v>
      </c>
      <c r="W972" s="13">
        <v>-1.6958200065447793E-2</v>
      </c>
      <c r="X972" s="13">
        <v>3.7932254205534255E-2</v>
      </c>
      <c r="Y972" s="104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61"/>
    </row>
    <row r="973" spans="1:65">
      <c r="A973" s="33"/>
      <c r="B973" s="51" t="s">
        <v>237</v>
      </c>
      <c r="C973" s="52"/>
      <c r="D973" s="50">
        <v>1.36</v>
      </c>
      <c r="E973" s="50">
        <v>0.24</v>
      </c>
      <c r="F973" s="50">
        <v>0.86</v>
      </c>
      <c r="G973" s="50">
        <v>0.62</v>
      </c>
      <c r="H973" s="50">
        <v>1.1299999999999999</v>
      </c>
      <c r="I973" s="50">
        <v>1.04</v>
      </c>
      <c r="J973" s="50">
        <v>2.02</v>
      </c>
      <c r="K973" s="50">
        <v>0.54</v>
      </c>
      <c r="L973" s="50">
        <v>0.44</v>
      </c>
      <c r="M973" s="50">
        <v>0.61</v>
      </c>
      <c r="N973" s="50">
        <v>0</v>
      </c>
      <c r="O973" s="50">
        <v>0.67</v>
      </c>
      <c r="P973" s="50">
        <v>2.99</v>
      </c>
      <c r="Q973" s="50">
        <v>0.9</v>
      </c>
      <c r="R973" s="50">
        <v>0.75</v>
      </c>
      <c r="S973" s="50">
        <v>1.87</v>
      </c>
      <c r="T973" s="50">
        <v>0.02</v>
      </c>
      <c r="U973" s="50">
        <v>0.43</v>
      </c>
      <c r="V973" s="50">
        <v>0.96</v>
      </c>
      <c r="W973" s="50">
        <v>0.28000000000000003</v>
      </c>
      <c r="X973" s="50">
        <v>0.51</v>
      </c>
      <c r="Y973" s="104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61"/>
    </row>
    <row r="974" spans="1:65">
      <c r="B974" s="34"/>
      <c r="C974" s="20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BM974" s="61"/>
    </row>
    <row r="975" spans="1:65" ht="15">
      <c r="B975" s="35" t="s">
        <v>528</v>
      </c>
      <c r="BM975" s="30" t="s">
        <v>66</v>
      </c>
    </row>
    <row r="976" spans="1:65" ht="15">
      <c r="A976" s="26" t="s">
        <v>30</v>
      </c>
      <c r="B976" s="18" t="s">
        <v>106</v>
      </c>
      <c r="C976" s="15" t="s">
        <v>107</v>
      </c>
      <c r="D976" s="16" t="s">
        <v>203</v>
      </c>
      <c r="E976" s="17" t="s">
        <v>203</v>
      </c>
      <c r="F976" s="17" t="s">
        <v>203</v>
      </c>
      <c r="G976" s="17" t="s">
        <v>203</v>
      </c>
      <c r="H976" s="17" t="s">
        <v>203</v>
      </c>
      <c r="I976" s="17" t="s">
        <v>203</v>
      </c>
      <c r="J976" s="17" t="s">
        <v>203</v>
      </c>
      <c r="K976" s="17" t="s">
        <v>203</v>
      </c>
      <c r="L976" s="17" t="s">
        <v>203</v>
      </c>
      <c r="M976" s="17" t="s">
        <v>203</v>
      </c>
      <c r="N976" s="17" t="s">
        <v>203</v>
      </c>
      <c r="O976" s="17" t="s">
        <v>203</v>
      </c>
      <c r="P976" s="17" t="s">
        <v>203</v>
      </c>
      <c r="Q976" s="17" t="s">
        <v>203</v>
      </c>
      <c r="R976" s="17" t="s">
        <v>203</v>
      </c>
      <c r="S976" s="17" t="s">
        <v>203</v>
      </c>
      <c r="T976" s="17" t="s">
        <v>203</v>
      </c>
      <c r="U976" s="17" t="s">
        <v>203</v>
      </c>
      <c r="V976" s="17" t="s">
        <v>203</v>
      </c>
      <c r="W976" s="17" t="s">
        <v>203</v>
      </c>
      <c r="X976" s="17" t="s">
        <v>203</v>
      </c>
      <c r="Y976" s="17" t="s">
        <v>203</v>
      </c>
      <c r="Z976" s="104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0">
        <v>1</v>
      </c>
    </row>
    <row r="977" spans="1:65">
      <c r="A977" s="33"/>
      <c r="B977" s="19" t="s">
        <v>204</v>
      </c>
      <c r="C977" s="8" t="s">
        <v>204</v>
      </c>
      <c r="D977" s="102" t="s">
        <v>206</v>
      </c>
      <c r="E977" s="103" t="s">
        <v>207</v>
      </c>
      <c r="F977" s="103" t="s">
        <v>209</v>
      </c>
      <c r="G977" s="103" t="s">
        <v>210</v>
      </c>
      <c r="H977" s="103" t="s">
        <v>211</v>
      </c>
      <c r="I977" s="103" t="s">
        <v>212</v>
      </c>
      <c r="J977" s="103" t="s">
        <v>213</v>
      </c>
      <c r="K977" s="103" t="s">
        <v>214</v>
      </c>
      <c r="L977" s="103" t="s">
        <v>215</v>
      </c>
      <c r="M977" s="103" t="s">
        <v>216</v>
      </c>
      <c r="N977" s="103" t="s">
        <v>217</v>
      </c>
      <c r="O977" s="103" t="s">
        <v>218</v>
      </c>
      <c r="P977" s="103" t="s">
        <v>219</v>
      </c>
      <c r="Q977" s="103" t="s">
        <v>220</v>
      </c>
      <c r="R977" s="103" t="s">
        <v>221</v>
      </c>
      <c r="S977" s="103" t="s">
        <v>222</v>
      </c>
      <c r="T977" s="103" t="s">
        <v>223</v>
      </c>
      <c r="U977" s="103" t="s">
        <v>224</v>
      </c>
      <c r="V977" s="103" t="s">
        <v>226</v>
      </c>
      <c r="W977" s="103" t="s">
        <v>249</v>
      </c>
      <c r="X977" s="103" t="s">
        <v>239</v>
      </c>
      <c r="Y977" s="103" t="s">
        <v>250</v>
      </c>
      <c r="Z977" s="104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0" t="s">
        <v>3</v>
      </c>
    </row>
    <row r="978" spans="1:65">
      <c r="A978" s="33"/>
      <c r="B978" s="19"/>
      <c r="C978" s="8"/>
      <c r="D978" s="9" t="s">
        <v>242</v>
      </c>
      <c r="E978" s="10" t="s">
        <v>242</v>
      </c>
      <c r="F978" s="10" t="s">
        <v>243</v>
      </c>
      <c r="G978" s="10" t="s">
        <v>242</v>
      </c>
      <c r="H978" s="10" t="s">
        <v>242</v>
      </c>
      <c r="I978" s="10" t="s">
        <v>242</v>
      </c>
      <c r="J978" s="10" t="s">
        <v>242</v>
      </c>
      <c r="K978" s="10" t="s">
        <v>242</v>
      </c>
      <c r="L978" s="10" t="s">
        <v>242</v>
      </c>
      <c r="M978" s="10" t="s">
        <v>242</v>
      </c>
      <c r="N978" s="10" t="s">
        <v>241</v>
      </c>
      <c r="O978" s="10" t="s">
        <v>242</v>
      </c>
      <c r="P978" s="10" t="s">
        <v>243</v>
      </c>
      <c r="Q978" s="10" t="s">
        <v>243</v>
      </c>
      <c r="R978" s="10" t="s">
        <v>242</v>
      </c>
      <c r="S978" s="10" t="s">
        <v>242</v>
      </c>
      <c r="T978" s="10" t="s">
        <v>243</v>
      </c>
      <c r="U978" s="10" t="s">
        <v>242</v>
      </c>
      <c r="V978" s="10" t="s">
        <v>241</v>
      </c>
      <c r="W978" s="10" t="s">
        <v>242</v>
      </c>
      <c r="X978" s="10" t="s">
        <v>243</v>
      </c>
      <c r="Y978" s="10" t="s">
        <v>242</v>
      </c>
      <c r="Z978" s="104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0">
        <v>2</v>
      </c>
    </row>
    <row r="979" spans="1:65">
      <c r="A979" s="33"/>
      <c r="B979" s="19"/>
      <c r="C979" s="8"/>
      <c r="D979" s="27" t="s">
        <v>281</v>
      </c>
      <c r="E979" s="27" t="s">
        <v>281</v>
      </c>
      <c r="F979" s="27" t="s">
        <v>282</v>
      </c>
      <c r="G979" s="27" t="s">
        <v>283</v>
      </c>
      <c r="H979" s="27" t="s">
        <v>282</v>
      </c>
      <c r="I979" s="27" t="s">
        <v>282</v>
      </c>
      <c r="J979" s="27" t="s">
        <v>282</v>
      </c>
      <c r="K979" s="27" t="s">
        <v>282</v>
      </c>
      <c r="L979" s="27" t="s">
        <v>282</v>
      </c>
      <c r="M979" s="27" t="s">
        <v>282</v>
      </c>
      <c r="N979" s="27" t="s">
        <v>284</v>
      </c>
      <c r="O979" s="27" t="s">
        <v>282</v>
      </c>
      <c r="P979" s="27" t="s">
        <v>284</v>
      </c>
      <c r="Q979" s="27" t="s">
        <v>283</v>
      </c>
      <c r="R979" s="27" t="s">
        <v>111</v>
      </c>
      <c r="S979" s="27" t="s">
        <v>231</v>
      </c>
      <c r="T979" s="27" t="s">
        <v>282</v>
      </c>
      <c r="U979" s="27" t="s">
        <v>282</v>
      </c>
      <c r="V979" s="27" t="s">
        <v>284</v>
      </c>
      <c r="W979" s="27" t="s">
        <v>282</v>
      </c>
      <c r="X979" s="27" t="s">
        <v>282</v>
      </c>
      <c r="Y979" s="27" t="s">
        <v>285</v>
      </c>
      <c r="Z979" s="104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0">
        <v>3</v>
      </c>
    </row>
    <row r="980" spans="1:65">
      <c r="A980" s="33"/>
      <c r="B980" s="18">
        <v>1</v>
      </c>
      <c r="C980" s="14">
        <v>1</v>
      </c>
      <c r="D980" s="21">
        <v>6.66</v>
      </c>
      <c r="E980" s="21">
        <v>7.58</v>
      </c>
      <c r="F980" s="22">
        <v>7.6</v>
      </c>
      <c r="G980" s="21">
        <v>6.8</v>
      </c>
      <c r="H980" s="22">
        <v>6.3</v>
      </c>
      <c r="I980" s="21">
        <v>6.83</v>
      </c>
      <c r="J980" s="22">
        <v>6.2</v>
      </c>
      <c r="K980" s="21">
        <v>6.5</v>
      </c>
      <c r="L980" s="21">
        <v>5.9</v>
      </c>
      <c r="M980" s="21">
        <v>6.3</v>
      </c>
      <c r="N980" s="105" t="s">
        <v>274</v>
      </c>
      <c r="O980" s="105">
        <v>8.3274871194349895</v>
      </c>
      <c r="P980" s="21">
        <v>7.3</v>
      </c>
      <c r="Q980" s="21">
        <v>7</v>
      </c>
      <c r="R980" s="21">
        <v>7.1</v>
      </c>
      <c r="S980" s="21">
        <v>7.1</v>
      </c>
      <c r="T980" s="21">
        <v>7</v>
      </c>
      <c r="U980" s="105">
        <v>10.3</v>
      </c>
      <c r="V980" s="21">
        <v>7.3</v>
      </c>
      <c r="W980" s="105">
        <v>16.399999999999999</v>
      </c>
      <c r="X980" s="105">
        <v>8.30553229382895</v>
      </c>
      <c r="Y980" s="21">
        <v>7</v>
      </c>
      <c r="Z980" s="104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0">
        <v>1</v>
      </c>
    </row>
    <row r="981" spans="1:65">
      <c r="A981" s="33"/>
      <c r="B981" s="19">
        <v>1</v>
      </c>
      <c r="C981" s="8">
        <v>2</v>
      </c>
      <c r="D981" s="10">
        <v>7.04</v>
      </c>
      <c r="E981" s="10">
        <v>7.58</v>
      </c>
      <c r="F981" s="23">
        <v>7.4</v>
      </c>
      <c r="G981" s="10">
        <v>6.9</v>
      </c>
      <c r="H981" s="23">
        <v>6.4</v>
      </c>
      <c r="I981" s="10">
        <v>6.87</v>
      </c>
      <c r="J981" s="23">
        <v>6.06</v>
      </c>
      <c r="K981" s="10">
        <v>6.8</v>
      </c>
      <c r="L981" s="100">
        <v>5.4</v>
      </c>
      <c r="M981" s="10">
        <v>6.7</v>
      </c>
      <c r="N981" s="106" t="s">
        <v>274</v>
      </c>
      <c r="O981" s="106">
        <v>8.4313107527619433</v>
      </c>
      <c r="P981" s="10">
        <v>7.45</v>
      </c>
      <c r="Q981" s="10">
        <v>7.1</v>
      </c>
      <c r="R981" s="10">
        <v>7.1</v>
      </c>
      <c r="S981" s="10">
        <v>7.2</v>
      </c>
      <c r="T981" s="10">
        <v>7.2</v>
      </c>
      <c r="U981" s="106">
        <v>10.4</v>
      </c>
      <c r="V981" s="10">
        <v>7.3</v>
      </c>
      <c r="W981" s="106">
        <v>15.9</v>
      </c>
      <c r="X981" s="106">
        <v>8.6286684757177792</v>
      </c>
      <c r="Y981" s="10">
        <v>6.5</v>
      </c>
      <c r="Z981" s="104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0" t="e">
        <v>#N/A</v>
      </c>
    </row>
    <row r="982" spans="1:65">
      <c r="A982" s="33"/>
      <c r="B982" s="19">
        <v>1</v>
      </c>
      <c r="C982" s="8">
        <v>3</v>
      </c>
      <c r="D982" s="10">
        <v>6.94</v>
      </c>
      <c r="E982" s="10">
        <v>7.39</v>
      </c>
      <c r="F982" s="23">
        <v>7.4</v>
      </c>
      <c r="G982" s="10">
        <v>7.1</v>
      </c>
      <c r="H982" s="23">
        <v>6.8</v>
      </c>
      <c r="I982" s="10">
        <v>6.87</v>
      </c>
      <c r="J982" s="23">
        <v>5.9</v>
      </c>
      <c r="K982" s="23">
        <v>6.6</v>
      </c>
      <c r="L982" s="11">
        <v>5.9</v>
      </c>
      <c r="M982" s="11">
        <v>6.8</v>
      </c>
      <c r="N982" s="107" t="s">
        <v>274</v>
      </c>
      <c r="O982" s="107">
        <v>8.5018923049825794</v>
      </c>
      <c r="P982" s="11">
        <v>7.46</v>
      </c>
      <c r="Q982" s="11">
        <v>6.8</v>
      </c>
      <c r="R982" s="11">
        <v>7.4</v>
      </c>
      <c r="S982" s="11">
        <v>7.2</v>
      </c>
      <c r="T982" s="11">
        <v>7.4</v>
      </c>
      <c r="U982" s="107">
        <v>11.1</v>
      </c>
      <c r="V982" s="11">
        <v>7.3</v>
      </c>
      <c r="W982" s="107">
        <v>15</v>
      </c>
      <c r="X982" s="108">
        <v>6.9536899463284749</v>
      </c>
      <c r="Y982" s="11">
        <v>6.8</v>
      </c>
      <c r="Z982" s="104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0">
        <v>16</v>
      </c>
    </row>
    <row r="983" spans="1:65">
      <c r="A983" s="33"/>
      <c r="B983" s="19">
        <v>1</v>
      </c>
      <c r="C983" s="8">
        <v>4</v>
      </c>
      <c r="D983" s="10">
        <v>6.81</v>
      </c>
      <c r="E983" s="10">
        <v>7.21</v>
      </c>
      <c r="F983" s="23">
        <v>7.4</v>
      </c>
      <c r="G983" s="10">
        <v>7.5</v>
      </c>
      <c r="H983" s="23">
        <v>7</v>
      </c>
      <c r="I983" s="10">
        <v>6.94</v>
      </c>
      <c r="J983" s="23">
        <v>6.18</v>
      </c>
      <c r="K983" s="23">
        <v>6.8</v>
      </c>
      <c r="L983" s="11">
        <v>5.9</v>
      </c>
      <c r="M983" s="11">
        <v>6.7</v>
      </c>
      <c r="N983" s="107" t="s">
        <v>274</v>
      </c>
      <c r="O983" s="107">
        <v>8.4629668590708604</v>
      </c>
      <c r="P983" s="11">
        <v>7.25</v>
      </c>
      <c r="Q983" s="11">
        <v>6.9</v>
      </c>
      <c r="R983" s="11">
        <v>6.9</v>
      </c>
      <c r="S983" s="11">
        <v>6.95</v>
      </c>
      <c r="T983" s="11">
        <v>7.2</v>
      </c>
      <c r="U983" s="107">
        <v>13.6</v>
      </c>
      <c r="V983" s="11">
        <v>7.8</v>
      </c>
      <c r="W983" s="107">
        <v>16.7</v>
      </c>
      <c r="X983" s="107">
        <v>8.4944799708732948</v>
      </c>
      <c r="Y983" s="11">
        <v>6.9</v>
      </c>
      <c r="Z983" s="104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0">
        <v>6.9369019607843141</v>
      </c>
    </row>
    <row r="984" spans="1:65">
      <c r="A984" s="33"/>
      <c r="B984" s="19">
        <v>1</v>
      </c>
      <c r="C984" s="8">
        <v>5</v>
      </c>
      <c r="D984" s="10">
        <v>7.16</v>
      </c>
      <c r="E984" s="100">
        <v>8.49</v>
      </c>
      <c r="F984" s="10">
        <v>7.3</v>
      </c>
      <c r="G984" s="10">
        <v>7.5</v>
      </c>
      <c r="H984" s="10">
        <v>6.7</v>
      </c>
      <c r="I984" s="10">
        <v>6.82</v>
      </c>
      <c r="J984" s="10">
        <v>6.01</v>
      </c>
      <c r="K984" s="10">
        <v>7.3</v>
      </c>
      <c r="L984" s="100">
        <v>6.5</v>
      </c>
      <c r="M984" s="10">
        <v>6.7</v>
      </c>
      <c r="N984" s="106" t="s">
        <v>274</v>
      </c>
      <c r="O984" s="106">
        <v>8.3590072117106313</v>
      </c>
      <c r="P984" s="10">
        <v>7.55</v>
      </c>
      <c r="Q984" s="10">
        <v>6.7</v>
      </c>
      <c r="R984" s="10">
        <v>6.7</v>
      </c>
      <c r="S984" s="10">
        <v>6.9</v>
      </c>
      <c r="T984" s="10">
        <v>7.1</v>
      </c>
      <c r="U984" s="106">
        <v>13.9</v>
      </c>
      <c r="V984" s="10">
        <v>7.6</v>
      </c>
      <c r="W984" s="106">
        <v>15.8</v>
      </c>
      <c r="X984" s="106">
        <v>8.3447133248538492</v>
      </c>
      <c r="Y984" s="10">
        <v>7.1</v>
      </c>
      <c r="Z984" s="104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0">
        <v>123</v>
      </c>
    </row>
    <row r="985" spans="1:65">
      <c r="A985" s="33"/>
      <c r="B985" s="19">
        <v>1</v>
      </c>
      <c r="C985" s="8">
        <v>6</v>
      </c>
      <c r="D985" s="10">
        <v>6.91</v>
      </c>
      <c r="E985" s="10">
        <v>7.8600000000000012</v>
      </c>
      <c r="F985" s="10">
        <v>7.4</v>
      </c>
      <c r="G985" s="10">
        <v>7.4</v>
      </c>
      <c r="H985" s="10">
        <v>7</v>
      </c>
      <c r="I985" s="10">
        <v>6.96</v>
      </c>
      <c r="J985" s="10">
        <v>6.1</v>
      </c>
      <c r="K985" s="10">
        <v>7.1</v>
      </c>
      <c r="L985" s="10">
        <v>5.9</v>
      </c>
      <c r="M985" s="10">
        <v>6.4</v>
      </c>
      <c r="N985" s="106" t="s">
        <v>274</v>
      </c>
      <c r="O985" s="106">
        <v>8.3532443627550421</v>
      </c>
      <c r="P985" s="10">
        <v>7.4</v>
      </c>
      <c r="Q985" s="10">
        <v>6.9</v>
      </c>
      <c r="R985" s="10">
        <v>6.7</v>
      </c>
      <c r="S985" s="10">
        <v>7</v>
      </c>
      <c r="T985" s="10">
        <v>6.9</v>
      </c>
      <c r="U985" s="106">
        <v>14.4</v>
      </c>
      <c r="V985" s="10">
        <v>7.8</v>
      </c>
      <c r="W985" s="106">
        <v>16.100000000000001</v>
      </c>
      <c r="X985" s="106">
        <v>8.5057983630918095</v>
      </c>
      <c r="Y985" s="10">
        <v>6.9</v>
      </c>
      <c r="Z985" s="104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61"/>
    </row>
    <row r="986" spans="1:65">
      <c r="A986" s="33"/>
      <c r="B986" s="20" t="s">
        <v>233</v>
      </c>
      <c r="C986" s="12"/>
      <c r="D986" s="24">
        <v>6.919999999999999</v>
      </c>
      <c r="E986" s="24">
        <v>7.6849999999999996</v>
      </c>
      <c r="F986" s="24">
        <v>7.4166666666666652</v>
      </c>
      <c r="G986" s="24">
        <v>7.1999999999999993</v>
      </c>
      <c r="H986" s="24">
        <v>6.7</v>
      </c>
      <c r="I986" s="24">
        <v>6.8816666666666668</v>
      </c>
      <c r="J986" s="24">
        <v>6.0750000000000002</v>
      </c>
      <c r="K986" s="24">
        <v>6.8500000000000005</v>
      </c>
      <c r="L986" s="24">
        <v>5.916666666666667</v>
      </c>
      <c r="M986" s="24">
        <v>6.6000000000000005</v>
      </c>
      <c r="N986" s="24" t="s">
        <v>541</v>
      </c>
      <c r="O986" s="24">
        <v>8.4059847684526741</v>
      </c>
      <c r="P986" s="24">
        <v>7.4016666666666664</v>
      </c>
      <c r="Q986" s="24">
        <v>6.8999999999999995</v>
      </c>
      <c r="R986" s="24">
        <v>6.9833333333333343</v>
      </c>
      <c r="S986" s="24">
        <v>7.0583333333333336</v>
      </c>
      <c r="T986" s="24">
        <v>7.1333333333333329</v>
      </c>
      <c r="U986" s="24">
        <v>12.283333333333333</v>
      </c>
      <c r="V986" s="24">
        <v>7.5166666666666657</v>
      </c>
      <c r="W986" s="24">
        <v>15.983333333333334</v>
      </c>
      <c r="X986" s="24">
        <v>8.2054803957823594</v>
      </c>
      <c r="Y986" s="24">
        <v>6.8666666666666671</v>
      </c>
      <c r="Z986" s="104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61"/>
    </row>
    <row r="987" spans="1:65">
      <c r="A987" s="33"/>
      <c r="B987" s="3" t="s">
        <v>234</v>
      </c>
      <c r="C987" s="31"/>
      <c r="D987" s="11">
        <v>6.9250000000000007</v>
      </c>
      <c r="E987" s="11">
        <v>7.58</v>
      </c>
      <c r="F987" s="11">
        <v>7.4</v>
      </c>
      <c r="G987" s="11">
        <v>7.25</v>
      </c>
      <c r="H987" s="11">
        <v>6.75</v>
      </c>
      <c r="I987" s="11">
        <v>6.87</v>
      </c>
      <c r="J987" s="11">
        <v>6.08</v>
      </c>
      <c r="K987" s="11">
        <v>6.8</v>
      </c>
      <c r="L987" s="11">
        <v>5.9</v>
      </c>
      <c r="M987" s="11">
        <v>6.7</v>
      </c>
      <c r="N987" s="11" t="s">
        <v>541</v>
      </c>
      <c r="O987" s="11">
        <v>8.3951589822362873</v>
      </c>
      <c r="P987" s="11">
        <v>7.4250000000000007</v>
      </c>
      <c r="Q987" s="11">
        <v>6.9</v>
      </c>
      <c r="R987" s="11">
        <v>7</v>
      </c>
      <c r="S987" s="11">
        <v>7.05</v>
      </c>
      <c r="T987" s="11">
        <v>7.15</v>
      </c>
      <c r="U987" s="11">
        <v>12.35</v>
      </c>
      <c r="V987" s="11">
        <v>7.4499999999999993</v>
      </c>
      <c r="W987" s="11">
        <v>16</v>
      </c>
      <c r="X987" s="11">
        <v>8.4195966478635711</v>
      </c>
      <c r="Y987" s="11">
        <v>6.9</v>
      </c>
      <c r="Z987" s="104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61"/>
    </row>
    <row r="988" spans="1:65">
      <c r="A988" s="33"/>
      <c r="B988" s="3" t="s">
        <v>235</v>
      </c>
      <c r="C988" s="31"/>
      <c r="D988" s="25">
        <v>0.17447062790051518</v>
      </c>
      <c r="E988" s="25">
        <v>0.45018884926217373</v>
      </c>
      <c r="F988" s="25">
        <v>9.8319208025017368E-2</v>
      </c>
      <c r="G988" s="25">
        <v>0.30983866769659341</v>
      </c>
      <c r="H988" s="25">
        <v>0.29664793948382651</v>
      </c>
      <c r="I988" s="25">
        <v>5.7067211835402171E-2</v>
      </c>
      <c r="J988" s="25">
        <v>0.11166915420114892</v>
      </c>
      <c r="K988" s="25">
        <v>0.30166206257996708</v>
      </c>
      <c r="L988" s="25">
        <v>0.34880749227427238</v>
      </c>
      <c r="M988" s="25">
        <v>0.19999999999999998</v>
      </c>
      <c r="N988" s="25" t="s">
        <v>541</v>
      </c>
      <c r="O988" s="25">
        <v>6.9623188418218726E-2</v>
      </c>
      <c r="P988" s="25">
        <v>0.11052903087726168</v>
      </c>
      <c r="Q988" s="25">
        <v>0.14142135623730939</v>
      </c>
      <c r="R988" s="25">
        <v>0.27141603981096368</v>
      </c>
      <c r="S988" s="25">
        <v>0.12812754062521708</v>
      </c>
      <c r="T988" s="25">
        <v>0.17511900715418269</v>
      </c>
      <c r="U988" s="25">
        <v>1.8819316317727044</v>
      </c>
      <c r="V988" s="25">
        <v>0.24832774042918898</v>
      </c>
      <c r="W988" s="25">
        <v>0.58452259722500566</v>
      </c>
      <c r="X988" s="25">
        <v>0.62436772931911821</v>
      </c>
      <c r="Y988" s="25">
        <v>0.20655911179772882</v>
      </c>
      <c r="Z988" s="177"/>
      <c r="AA988" s="178"/>
      <c r="AB988" s="178"/>
      <c r="AC988" s="178"/>
      <c r="AD988" s="178"/>
      <c r="AE988" s="178"/>
      <c r="AF988" s="178"/>
      <c r="AG988" s="178"/>
      <c r="AH988" s="178"/>
      <c r="AI988" s="178"/>
      <c r="AJ988" s="178"/>
      <c r="AK988" s="178"/>
      <c r="AL988" s="178"/>
      <c r="AM988" s="178"/>
      <c r="AN988" s="178"/>
      <c r="AO988" s="178"/>
      <c r="AP988" s="178"/>
      <c r="AQ988" s="178"/>
      <c r="AR988" s="178"/>
      <c r="AS988" s="178"/>
      <c r="AT988" s="178"/>
      <c r="AU988" s="178"/>
      <c r="AV988" s="178"/>
      <c r="AW988" s="178"/>
      <c r="AX988" s="178"/>
      <c r="AY988" s="178"/>
      <c r="AZ988" s="178"/>
      <c r="BA988" s="178"/>
      <c r="BB988" s="178"/>
      <c r="BC988" s="178"/>
      <c r="BD988" s="178"/>
      <c r="BE988" s="178"/>
      <c r="BF988" s="178"/>
      <c r="BG988" s="178"/>
      <c r="BH988" s="178"/>
      <c r="BI988" s="178"/>
      <c r="BJ988" s="178"/>
      <c r="BK988" s="178"/>
      <c r="BL988" s="178"/>
      <c r="BM988" s="62"/>
    </row>
    <row r="989" spans="1:65">
      <c r="A989" s="33"/>
      <c r="B989" s="3" t="s">
        <v>86</v>
      </c>
      <c r="C989" s="31"/>
      <c r="D989" s="13">
        <v>2.5212518482733412E-2</v>
      </c>
      <c r="E989" s="13">
        <v>5.8580201595598409E-2</v>
      </c>
      <c r="F989" s="13">
        <v>1.3256522430339424E-2</v>
      </c>
      <c r="G989" s="13">
        <v>4.3033148291193535E-2</v>
      </c>
      <c r="H989" s="13">
        <v>4.4275811863257686E-2</v>
      </c>
      <c r="I989" s="13">
        <v>8.292644006113176E-3</v>
      </c>
      <c r="J989" s="13">
        <v>1.83817537779669E-2</v>
      </c>
      <c r="K989" s="13">
        <v>4.4038257310944094E-2</v>
      </c>
      <c r="L989" s="13">
        <v>5.8953378975933356E-2</v>
      </c>
      <c r="M989" s="13">
        <v>3.0303030303030297E-2</v>
      </c>
      <c r="N989" s="13" t="s">
        <v>541</v>
      </c>
      <c r="O989" s="13">
        <v>8.2825737062374623E-3</v>
      </c>
      <c r="P989" s="13">
        <v>1.4932992237414323E-2</v>
      </c>
      <c r="Q989" s="13">
        <v>2.0495848730044841E-2</v>
      </c>
      <c r="R989" s="13">
        <v>3.8866258684147538E-2</v>
      </c>
      <c r="S989" s="13">
        <v>1.8152662190113401E-2</v>
      </c>
      <c r="T989" s="13">
        <v>2.4549393526287294E-2</v>
      </c>
      <c r="U989" s="13">
        <v>0.15321017355001665</v>
      </c>
      <c r="V989" s="13">
        <v>3.3036949946233574E-2</v>
      </c>
      <c r="W989" s="13">
        <v>3.6570756864963853E-2</v>
      </c>
      <c r="X989" s="13">
        <v>7.6091550915171891E-2</v>
      </c>
      <c r="Y989" s="13">
        <v>3.0081424048212933E-2</v>
      </c>
      <c r="Z989" s="104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61"/>
    </row>
    <row r="990" spans="1:65">
      <c r="A990" s="33"/>
      <c r="B990" s="3" t="s">
        <v>236</v>
      </c>
      <c r="C990" s="31"/>
      <c r="D990" s="13">
        <v>-2.4365287097706245E-3</v>
      </c>
      <c r="E990" s="13">
        <v>0.10784324810193846</v>
      </c>
      <c r="F990" s="13">
        <v>6.9161234884759226E-2</v>
      </c>
      <c r="G990" s="13">
        <v>3.7927311169024813E-2</v>
      </c>
      <c r="H990" s="13">
        <v>-3.4150974328823969E-2</v>
      </c>
      <c r="I990" s="13">
        <v>-7.9625305979388328E-3</v>
      </c>
      <c r="J990" s="13">
        <v>-0.12424883120113517</v>
      </c>
      <c r="K990" s="13">
        <v>-1.252748867946929E-2</v>
      </c>
      <c r="L990" s="13">
        <v>-0.14707362160878734</v>
      </c>
      <c r="M990" s="13">
        <v>-4.8566631428393681E-2</v>
      </c>
      <c r="N990" s="13" t="s">
        <v>541</v>
      </c>
      <c r="O990" s="13">
        <v>0.21177794006220307</v>
      </c>
      <c r="P990" s="13">
        <v>6.6998886319823869E-2</v>
      </c>
      <c r="Q990" s="13">
        <v>-5.3196601296845447E-3</v>
      </c>
      <c r="R990" s="13">
        <v>6.6933874532906223E-3</v>
      </c>
      <c r="S990" s="13">
        <v>1.7505130277967851E-2</v>
      </c>
      <c r="T990" s="13">
        <v>2.8316873102645079E-2</v>
      </c>
      <c r="U990" s="13">
        <v>0.77072321373048935</v>
      </c>
      <c r="V990" s="13">
        <v>8.357689198432916E-2</v>
      </c>
      <c r="W990" s="13">
        <v>1.3041025264145718</v>
      </c>
      <c r="X990" s="13">
        <v>0.18287391722840707</v>
      </c>
      <c r="Y990" s="13">
        <v>-1.0124879162874301E-2</v>
      </c>
      <c r="Z990" s="104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61"/>
    </row>
    <row r="991" spans="1:65">
      <c r="A991" s="33"/>
      <c r="B991" s="51" t="s">
        <v>237</v>
      </c>
      <c r="C991" s="52"/>
      <c r="D991" s="50">
        <v>0.33</v>
      </c>
      <c r="E991" s="50">
        <v>1.1100000000000001</v>
      </c>
      <c r="F991" s="50">
        <v>0.6</v>
      </c>
      <c r="G991" s="50">
        <v>0.2</v>
      </c>
      <c r="H991" s="50">
        <v>0.74</v>
      </c>
      <c r="I991" s="50">
        <v>0.4</v>
      </c>
      <c r="J991" s="50">
        <v>1.92</v>
      </c>
      <c r="K991" s="50">
        <v>0.46</v>
      </c>
      <c r="L991" s="50">
        <v>2.2200000000000002</v>
      </c>
      <c r="M991" s="50">
        <v>0.93</v>
      </c>
      <c r="N991" s="50">
        <v>5.47</v>
      </c>
      <c r="O991" s="50">
        <v>2.4700000000000002</v>
      </c>
      <c r="P991" s="50">
        <v>0.57999999999999996</v>
      </c>
      <c r="Q991" s="50">
        <v>0.37</v>
      </c>
      <c r="R991" s="50">
        <v>0.21</v>
      </c>
      <c r="S991" s="50">
        <v>7.0000000000000007E-2</v>
      </c>
      <c r="T991" s="50">
        <v>7.0000000000000007E-2</v>
      </c>
      <c r="U991" s="50">
        <v>9.76</v>
      </c>
      <c r="V991" s="50">
        <v>0.79</v>
      </c>
      <c r="W991" s="50">
        <v>16.72</v>
      </c>
      <c r="X991" s="50">
        <v>2.09</v>
      </c>
      <c r="Y991" s="50">
        <v>0.43</v>
      </c>
      <c r="Z991" s="104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61"/>
    </row>
    <row r="992" spans="1:65">
      <c r="B992" s="34"/>
      <c r="C992" s="20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BM992" s="61"/>
    </row>
    <row r="993" spans="1:65" ht="15">
      <c r="B993" s="35" t="s">
        <v>529</v>
      </c>
      <c r="BM993" s="30" t="s">
        <v>66</v>
      </c>
    </row>
    <row r="994" spans="1:65" ht="15">
      <c r="A994" s="26" t="s">
        <v>62</v>
      </c>
      <c r="B994" s="18" t="s">
        <v>106</v>
      </c>
      <c r="C994" s="15" t="s">
        <v>107</v>
      </c>
      <c r="D994" s="16" t="s">
        <v>203</v>
      </c>
      <c r="E994" s="17" t="s">
        <v>203</v>
      </c>
      <c r="F994" s="17" t="s">
        <v>203</v>
      </c>
      <c r="G994" s="17" t="s">
        <v>203</v>
      </c>
      <c r="H994" s="17" t="s">
        <v>203</v>
      </c>
      <c r="I994" s="17" t="s">
        <v>203</v>
      </c>
      <c r="J994" s="17" t="s">
        <v>203</v>
      </c>
      <c r="K994" s="17" t="s">
        <v>203</v>
      </c>
      <c r="L994" s="17" t="s">
        <v>203</v>
      </c>
      <c r="M994" s="17" t="s">
        <v>203</v>
      </c>
      <c r="N994" s="17" t="s">
        <v>203</v>
      </c>
      <c r="O994" s="17" t="s">
        <v>203</v>
      </c>
      <c r="P994" s="17" t="s">
        <v>203</v>
      </c>
      <c r="Q994" s="17" t="s">
        <v>203</v>
      </c>
      <c r="R994" s="17" t="s">
        <v>203</v>
      </c>
      <c r="S994" s="17" t="s">
        <v>203</v>
      </c>
      <c r="T994" s="17" t="s">
        <v>203</v>
      </c>
      <c r="U994" s="17" t="s">
        <v>203</v>
      </c>
      <c r="V994" s="17" t="s">
        <v>203</v>
      </c>
      <c r="W994" s="17" t="s">
        <v>203</v>
      </c>
      <c r="X994" s="17" t="s">
        <v>203</v>
      </c>
      <c r="Y994" s="17" t="s">
        <v>203</v>
      </c>
      <c r="Z994" s="104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0">
        <v>1</v>
      </c>
    </row>
    <row r="995" spans="1:65">
      <c r="A995" s="33"/>
      <c r="B995" s="19" t="s">
        <v>204</v>
      </c>
      <c r="C995" s="8" t="s">
        <v>204</v>
      </c>
      <c r="D995" s="102" t="s">
        <v>206</v>
      </c>
      <c r="E995" s="103" t="s">
        <v>207</v>
      </c>
      <c r="F995" s="103" t="s">
        <v>208</v>
      </c>
      <c r="G995" s="103" t="s">
        <v>209</v>
      </c>
      <c r="H995" s="103" t="s">
        <v>210</v>
      </c>
      <c r="I995" s="103" t="s">
        <v>211</v>
      </c>
      <c r="J995" s="103" t="s">
        <v>212</v>
      </c>
      <c r="K995" s="103" t="s">
        <v>213</v>
      </c>
      <c r="L995" s="103" t="s">
        <v>214</v>
      </c>
      <c r="M995" s="103" t="s">
        <v>215</v>
      </c>
      <c r="N995" s="103" t="s">
        <v>216</v>
      </c>
      <c r="O995" s="103" t="s">
        <v>217</v>
      </c>
      <c r="P995" s="103" t="s">
        <v>219</v>
      </c>
      <c r="Q995" s="103" t="s">
        <v>220</v>
      </c>
      <c r="R995" s="103" t="s">
        <v>221</v>
      </c>
      <c r="S995" s="103" t="s">
        <v>222</v>
      </c>
      <c r="T995" s="103" t="s">
        <v>223</v>
      </c>
      <c r="U995" s="103" t="s">
        <v>225</v>
      </c>
      <c r="V995" s="103" t="s">
        <v>226</v>
      </c>
      <c r="W995" s="103" t="s">
        <v>249</v>
      </c>
      <c r="X995" s="103" t="s">
        <v>239</v>
      </c>
      <c r="Y995" s="103" t="s">
        <v>250</v>
      </c>
      <c r="Z995" s="104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0" t="s">
        <v>1</v>
      </c>
    </row>
    <row r="996" spans="1:65">
      <c r="A996" s="33"/>
      <c r="B996" s="19"/>
      <c r="C996" s="8"/>
      <c r="D996" s="9" t="s">
        <v>241</v>
      </c>
      <c r="E996" s="10" t="s">
        <v>241</v>
      </c>
      <c r="F996" s="10" t="s">
        <v>241</v>
      </c>
      <c r="G996" s="10" t="s">
        <v>243</v>
      </c>
      <c r="H996" s="10" t="s">
        <v>241</v>
      </c>
      <c r="I996" s="10" t="s">
        <v>242</v>
      </c>
      <c r="J996" s="10" t="s">
        <v>242</v>
      </c>
      <c r="K996" s="10" t="s">
        <v>242</v>
      </c>
      <c r="L996" s="10" t="s">
        <v>242</v>
      </c>
      <c r="M996" s="10" t="s">
        <v>242</v>
      </c>
      <c r="N996" s="10" t="s">
        <v>242</v>
      </c>
      <c r="O996" s="10" t="s">
        <v>241</v>
      </c>
      <c r="P996" s="10" t="s">
        <v>243</v>
      </c>
      <c r="Q996" s="10" t="s">
        <v>243</v>
      </c>
      <c r="R996" s="10" t="s">
        <v>241</v>
      </c>
      <c r="S996" s="10" t="s">
        <v>241</v>
      </c>
      <c r="T996" s="10" t="s">
        <v>243</v>
      </c>
      <c r="U996" s="10" t="s">
        <v>241</v>
      </c>
      <c r="V996" s="10" t="s">
        <v>241</v>
      </c>
      <c r="W996" s="10" t="s">
        <v>242</v>
      </c>
      <c r="X996" s="10" t="s">
        <v>243</v>
      </c>
      <c r="Y996" s="10" t="s">
        <v>242</v>
      </c>
      <c r="Z996" s="104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0">
        <v>3</v>
      </c>
    </row>
    <row r="997" spans="1:65">
      <c r="A997" s="33"/>
      <c r="B997" s="19"/>
      <c r="C997" s="8"/>
      <c r="D997" s="27" t="s">
        <v>281</v>
      </c>
      <c r="E997" s="27" t="s">
        <v>281</v>
      </c>
      <c r="F997" s="27" t="s">
        <v>282</v>
      </c>
      <c r="G997" s="27" t="s">
        <v>282</v>
      </c>
      <c r="H997" s="27" t="s">
        <v>283</v>
      </c>
      <c r="I997" s="27" t="s">
        <v>282</v>
      </c>
      <c r="J997" s="27" t="s">
        <v>282</v>
      </c>
      <c r="K997" s="27" t="s">
        <v>282</v>
      </c>
      <c r="L997" s="27" t="s">
        <v>282</v>
      </c>
      <c r="M997" s="27" t="s">
        <v>282</v>
      </c>
      <c r="N997" s="27" t="s">
        <v>282</v>
      </c>
      <c r="O997" s="27" t="s">
        <v>284</v>
      </c>
      <c r="P997" s="27" t="s">
        <v>284</v>
      </c>
      <c r="Q997" s="27" t="s">
        <v>283</v>
      </c>
      <c r="R997" s="27" t="s">
        <v>111</v>
      </c>
      <c r="S997" s="27" t="s">
        <v>231</v>
      </c>
      <c r="T997" s="27" t="s">
        <v>282</v>
      </c>
      <c r="U997" s="27" t="s">
        <v>283</v>
      </c>
      <c r="V997" s="27" t="s">
        <v>284</v>
      </c>
      <c r="W997" s="27" t="s">
        <v>282</v>
      </c>
      <c r="X997" s="27" t="s">
        <v>282</v>
      </c>
      <c r="Y997" s="27" t="s">
        <v>285</v>
      </c>
      <c r="Z997" s="104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0">
        <v>3</v>
      </c>
    </row>
    <row r="998" spans="1:65">
      <c r="A998" s="33"/>
      <c r="B998" s="18">
        <v>1</v>
      </c>
      <c r="C998" s="14">
        <v>1</v>
      </c>
      <c r="D998" s="174">
        <v>1.2500000000000001E-2</v>
      </c>
      <c r="E998" s="174">
        <v>1.0999999999999999E-2</v>
      </c>
      <c r="F998" s="175">
        <v>0.01</v>
      </c>
      <c r="G998" s="185">
        <v>0.02</v>
      </c>
      <c r="H998" s="175">
        <v>0.01</v>
      </c>
      <c r="I998" s="174">
        <v>0.01</v>
      </c>
      <c r="J998" s="224">
        <v>1.35E-2</v>
      </c>
      <c r="K998" s="174">
        <v>9.4000000000000004E-3</v>
      </c>
      <c r="L998" s="174">
        <v>1.0999999999999999E-2</v>
      </c>
      <c r="M998" s="174">
        <v>1.0999999999999999E-2</v>
      </c>
      <c r="N998" s="174">
        <v>1.2E-2</v>
      </c>
      <c r="O998" s="174">
        <v>0.01</v>
      </c>
      <c r="P998" s="185">
        <v>1.7000000000000001E-2</v>
      </c>
      <c r="Q998" s="174">
        <v>0.01</v>
      </c>
      <c r="R998" s="185">
        <v>0.02</v>
      </c>
      <c r="S998" s="185">
        <v>5.0000000000000001E-3</v>
      </c>
      <c r="T998" s="174">
        <v>8.0000000000000002E-3</v>
      </c>
      <c r="U998" s="185" t="s">
        <v>186</v>
      </c>
      <c r="V998" s="185">
        <v>0.03</v>
      </c>
      <c r="W998" s="185">
        <v>0.11899999999999998</v>
      </c>
      <c r="X998" s="174">
        <v>1.1781E-2</v>
      </c>
      <c r="Y998" s="174">
        <v>8.9999999999999993E-3</v>
      </c>
      <c r="Z998" s="177"/>
      <c r="AA998" s="178"/>
      <c r="AB998" s="178"/>
      <c r="AC998" s="178"/>
      <c r="AD998" s="178"/>
      <c r="AE998" s="178"/>
      <c r="AF998" s="178"/>
      <c r="AG998" s="178"/>
      <c r="AH998" s="178"/>
      <c r="AI998" s="178"/>
      <c r="AJ998" s="178"/>
      <c r="AK998" s="178"/>
      <c r="AL998" s="178"/>
      <c r="AM998" s="178"/>
      <c r="AN998" s="178"/>
      <c r="AO998" s="178"/>
      <c r="AP998" s="178"/>
      <c r="AQ998" s="178"/>
      <c r="AR998" s="178"/>
      <c r="AS998" s="178"/>
      <c r="AT998" s="178"/>
      <c r="AU998" s="178"/>
      <c r="AV998" s="178"/>
      <c r="AW998" s="178"/>
      <c r="AX998" s="178"/>
      <c r="AY998" s="178"/>
      <c r="AZ998" s="178"/>
      <c r="BA998" s="178"/>
      <c r="BB998" s="178"/>
      <c r="BC998" s="178"/>
      <c r="BD998" s="178"/>
      <c r="BE998" s="178"/>
      <c r="BF998" s="178"/>
      <c r="BG998" s="178"/>
      <c r="BH998" s="178"/>
      <c r="BI998" s="178"/>
      <c r="BJ998" s="178"/>
      <c r="BK998" s="178"/>
      <c r="BL998" s="178"/>
      <c r="BM998" s="179">
        <v>1</v>
      </c>
    </row>
    <row r="999" spans="1:65">
      <c r="A999" s="33"/>
      <c r="B999" s="19">
        <v>1</v>
      </c>
      <c r="C999" s="8">
        <v>2</v>
      </c>
      <c r="D999" s="181">
        <v>1.2E-2</v>
      </c>
      <c r="E999" s="181">
        <v>1.0999999999999999E-2</v>
      </c>
      <c r="F999" s="182">
        <v>0.01</v>
      </c>
      <c r="G999" s="186">
        <v>0.02</v>
      </c>
      <c r="H999" s="182">
        <v>0.01</v>
      </c>
      <c r="I999" s="181">
        <v>0.01</v>
      </c>
      <c r="J999" s="182">
        <v>1.3100000000000001E-2</v>
      </c>
      <c r="K999" s="181">
        <v>9.2499999999999995E-3</v>
      </c>
      <c r="L999" s="181">
        <v>1.0999999999999999E-2</v>
      </c>
      <c r="M999" s="181">
        <v>0.01</v>
      </c>
      <c r="N999" s="181">
        <v>1.2E-2</v>
      </c>
      <c r="O999" s="181">
        <v>0.01</v>
      </c>
      <c r="P999" s="186">
        <v>1.7000000000000001E-2</v>
      </c>
      <c r="Q999" s="181">
        <v>0.01</v>
      </c>
      <c r="R999" s="186">
        <v>0.02</v>
      </c>
      <c r="S999" s="186">
        <v>5.0000000000000001E-3</v>
      </c>
      <c r="T999" s="181">
        <v>8.0000000000000002E-3</v>
      </c>
      <c r="U999" s="186" t="s">
        <v>186</v>
      </c>
      <c r="V999" s="186">
        <v>0.03</v>
      </c>
      <c r="W999" s="186">
        <v>0.11700000000000001</v>
      </c>
      <c r="X999" s="181">
        <v>1.2778500000000002E-2</v>
      </c>
      <c r="Y999" s="181">
        <v>7.000000000000001E-3</v>
      </c>
      <c r="Z999" s="177"/>
      <c r="AA999" s="178"/>
      <c r="AB999" s="178"/>
      <c r="AC999" s="178"/>
      <c r="AD999" s="178"/>
      <c r="AE999" s="178"/>
      <c r="AF999" s="178"/>
      <c r="AG999" s="178"/>
      <c r="AH999" s="178"/>
      <c r="AI999" s="178"/>
      <c r="AJ999" s="178"/>
      <c r="AK999" s="178"/>
      <c r="AL999" s="178"/>
      <c r="AM999" s="178"/>
      <c r="AN999" s="178"/>
      <c r="AO999" s="178"/>
      <c r="AP999" s="178"/>
      <c r="AQ999" s="178"/>
      <c r="AR999" s="178"/>
      <c r="AS999" s="178"/>
      <c r="AT999" s="178"/>
      <c r="AU999" s="178"/>
      <c r="AV999" s="178"/>
      <c r="AW999" s="178"/>
      <c r="AX999" s="178"/>
      <c r="AY999" s="178"/>
      <c r="AZ999" s="178"/>
      <c r="BA999" s="178"/>
      <c r="BB999" s="178"/>
      <c r="BC999" s="178"/>
      <c r="BD999" s="178"/>
      <c r="BE999" s="178"/>
      <c r="BF999" s="178"/>
      <c r="BG999" s="178"/>
      <c r="BH999" s="178"/>
      <c r="BI999" s="178"/>
      <c r="BJ999" s="178"/>
      <c r="BK999" s="178"/>
      <c r="BL999" s="178"/>
      <c r="BM999" s="179" t="e">
        <v>#N/A</v>
      </c>
    </row>
    <row r="1000" spans="1:65">
      <c r="A1000" s="33"/>
      <c r="B1000" s="19">
        <v>1</v>
      </c>
      <c r="C1000" s="8">
        <v>3</v>
      </c>
      <c r="D1000" s="181">
        <v>1.2500000000000001E-2</v>
      </c>
      <c r="E1000" s="181">
        <v>0.01</v>
      </c>
      <c r="F1000" s="182">
        <v>0.01</v>
      </c>
      <c r="G1000" s="186">
        <v>0.02</v>
      </c>
      <c r="H1000" s="182">
        <v>0.01</v>
      </c>
      <c r="I1000" s="181">
        <v>8.9999999999999993E-3</v>
      </c>
      <c r="J1000" s="182">
        <v>1.3100000000000001E-2</v>
      </c>
      <c r="K1000" s="182">
        <v>1.03E-2</v>
      </c>
      <c r="L1000" s="25">
        <v>1.0999999999999999E-2</v>
      </c>
      <c r="M1000" s="25">
        <v>1.0999999999999999E-2</v>
      </c>
      <c r="N1000" s="25">
        <v>1.2E-2</v>
      </c>
      <c r="O1000" s="25">
        <v>0.01</v>
      </c>
      <c r="P1000" s="187">
        <v>1.6899999999999998E-2</v>
      </c>
      <c r="Q1000" s="25">
        <v>0.01</v>
      </c>
      <c r="R1000" s="187">
        <v>0.02</v>
      </c>
      <c r="S1000" s="187">
        <v>5.0000000000000001E-3</v>
      </c>
      <c r="T1000" s="25">
        <v>8.9999999999999993E-3</v>
      </c>
      <c r="U1000" s="187" t="s">
        <v>186</v>
      </c>
      <c r="V1000" s="187">
        <v>0.03</v>
      </c>
      <c r="W1000" s="187">
        <v>0.11700000000000001</v>
      </c>
      <c r="X1000" s="25">
        <v>1.03131E-2</v>
      </c>
      <c r="Y1000" s="25">
        <v>8.0000000000000002E-3</v>
      </c>
      <c r="Z1000" s="177"/>
      <c r="AA1000" s="178"/>
      <c r="AB1000" s="178"/>
      <c r="AC1000" s="178"/>
      <c r="AD1000" s="178"/>
      <c r="AE1000" s="178"/>
      <c r="AF1000" s="178"/>
      <c r="AG1000" s="178"/>
      <c r="AH1000" s="178"/>
      <c r="AI1000" s="178"/>
      <c r="AJ1000" s="178"/>
      <c r="AK1000" s="178"/>
      <c r="AL1000" s="178"/>
      <c r="AM1000" s="178"/>
      <c r="AN1000" s="178"/>
      <c r="AO1000" s="178"/>
      <c r="AP1000" s="178"/>
      <c r="AQ1000" s="178"/>
      <c r="AR1000" s="178"/>
      <c r="AS1000" s="178"/>
      <c r="AT1000" s="178"/>
      <c r="AU1000" s="178"/>
      <c r="AV1000" s="178"/>
      <c r="AW1000" s="178"/>
      <c r="AX1000" s="178"/>
      <c r="AY1000" s="178"/>
      <c r="AZ1000" s="178"/>
      <c r="BA1000" s="178"/>
      <c r="BB1000" s="178"/>
      <c r="BC1000" s="178"/>
      <c r="BD1000" s="178"/>
      <c r="BE1000" s="178"/>
      <c r="BF1000" s="178"/>
      <c r="BG1000" s="178"/>
      <c r="BH1000" s="178"/>
      <c r="BI1000" s="178"/>
      <c r="BJ1000" s="178"/>
      <c r="BK1000" s="178"/>
      <c r="BL1000" s="178"/>
      <c r="BM1000" s="179">
        <v>16</v>
      </c>
    </row>
    <row r="1001" spans="1:65">
      <c r="A1001" s="33"/>
      <c r="B1001" s="19">
        <v>1</v>
      </c>
      <c r="C1001" s="8">
        <v>4</v>
      </c>
      <c r="D1001" s="181">
        <v>1.2E-2</v>
      </c>
      <c r="E1001" s="181">
        <v>0.01</v>
      </c>
      <c r="F1001" s="182">
        <v>0.01</v>
      </c>
      <c r="G1001" s="186">
        <v>0.01</v>
      </c>
      <c r="H1001" s="188">
        <v>0.02</v>
      </c>
      <c r="I1001" s="181">
        <v>8.9999999999999993E-3</v>
      </c>
      <c r="J1001" s="182">
        <v>1.3100000000000001E-2</v>
      </c>
      <c r="K1001" s="182">
        <v>1.0699999999999999E-2</v>
      </c>
      <c r="L1001" s="25">
        <v>1.0999999999999999E-2</v>
      </c>
      <c r="M1001" s="25">
        <v>1.0999999999999999E-2</v>
      </c>
      <c r="N1001" s="25">
        <v>1.2E-2</v>
      </c>
      <c r="O1001" s="25">
        <v>0.01</v>
      </c>
      <c r="P1001" s="187">
        <v>1.6899999999999998E-2</v>
      </c>
      <c r="Q1001" s="25">
        <v>0.01</v>
      </c>
      <c r="R1001" s="187">
        <v>0.02</v>
      </c>
      <c r="S1001" s="187">
        <v>5.0000000000000001E-3</v>
      </c>
      <c r="T1001" s="25">
        <v>8.9999999999999993E-3</v>
      </c>
      <c r="U1001" s="187" t="s">
        <v>186</v>
      </c>
      <c r="V1001" s="187">
        <v>0.03</v>
      </c>
      <c r="W1001" s="187">
        <v>0.11799999999999998</v>
      </c>
      <c r="X1001" s="25">
        <v>1.2652500000000001E-2</v>
      </c>
      <c r="Y1001" s="25">
        <v>8.0000000000000002E-3</v>
      </c>
      <c r="Z1001" s="177"/>
      <c r="AA1001" s="178"/>
      <c r="AB1001" s="178"/>
      <c r="AC1001" s="178"/>
      <c r="AD1001" s="178"/>
      <c r="AE1001" s="178"/>
      <c r="AF1001" s="178"/>
      <c r="AG1001" s="178"/>
      <c r="AH1001" s="178"/>
      <c r="AI1001" s="178"/>
      <c r="AJ1001" s="178"/>
      <c r="AK1001" s="178"/>
      <c r="AL1001" s="178"/>
      <c r="AM1001" s="178"/>
      <c r="AN1001" s="178"/>
      <c r="AO1001" s="178"/>
      <c r="AP1001" s="178"/>
      <c r="AQ1001" s="178"/>
      <c r="AR1001" s="178"/>
      <c r="AS1001" s="178"/>
      <c r="AT1001" s="178"/>
      <c r="AU1001" s="178"/>
      <c r="AV1001" s="178"/>
      <c r="AW1001" s="178"/>
      <c r="AX1001" s="178"/>
      <c r="AY1001" s="178"/>
      <c r="AZ1001" s="178"/>
      <c r="BA1001" s="178"/>
      <c r="BB1001" s="178"/>
      <c r="BC1001" s="178"/>
      <c r="BD1001" s="178"/>
      <c r="BE1001" s="178"/>
      <c r="BF1001" s="178"/>
      <c r="BG1001" s="178"/>
      <c r="BH1001" s="178"/>
      <c r="BI1001" s="178"/>
      <c r="BJ1001" s="178"/>
      <c r="BK1001" s="178"/>
      <c r="BL1001" s="178"/>
      <c r="BM1001" s="179">
        <v>1.0524190000000001E-2</v>
      </c>
    </row>
    <row r="1002" spans="1:65">
      <c r="A1002" s="33"/>
      <c r="B1002" s="19">
        <v>1</v>
      </c>
      <c r="C1002" s="8">
        <v>5</v>
      </c>
      <c r="D1002" s="181">
        <v>1.2999999999999999E-2</v>
      </c>
      <c r="E1002" s="181">
        <v>1.2E-2</v>
      </c>
      <c r="F1002" s="181">
        <v>0.01</v>
      </c>
      <c r="G1002" s="186">
        <v>0.02</v>
      </c>
      <c r="H1002" s="183">
        <v>0.02</v>
      </c>
      <c r="I1002" s="181">
        <v>8.9999999999999993E-3</v>
      </c>
      <c r="J1002" s="181">
        <v>1.2999999999999999E-2</v>
      </c>
      <c r="K1002" s="181">
        <v>9.0200000000000002E-3</v>
      </c>
      <c r="L1002" s="181">
        <v>0.01</v>
      </c>
      <c r="M1002" s="181">
        <v>1.0999999999999999E-2</v>
      </c>
      <c r="N1002" s="181">
        <v>1.2E-2</v>
      </c>
      <c r="O1002" s="181">
        <v>0.01</v>
      </c>
      <c r="P1002" s="186">
        <v>1.6899999999999998E-2</v>
      </c>
      <c r="Q1002" s="181">
        <v>0.01</v>
      </c>
      <c r="R1002" s="186">
        <v>0.02</v>
      </c>
      <c r="S1002" s="186">
        <v>5.0000000000000001E-3</v>
      </c>
      <c r="T1002" s="181">
        <v>8.0000000000000002E-3</v>
      </c>
      <c r="U1002" s="186" t="s">
        <v>186</v>
      </c>
      <c r="V1002" s="186">
        <v>0.03</v>
      </c>
      <c r="W1002" s="186">
        <v>0.11700000000000001</v>
      </c>
      <c r="X1002" s="181">
        <v>1.06575E-2</v>
      </c>
      <c r="Y1002" s="181">
        <v>0.01</v>
      </c>
      <c r="Z1002" s="177"/>
      <c r="AA1002" s="178"/>
      <c r="AB1002" s="178"/>
      <c r="AC1002" s="178"/>
      <c r="AD1002" s="178"/>
      <c r="AE1002" s="178"/>
      <c r="AF1002" s="178"/>
      <c r="AG1002" s="178"/>
      <c r="AH1002" s="178"/>
      <c r="AI1002" s="178"/>
      <c r="AJ1002" s="178"/>
      <c r="AK1002" s="178"/>
      <c r="AL1002" s="178"/>
      <c r="AM1002" s="178"/>
      <c r="AN1002" s="178"/>
      <c r="AO1002" s="178"/>
      <c r="AP1002" s="178"/>
      <c r="AQ1002" s="178"/>
      <c r="AR1002" s="178"/>
      <c r="AS1002" s="178"/>
      <c r="AT1002" s="178"/>
      <c r="AU1002" s="178"/>
      <c r="AV1002" s="178"/>
      <c r="AW1002" s="178"/>
      <c r="AX1002" s="178"/>
      <c r="AY1002" s="178"/>
      <c r="AZ1002" s="178"/>
      <c r="BA1002" s="178"/>
      <c r="BB1002" s="178"/>
      <c r="BC1002" s="178"/>
      <c r="BD1002" s="178"/>
      <c r="BE1002" s="178"/>
      <c r="BF1002" s="178"/>
      <c r="BG1002" s="178"/>
      <c r="BH1002" s="178"/>
      <c r="BI1002" s="178"/>
      <c r="BJ1002" s="178"/>
      <c r="BK1002" s="178"/>
      <c r="BL1002" s="178"/>
      <c r="BM1002" s="179">
        <v>124</v>
      </c>
    </row>
    <row r="1003" spans="1:65">
      <c r="A1003" s="33"/>
      <c r="B1003" s="19">
        <v>1</v>
      </c>
      <c r="C1003" s="8">
        <v>6</v>
      </c>
      <c r="D1003" s="181">
        <v>1.2999999999999999E-2</v>
      </c>
      <c r="E1003" s="181">
        <v>1.2E-2</v>
      </c>
      <c r="F1003" s="181">
        <v>0.01</v>
      </c>
      <c r="G1003" s="186">
        <v>0.02</v>
      </c>
      <c r="H1003" s="183">
        <v>0.02</v>
      </c>
      <c r="I1003" s="181">
        <v>0.01</v>
      </c>
      <c r="J1003" s="181">
        <v>1.3300000000000001E-2</v>
      </c>
      <c r="K1003" s="181">
        <v>8.7500000000000008E-3</v>
      </c>
      <c r="L1003" s="181">
        <v>1.0999999999999999E-2</v>
      </c>
      <c r="M1003" s="181">
        <v>1.0999999999999999E-2</v>
      </c>
      <c r="N1003" s="181">
        <v>1.2E-2</v>
      </c>
      <c r="O1003" s="181">
        <v>0.01</v>
      </c>
      <c r="P1003" s="186">
        <v>1.7000000000000001E-2</v>
      </c>
      <c r="Q1003" s="181">
        <v>0.01</v>
      </c>
      <c r="R1003" s="186">
        <v>0.01</v>
      </c>
      <c r="S1003" s="186">
        <v>5.0000000000000001E-3</v>
      </c>
      <c r="T1003" s="181">
        <v>8.0000000000000002E-3</v>
      </c>
      <c r="U1003" s="186" t="s">
        <v>186</v>
      </c>
      <c r="V1003" s="186">
        <v>0.03</v>
      </c>
      <c r="W1003" s="186">
        <v>0.11600000000000001</v>
      </c>
      <c r="X1003" s="181">
        <v>1.18545E-2</v>
      </c>
      <c r="Y1003" s="181">
        <v>8.9999999999999993E-3</v>
      </c>
      <c r="Z1003" s="177"/>
      <c r="AA1003" s="178"/>
      <c r="AB1003" s="178"/>
      <c r="AC1003" s="178"/>
      <c r="AD1003" s="178"/>
      <c r="AE1003" s="178"/>
      <c r="AF1003" s="178"/>
      <c r="AG1003" s="178"/>
      <c r="AH1003" s="178"/>
      <c r="AI1003" s="178"/>
      <c r="AJ1003" s="178"/>
      <c r="AK1003" s="178"/>
      <c r="AL1003" s="178"/>
      <c r="AM1003" s="178"/>
      <c r="AN1003" s="178"/>
      <c r="AO1003" s="178"/>
      <c r="AP1003" s="178"/>
      <c r="AQ1003" s="178"/>
      <c r="AR1003" s="178"/>
      <c r="AS1003" s="178"/>
      <c r="AT1003" s="178"/>
      <c r="AU1003" s="178"/>
      <c r="AV1003" s="178"/>
      <c r="AW1003" s="178"/>
      <c r="AX1003" s="178"/>
      <c r="AY1003" s="178"/>
      <c r="AZ1003" s="178"/>
      <c r="BA1003" s="178"/>
      <c r="BB1003" s="178"/>
      <c r="BC1003" s="178"/>
      <c r="BD1003" s="178"/>
      <c r="BE1003" s="178"/>
      <c r="BF1003" s="178"/>
      <c r="BG1003" s="178"/>
      <c r="BH1003" s="178"/>
      <c r="BI1003" s="178"/>
      <c r="BJ1003" s="178"/>
      <c r="BK1003" s="178"/>
      <c r="BL1003" s="178"/>
      <c r="BM1003" s="62"/>
    </row>
    <row r="1004" spans="1:65">
      <c r="A1004" s="33"/>
      <c r="B1004" s="20" t="s">
        <v>233</v>
      </c>
      <c r="C1004" s="12"/>
      <c r="D1004" s="184">
        <v>1.2499999999999999E-2</v>
      </c>
      <c r="E1004" s="184">
        <v>1.1000000000000001E-2</v>
      </c>
      <c r="F1004" s="184">
        <v>0.01</v>
      </c>
      <c r="G1004" s="184">
        <v>1.8333333333333333E-2</v>
      </c>
      <c r="H1004" s="184">
        <v>1.5000000000000001E-2</v>
      </c>
      <c r="I1004" s="184">
        <v>9.4999999999999998E-3</v>
      </c>
      <c r="J1004" s="184">
        <v>1.3183333333333333E-2</v>
      </c>
      <c r="K1004" s="184">
        <v>9.5700000000000004E-3</v>
      </c>
      <c r="L1004" s="184">
        <v>1.0833333333333334E-2</v>
      </c>
      <c r="M1004" s="184">
        <v>1.0833333333333332E-2</v>
      </c>
      <c r="N1004" s="184">
        <v>1.1999999999999999E-2</v>
      </c>
      <c r="O1004" s="184">
        <v>0.01</v>
      </c>
      <c r="P1004" s="184">
        <v>1.695E-2</v>
      </c>
      <c r="Q1004" s="184">
        <v>0.01</v>
      </c>
      <c r="R1004" s="184">
        <v>1.8333333333333333E-2</v>
      </c>
      <c r="S1004" s="184">
        <v>5.0000000000000001E-3</v>
      </c>
      <c r="T1004" s="184">
        <v>8.3333333333333332E-3</v>
      </c>
      <c r="U1004" s="184" t="s">
        <v>541</v>
      </c>
      <c r="V1004" s="184">
        <v>0.03</v>
      </c>
      <c r="W1004" s="184">
        <v>0.11733333333333333</v>
      </c>
      <c r="X1004" s="184">
        <v>1.167285E-2</v>
      </c>
      <c r="Y1004" s="184">
        <v>8.5000000000000006E-3</v>
      </c>
      <c r="Z1004" s="177"/>
      <c r="AA1004" s="178"/>
      <c r="AB1004" s="178"/>
      <c r="AC1004" s="178"/>
      <c r="AD1004" s="178"/>
      <c r="AE1004" s="178"/>
      <c r="AF1004" s="178"/>
      <c r="AG1004" s="178"/>
      <c r="AH1004" s="178"/>
      <c r="AI1004" s="178"/>
      <c r="AJ1004" s="178"/>
      <c r="AK1004" s="178"/>
      <c r="AL1004" s="178"/>
      <c r="AM1004" s="178"/>
      <c r="AN1004" s="178"/>
      <c r="AO1004" s="178"/>
      <c r="AP1004" s="178"/>
      <c r="AQ1004" s="178"/>
      <c r="AR1004" s="178"/>
      <c r="AS1004" s="178"/>
      <c r="AT1004" s="178"/>
      <c r="AU1004" s="178"/>
      <c r="AV1004" s="178"/>
      <c r="AW1004" s="178"/>
      <c r="AX1004" s="178"/>
      <c r="AY1004" s="178"/>
      <c r="AZ1004" s="178"/>
      <c r="BA1004" s="178"/>
      <c r="BB1004" s="178"/>
      <c r="BC1004" s="178"/>
      <c r="BD1004" s="178"/>
      <c r="BE1004" s="178"/>
      <c r="BF1004" s="178"/>
      <c r="BG1004" s="178"/>
      <c r="BH1004" s="178"/>
      <c r="BI1004" s="178"/>
      <c r="BJ1004" s="178"/>
      <c r="BK1004" s="178"/>
      <c r="BL1004" s="178"/>
      <c r="BM1004" s="62"/>
    </row>
    <row r="1005" spans="1:65">
      <c r="A1005" s="33"/>
      <c r="B1005" s="3" t="s">
        <v>234</v>
      </c>
      <c r="C1005" s="31"/>
      <c r="D1005" s="25">
        <v>1.2500000000000001E-2</v>
      </c>
      <c r="E1005" s="25">
        <v>1.0999999999999999E-2</v>
      </c>
      <c r="F1005" s="25">
        <v>0.01</v>
      </c>
      <c r="G1005" s="25">
        <v>0.02</v>
      </c>
      <c r="H1005" s="25">
        <v>1.4999999999999999E-2</v>
      </c>
      <c r="I1005" s="25">
        <v>9.4999999999999998E-3</v>
      </c>
      <c r="J1005" s="25">
        <v>1.3100000000000001E-2</v>
      </c>
      <c r="K1005" s="25">
        <v>9.325E-3</v>
      </c>
      <c r="L1005" s="25">
        <v>1.0999999999999999E-2</v>
      </c>
      <c r="M1005" s="25">
        <v>1.0999999999999999E-2</v>
      </c>
      <c r="N1005" s="25">
        <v>1.2E-2</v>
      </c>
      <c r="O1005" s="25">
        <v>0.01</v>
      </c>
      <c r="P1005" s="25">
        <v>1.695E-2</v>
      </c>
      <c r="Q1005" s="25">
        <v>0.01</v>
      </c>
      <c r="R1005" s="25">
        <v>0.02</v>
      </c>
      <c r="S1005" s="25">
        <v>5.0000000000000001E-3</v>
      </c>
      <c r="T1005" s="25">
        <v>8.0000000000000002E-3</v>
      </c>
      <c r="U1005" s="25" t="s">
        <v>541</v>
      </c>
      <c r="V1005" s="25">
        <v>0.03</v>
      </c>
      <c r="W1005" s="25">
        <v>0.11700000000000001</v>
      </c>
      <c r="X1005" s="25">
        <v>1.181775E-2</v>
      </c>
      <c r="Y1005" s="25">
        <v>8.5000000000000006E-3</v>
      </c>
      <c r="Z1005" s="177"/>
      <c r="AA1005" s="178"/>
      <c r="AB1005" s="178"/>
      <c r="AC1005" s="178"/>
      <c r="AD1005" s="178"/>
      <c r="AE1005" s="178"/>
      <c r="AF1005" s="178"/>
      <c r="AG1005" s="178"/>
      <c r="AH1005" s="178"/>
      <c r="AI1005" s="178"/>
      <c r="AJ1005" s="178"/>
      <c r="AK1005" s="178"/>
      <c r="AL1005" s="178"/>
      <c r="AM1005" s="178"/>
      <c r="AN1005" s="178"/>
      <c r="AO1005" s="178"/>
      <c r="AP1005" s="178"/>
      <c r="AQ1005" s="178"/>
      <c r="AR1005" s="178"/>
      <c r="AS1005" s="178"/>
      <c r="AT1005" s="178"/>
      <c r="AU1005" s="178"/>
      <c r="AV1005" s="178"/>
      <c r="AW1005" s="178"/>
      <c r="AX1005" s="178"/>
      <c r="AY1005" s="178"/>
      <c r="AZ1005" s="178"/>
      <c r="BA1005" s="178"/>
      <c r="BB1005" s="178"/>
      <c r="BC1005" s="178"/>
      <c r="BD1005" s="178"/>
      <c r="BE1005" s="178"/>
      <c r="BF1005" s="178"/>
      <c r="BG1005" s="178"/>
      <c r="BH1005" s="178"/>
      <c r="BI1005" s="178"/>
      <c r="BJ1005" s="178"/>
      <c r="BK1005" s="178"/>
      <c r="BL1005" s="178"/>
      <c r="BM1005" s="62"/>
    </row>
    <row r="1006" spans="1:65">
      <c r="A1006" s="33"/>
      <c r="B1006" s="3" t="s">
        <v>235</v>
      </c>
      <c r="C1006" s="31"/>
      <c r="D1006" s="25">
        <v>4.4721359549995763E-4</v>
      </c>
      <c r="E1006" s="25">
        <v>8.9442719099991591E-4</v>
      </c>
      <c r="F1006" s="25">
        <v>0</v>
      </c>
      <c r="G1006" s="25">
        <v>4.0824829046386306E-3</v>
      </c>
      <c r="H1006" s="25">
        <v>5.477225575051657E-3</v>
      </c>
      <c r="I1006" s="25">
        <v>5.4772255750516665E-4</v>
      </c>
      <c r="J1006" s="25">
        <v>1.8348478592697187E-4</v>
      </c>
      <c r="K1006" s="25">
        <v>7.6367532368147107E-4</v>
      </c>
      <c r="L1006" s="25">
        <v>4.0824829046386265E-4</v>
      </c>
      <c r="M1006" s="25">
        <v>4.0824829046386265E-4</v>
      </c>
      <c r="N1006" s="25">
        <v>1.9002943576525366E-18</v>
      </c>
      <c r="O1006" s="25">
        <v>0</v>
      </c>
      <c r="P1006" s="25">
        <v>5.4772255750518179E-5</v>
      </c>
      <c r="Q1006" s="25">
        <v>0</v>
      </c>
      <c r="R1006" s="25">
        <v>4.0824829046386306E-3</v>
      </c>
      <c r="S1006" s="25">
        <v>0</v>
      </c>
      <c r="T1006" s="25">
        <v>5.1639777949432177E-4</v>
      </c>
      <c r="U1006" s="25" t="s">
        <v>541</v>
      </c>
      <c r="V1006" s="25">
        <v>0</v>
      </c>
      <c r="W1006" s="25">
        <v>1.0327955589886329E-3</v>
      </c>
      <c r="X1006" s="25">
        <v>1.0106161363247672E-3</v>
      </c>
      <c r="Y1006" s="25">
        <v>1.0488088481701511E-3</v>
      </c>
      <c r="Z1006" s="177"/>
      <c r="AA1006" s="178"/>
      <c r="AB1006" s="178"/>
      <c r="AC1006" s="178"/>
      <c r="AD1006" s="178"/>
      <c r="AE1006" s="178"/>
      <c r="AF1006" s="178"/>
      <c r="AG1006" s="178"/>
      <c r="AH1006" s="178"/>
      <c r="AI1006" s="178"/>
      <c r="AJ1006" s="178"/>
      <c r="AK1006" s="178"/>
      <c r="AL1006" s="178"/>
      <c r="AM1006" s="178"/>
      <c r="AN1006" s="178"/>
      <c r="AO1006" s="178"/>
      <c r="AP1006" s="178"/>
      <c r="AQ1006" s="178"/>
      <c r="AR1006" s="178"/>
      <c r="AS1006" s="178"/>
      <c r="AT1006" s="178"/>
      <c r="AU1006" s="178"/>
      <c r="AV1006" s="178"/>
      <c r="AW1006" s="178"/>
      <c r="AX1006" s="178"/>
      <c r="AY1006" s="178"/>
      <c r="AZ1006" s="178"/>
      <c r="BA1006" s="178"/>
      <c r="BB1006" s="178"/>
      <c r="BC1006" s="178"/>
      <c r="BD1006" s="178"/>
      <c r="BE1006" s="178"/>
      <c r="BF1006" s="178"/>
      <c r="BG1006" s="178"/>
      <c r="BH1006" s="178"/>
      <c r="BI1006" s="178"/>
      <c r="BJ1006" s="178"/>
      <c r="BK1006" s="178"/>
      <c r="BL1006" s="178"/>
      <c r="BM1006" s="62"/>
    </row>
    <row r="1007" spans="1:65">
      <c r="A1007" s="33"/>
      <c r="B1007" s="3" t="s">
        <v>86</v>
      </c>
      <c r="C1007" s="31"/>
      <c r="D1007" s="13">
        <v>3.577708763999661E-2</v>
      </c>
      <c r="E1007" s="13">
        <v>8.1311562818174171E-2</v>
      </c>
      <c r="F1007" s="13">
        <v>0</v>
      </c>
      <c r="G1007" s="13">
        <v>0.22268088570756167</v>
      </c>
      <c r="H1007" s="13">
        <v>0.36514837167011044</v>
      </c>
      <c r="I1007" s="13">
        <v>5.7655006053175438E-2</v>
      </c>
      <c r="J1007" s="13">
        <v>1.3917935721388511E-2</v>
      </c>
      <c r="K1007" s="13">
        <v>7.9798884397227904E-2</v>
      </c>
      <c r="L1007" s="13">
        <v>3.7684457581279626E-2</v>
      </c>
      <c r="M1007" s="13">
        <v>3.7684457581279633E-2</v>
      </c>
      <c r="N1007" s="13">
        <v>1.583578631377114E-16</v>
      </c>
      <c r="O1007" s="13">
        <v>0</v>
      </c>
      <c r="P1007" s="13">
        <v>3.2314015192046125E-3</v>
      </c>
      <c r="Q1007" s="13">
        <v>0</v>
      </c>
      <c r="R1007" s="13">
        <v>0.22268088570756167</v>
      </c>
      <c r="S1007" s="13">
        <v>0</v>
      </c>
      <c r="T1007" s="13">
        <v>6.1967733539318615E-2</v>
      </c>
      <c r="U1007" s="13" t="s">
        <v>541</v>
      </c>
      <c r="V1007" s="13">
        <v>0</v>
      </c>
      <c r="W1007" s="13">
        <v>8.802234877744031E-3</v>
      </c>
      <c r="X1007" s="13">
        <v>8.6578353728932286E-2</v>
      </c>
      <c r="Y1007" s="13">
        <v>0.12338927625531189</v>
      </c>
      <c r="Z1007" s="104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61"/>
    </row>
    <row r="1008" spans="1:65">
      <c r="A1008" s="33"/>
      <c r="B1008" s="3" t="s">
        <v>236</v>
      </c>
      <c r="C1008" s="31"/>
      <c r="D1008" s="13">
        <v>0.18773986406554788</v>
      </c>
      <c r="E1008" s="13">
        <v>4.5211080377682178E-2</v>
      </c>
      <c r="F1008" s="13">
        <v>-4.9808108747561586E-2</v>
      </c>
      <c r="G1008" s="13">
        <v>0.74201846729613696</v>
      </c>
      <c r="H1008" s="13">
        <v>0.42528783687865768</v>
      </c>
      <c r="I1008" s="13">
        <v>-9.7317703310183634E-2</v>
      </c>
      <c r="J1008" s="13">
        <v>0.25266964330113129</v>
      </c>
      <c r="K1008" s="13">
        <v>-9.0666360071416485E-2</v>
      </c>
      <c r="L1008" s="13">
        <v>2.9374548856808236E-2</v>
      </c>
      <c r="M1008" s="13">
        <v>2.9374548856808014E-2</v>
      </c>
      <c r="N1008" s="13">
        <v>0.14023026950292583</v>
      </c>
      <c r="O1008" s="13">
        <v>-4.9808108747561586E-2</v>
      </c>
      <c r="P1008" s="13">
        <v>0.61057525567288295</v>
      </c>
      <c r="Q1008" s="13">
        <v>-4.9808108747561586E-2</v>
      </c>
      <c r="R1008" s="13">
        <v>0.74201846729613696</v>
      </c>
      <c r="S1008" s="13">
        <v>-0.52490405437378085</v>
      </c>
      <c r="T1008" s="13">
        <v>-0.20817342395630134</v>
      </c>
      <c r="U1008" s="13" t="s">
        <v>541</v>
      </c>
      <c r="V1008" s="13">
        <v>1.8505756737573149</v>
      </c>
      <c r="W1008" s="13">
        <v>10.148918190695277</v>
      </c>
      <c r="X1008" s="13">
        <v>0.10914474178060241</v>
      </c>
      <c r="Y1008" s="13">
        <v>-0.1923368924354274</v>
      </c>
      <c r="Z1008" s="104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61"/>
    </row>
    <row r="1009" spans="1:65">
      <c r="A1009" s="33"/>
      <c r="B1009" s="51" t="s">
        <v>237</v>
      </c>
      <c r="C1009" s="52"/>
      <c r="D1009" s="50">
        <v>0.55000000000000004</v>
      </c>
      <c r="E1009" s="50">
        <v>0.03</v>
      </c>
      <c r="F1009" s="50">
        <v>0.32</v>
      </c>
      <c r="G1009" s="50">
        <v>2.6</v>
      </c>
      <c r="H1009" s="50">
        <v>1.43</v>
      </c>
      <c r="I1009" s="50">
        <v>0.5</v>
      </c>
      <c r="J1009" s="50">
        <v>0.79</v>
      </c>
      <c r="K1009" s="50">
        <v>0.47</v>
      </c>
      <c r="L1009" s="50">
        <v>0.03</v>
      </c>
      <c r="M1009" s="50">
        <v>0.03</v>
      </c>
      <c r="N1009" s="50">
        <v>0.38</v>
      </c>
      <c r="O1009" s="50">
        <v>0.32</v>
      </c>
      <c r="P1009" s="50">
        <v>2.11</v>
      </c>
      <c r="Q1009" s="50">
        <v>0.32</v>
      </c>
      <c r="R1009" s="50">
        <v>2.6</v>
      </c>
      <c r="S1009" s="50">
        <v>2.0699999999999998</v>
      </c>
      <c r="T1009" s="50">
        <v>0.9</v>
      </c>
      <c r="U1009" s="50">
        <v>3.65</v>
      </c>
      <c r="V1009" s="50">
        <v>6.68</v>
      </c>
      <c r="W1009" s="50">
        <v>37.28</v>
      </c>
      <c r="X1009" s="50">
        <v>0.26</v>
      </c>
      <c r="Y1009" s="50">
        <v>0.85</v>
      </c>
      <c r="Z1009" s="104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61"/>
    </row>
    <row r="1010" spans="1:65">
      <c r="B1010" s="34"/>
      <c r="C1010" s="20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BM1010" s="61"/>
    </row>
    <row r="1011" spans="1:65" ht="15">
      <c r="B1011" s="35" t="s">
        <v>530</v>
      </c>
      <c r="BM1011" s="30" t="s">
        <v>66</v>
      </c>
    </row>
    <row r="1012" spans="1:65" ht="15">
      <c r="A1012" s="26" t="s">
        <v>63</v>
      </c>
      <c r="B1012" s="18" t="s">
        <v>106</v>
      </c>
      <c r="C1012" s="15" t="s">
        <v>107</v>
      </c>
      <c r="D1012" s="16" t="s">
        <v>203</v>
      </c>
      <c r="E1012" s="17" t="s">
        <v>203</v>
      </c>
      <c r="F1012" s="17" t="s">
        <v>203</v>
      </c>
      <c r="G1012" s="17" t="s">
        <v>203</v>
      </c>
      <c r="H1012" s="17" t="s">
        <v>203</v>
      </c>
      <c r="I1012" s="17" t="s">
        <v>203</v>
      </c>
      <c r="J1012" s="17" t="s">
        <v>203</v>
      </c>
      <c r="K1012" s="17" t="s">
        <v>203</v>
      </c>
      <c r="L1012" s="17" t="s">
        <v>203</v>
      </c>
      <c r="M1012" s="17" t="s">
        <v>203</v>
      </c>
      <c r="N1012" s="17" t="s">
        <v>203</v>
      </c>
      <c r="O1012" s="17" t="s">
        <v>203</v>
      </c>
      <c r="P1012" s="17" t="s">
        <v>203</v>
      </c>
      <c r="Q1012" s="17" t="s">
        <v>203</v>
      </c>
      <c r="R1012" s="17" t="s">
        <v>203</v>
      </c>
      <c r="S1012" s="17" t="s">
        <v>203</v>
      </c>
      <c r="T1012" s="17" t="s">
        <v>203</v>
      </c>
      <c r="U1012" s="17" t="s">
        <v>203</v>
      </c>
      <c r="V1012" s="17" t="s">
        <v>203</v>
      </c>
      <c r="W1012" s="17" t="s">
        <v>203</v>
      </c>
      <c r="X1012" s="17" t="s">
        <v>203</v>
      </c>
      <c r="Y1012" s="17" t="s">
        <v>203</v>
      </c>
      <c r="Z1012" s="17" t="s">
        <v>203</v>
      </c>
      <c r="AA1012" s="104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0">
        <v>1</v>
      </c>
    </row>
    <row r="1013" spans="1:65">
      <c r="A1013" s="33"/>
      <c r="B1013" s="19" t="s">
        <v>204</v>
      </c>
      <c r="C1013" s="8" t="s">
        <v>204</v>
      </c>
      <c r="D1013" s="102" t="s">
        <v>206</v>
      </c>
      <c r="E1013" s="103" t="s">
        <v>207</v>
      </c>
      <c r="F1013" s="103" t="s">
        <v>208</v>
      </c>
      <c r="G1013" s="103" t="s">
        <v>209</v>
      </c>
      <c r="H1013" s="103" t="s">
        <v>210</v>
      </c>
      <c r="I1013" s="103" t="s">
        <v>211</v>
      </c>
      <c r="J1013" s="103" t="s">
        <v>212</v>
      </c>
      <c r="K1013" s="103" t="s">
        <v>213</v>
      </c>
      <c r="L1013" s="103" t="s">
        <v>214</v>
      </c>
      <c r="M1013" s="103" t="s">
        <v>215</v>
      </c>
      <c r="N1013" s="103" t="s">
        <v>216</v>
      </c>
      <c r="O1013" s="103" t="s">
        <v>217</v>
      </c>
      <c r="P1013" s="103" t="s">
        <v>218</v>
      </c>
      <c r="Q1013" s="103" t="s">
        <v>219</v>
      </c>
      <c r="R1013" s="103" t="s">
        <v>220</v>
      </c>
      <c r="S1013" s="103" t="s">
        <v>221</v>
      </c>
      <c r="T1013" s="103" t="s">
        <v>222</v>
      </c>
      <c r="U1013" s="103" t="s">
        <v>223</v>
      </c>
      <c r="V1013" s="103" t="s">
        <v>225</v>
      </c>
      <c r="W1013" s="103" t="s">
        <v>226</v>
      </c>
      <c r="X1013" s="103" t="s">
        <v>249</v>
      </c>
      <c r="Y1013" s="103" t="s">
        <v>239</v>
      </c>
      <c r="Z1013" s="103" t="s">
        <v>250</v>
      </c>
      <c r="AA1013" s="104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0" t="s">
        <v>3</v>
      </c>
    </row>
    <row r="1014" spans="1:65">
      <c r="A1014" s="33"/>
      <c r="B1014" s="19"/>
      <c r="C1014" s="8"/>
      <c r="D1014" s="9" t="s">
        <v>242</v>
      </c>
      <c r="E1014" s="10" t="s">
        <v>242</v>
      </c>
      <c r="F1014" s="10" t="s">
        <v>241</v>
      </c>
      <c r="G1014" s="10" t="s">
        <v>243</v>
      </c>
      <c r="H1014" s="10" t="s">
        <v>242</v>
      </c>
      <c r="I1014" s="10" t="s">
        <v>242</v>
      </c>
      <c r="J1014" s="10" t="s">
        <v>242</v>
      </c>
      <c r="K1014" s="10" t="s">
        <v>242</v>
      </c>
      <c r="L1014" s="10" t="s">
        <v>242</v>
      </c>
      <c r="M1014" s="10" t="s">
        <v>242</v>
      </c>
      <c r="N1014" s="10" t="s">
        <v>242</v>
      </c>
      <c r="O1014" s="10" t="s">
        <v>241</v>
      </c>
      <c r="P1014" s="10" t="s">
        <v>242</v>
      </c>
      <c r="Q1014" s="10" t="s">
        <v>243</v>
      </c>
      <c r="R1014" s="10" t="s">
        <v>243</v>
      </c>
      <c r="S1014" s="10" t="s">
        <v>242</v>
      </c>
      <c r="T1014" s="10" t="s">
        <v>242</v>
      </c>
      <c r="U1014" s="10" t="s">
        <v>243</v>
      </c>
      <c r="V1014" s="10" t="s">
        <v>242</v>
      </c>
      <c r="W1014" s="10" t="s">
        <v>241</v>
      </c>
      <c r="X1014" s="10" t="s">
        <v>242</v>
      </c>
      <c r="Y1014" s="10" t="s">
        <v>243</v>
      </c>
      <c r="Z1014" s="10" t="s">
        <v>242</v>
      </c>
      <c r="AA1014" s="104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0">
        <v>2</v>
      </c>
    </row>
    <row r="1015" spans="1:65">
      <c r="A1015" s="33"/>
      <c r="B1015" s="19"/>
      <c r="C1015" s="8"/>
      <c r="D1015" s="27" t="s">
        <v>281</v>
      </c>
      <c r="E1015" s="27" t="s">
        <v>281</v>
      </c>
      <c r="F1015" s="27" t="s">
        <v>282</v>
      </c>
      <c r="G1015" s="27" t="s">
        <v>282</v>
      </c>
      <c r="H1015" s="27" t="s">
        <v>283</v>
      </c>
      <c r="I1015" s="27" t="s">
        <v>282</v>
      </c>
      <c r="J1015" s="27" t="s">
        <v>282</v>
      </c>
      <c r="K1015" s="27" t="s">
        <v>282</v>
      </c>
      <c r="L1015" s="27" t="s">
        <v>282</v>
      </c>
      <c r="M1015" s="27" t="s">
        <v>282</v>
      </c>
      <c r="N1015" s="27" t="s">
        <v>282</v>
      </c>
      <c r="O1015" s="27" t="s">
        <v>284</v>
      </c>
      <c r="P1015" s="27" t="s">
        <v>282</v>
      </c>
      <c r="Q1015" s="27" t="s">
        <v>284</v>
      </c>
      <c r="R1015" s="27" t="s">
        <v>283</v>
      </c>
      <c r="S1015" s="27" t="s">
        <v>111</v>
      </c>
      <c r="T1015" s="27" t="s">
        <v>231</v>
      </c>
      <c r="U1015" s="27" t="s">
        <v>282</v>
      </c>
      <c r="V1015" s="27" t="s">
        <v>283</v>
      </c>
      <c r="W1015" s="27" t="s">
        <v>284</v>
      </c>
      <c r="X1015" s="27" t="s">
        <v>282</v>
      </c>
      <c r="Y1015" s="27" t="s">
        <v>282</v>
      </c>
      <c r="Z1015" s="27" t="s">
        <v>285</v>
      </c>
      <c r="AA1015" s="104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0">
        <v>3</v>
      </c>
    </row>
    <row r="1016" spans="1:65">
      <c r="A1016" s="33"/>
      <c r="B1016" s="18">
        <v>1</v>
      </c>
      <c r="C1016" s="14">
        <v>1</v>
      </c>
      <c r="D1016" s="105">
        <v>0.4</v>
      </c>
      <c r="E1016" s="105">
        <v>0.4</v>
      </c>
      <c r="F1016" s="109" t="s">
        <v>96</v>
      </c>
      <c r="G1016" s="21">
        <v>0.46</v>
      </c>
      <c r="H1016" s="22">
        <v>0.39</v>
      </c>
      <c r="I1016" s="21">
        <v>0.4</v>
      </c>
      <c r="J1016" s="22">
        <v>0.4</v>
      </c>
      <c r="K1016" s="21">
        <v>0.43</v>
      </c>
      <c r="L1016" s="21">
        <v>0.39</v>
      </c>
      <c r="M1016" s="21">
        <v>0.39</v>
      </c>
      <c r="N1016" s="21">
        <v>0.38</v>
      </c>
      <c r="O1016" s="105" t="s">
        <v>96</v>
      </c>
      <c r="P1016" s="21">
        <v>0.39255974900990598</v>
      </c>
      <c r="Q1016" s="21">
        <v>0.46</v>
      </c>
      <c r="R1016" s="21">
        <v>0.4</v>
      </c>
      <c r="S1016" s="21">
        <v>0.44</v>
      </c>
      <c r="T1016" s="105">
        <v>0.4</v>
      </c>
      <c r="U1016" s="21">
        <v>0.45</v>
      </c>
      <c r="V1016" s="21">
        <v>0.46</v>
      </c>
      <c r="W1016" s="105" t="s">
        <v>102</v>
      </c>
      <c r="X1016" s="105">
        <v>1.2</v>
      </c>
      <c r="Y1016" s="105">
        <v>0.57786268801277696</v>
      </c>
      <c r="Z1016" s="21">
        <v>0.33</v>
      </c>
      <c r="AA1016" s="104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0">
        <v>1</v>
      </c>
    </row>
    <row r="1017" spans="1:65">
      <c r="A1017" s="33"/>
      <c r="B1017" s="19">
        <v>1</v>
      </c>
      <c r="C1017" s="8">
        <v>2</v>
      </c>
      <c r="D1017" s="106">
        <v>0.4</v>
      </c>
      <c r="E1017" s="106">
        <v>0.4</v>
      </c>
      <c r="F1017" s="107" t="s">
        <v>96</v>
      </c>
      <c r="G1017" s="10">
        <v>0.45</v>
      </c>
      <c r="H1017" s="23">
        <v>0.38</v>
      </c>
      <c r="I1017" s="10">
        <v>0.39</v>
      </c>
      <c r="J1017" s="23">
        <v>0.39</v>
      </c>
      <c r="K1017" s="10">
        <v>0.43</v>
      </c>
      <c r="L1017" s="10">
        <v>0.39</v>
      </c>
      <c r="M1017" s="10">
        <v>0.36</v>
      </c>
      <c r="N1017" s="10">
        <v>0.4</v>
      </c>
      <c r="O1017" s="106" t="s">
        <v>96</v>
      </c>
      <c r="P1017" s="10">
        <v>0.40936079104240641</v>
      </c>
      <c r="Q1017" s="10">
        <v>0.45</v>
      </c>
      <c r="R1017" s="10">
        <v>0.43</v>
      </c>
      <c r="S1017" s="10">
        <v>0.43</v>
      </c>
      <c r="T1017" s="106">
        <v>0.4</v>
      </c>
      <c r="U1017" s="10">
        <v>0.47</v>
      </c>
      <c r="V1017" s="10">
        <v>0.45</v>
      </c>
      <c r="W1017" s="106" t="s">
        <v>102</v>
      </c>
      <c r="X1017" s="106">
        <v>1.18</v>
      </c>
      <c r="Y1017" s="106">
        <v>0.62726379080819994</v>
      </c>
      <c r="Z1017" s="10">
        <v>0.32</v>
      </c>
      <c r="AA1017" s="104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0" t="e">
        <v>#N/A</v>
      </c>
    </row>
    <row r="1018" spans="1:65">
      <c r="A1018" s="33"/>
      <c r="B1018" s="19">
        <v>1</v>
      </c>
      <c r="C1018" s="8">
        <v>3</v>
      </c>
      <c r="D1018" s="106">
        <v>0.4</v>
      </c>
      <c r="E1018" s="106">
        <v>0.4</v>
      </c>
      <c r="F1018" s="107" t="s">
        <v>96</v>
      </c>
      <c r="G1018" s="10">
        <v>0.45</v>
      </c>
      <c r="H1018" s="23">
        <v>0.41</v>
      </c>
      <c r="I1018" s="10">
        <v>0.39</v>
      </c>
      <c r="J1018" s="23">
        <v>0.41</v>
      </c>
      <c r="K1018" s="23">
        <v>0.42</v>
      </c>
      <c r="L1018" s="11">
        <v>0.37</v>
      </c>
      <c r="M1018" s="11">
        <v>0.4</v>
      </c>
      <c r="N1018" s="11">
        <v>0.39</v>
      </c>
      <c r="O1018" s="107" t="s">
        <v>96</v>
      </c>
      <c r="P1018" s="11">
        <v>0.41697726275227498</v>
      </c>
      <c r="Q1018" s="11">
        <v>0.45</v>
      </c>
      <c r="R1018" s="11">
        <v>0.41</v>
      </c>
      <c r="S1018" s="11">
        <v>0.43</v>
      </c>
      <c r="T1018" s="107">
        <v>0.4</v>
      </c>
      <c r="U1018" s="11">
        <v>0.47</v>
      </c>
      <c r="V1018" s="11">
        <v>0.46</v>
      </c>
      <c r="W1018" s="107" t="s">
        <v>102</v>
      </c>
      <c r="X1018" s="107">
        <v>1.1499999999999999</v>
      </c>
      <c r="Y1018" s="107">
        <v>0.53224024131817493</v>
      </c>
      <c r="Z1018" s="11">
        <v>0.36</v>
      </c>
      <c r="AA1018" s="104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0">
        <v>16</v>
      </c>
    </row>
    <row r="1019" spans="1:65">
      <c r="A1019" s="33"/>
      <c r="B1019" s="19">
        <v>1</v>
      </c>
      <c r="C1019" s="8">
        <v>4</v>
      </c>
      <c r="D1019" s="106">
        <v>0.4</v>
      </c>
      <c r="E1019" s="106">
        <v>0.4</v>
      </c>
      <c r="F1019" s="107" t="s">
        <v>96</v>
      </c>
      <c r="G1019" s="10">
        <v>0.44</v>
      </c>
      <c r="H1019" s="23">
        <v>0.41</v>
      </c>
      <c r="I1019" s="10">
        <v>0.4</v>
      </c>
      <c r="J1019" s="23">
        <v>0.39</v>
      </c>
      <c r="K1019" s="23">
        <v>0.44</v>
      </c>
      <c r="L1019" s="11">
        <v>0.39</v>
      </c>
      <c r="M1019" s="11">
        <v>0.4</v>
      </c>
      <c r="N1019" s="11">
        <v>0.38</v>
      </c>
      <c r="O1019" s="107" t="s">
        <v>96</v>
      </c>
      <c r="P1019" s="11">
        <v>0.396340230420551</v>
      </c>
      <c r="Q1019" s="11">
        <v>0.47</v>
      </c>
      <c r="R1019" s="11">
        <v>0.42</v>
      </c>
      <c r="S1019" s="11">
        <v>0.41</v>
      </c>
      <c r="T1019" s="107">
        <v>0.4</v>
      </c>
      <c r="U1019" s="11">
        <v>0.45</v>
      </c>
      <c r="V1019" s="11">
        <v>0.45</v>
      </c>
      <c r="W1019" s="107" t="s">
        <v>102</v>
      </c>
      <c r="X1019" s="107">
        <v>1.1100000000000001</v>
      </c>
      <c r="Y1019" s="107">
        <v>0.62880878636209203</v>
      </c>
      <c r="Z1019" s="11">
        <v>0.33</v>
      </c>
      <c r="AA1019" s="104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0">
        <v>0.41315661637445722</v>
      </c>
    </row>
    <row r="1020" spans="1:65">
      <c r="A1020" s="33"/>
      <c r="B1020" s="19">
        <v>1</v>
      </c>
      <c r="C1020" s="8">
        <v>5</v>
      </c>
      <c r="D1020" s="106">
        <v>0.4</v>
      </c>
      <c r="E1020" s="106">
        <v>0.4</v>
      </c>
      <c r="F1020" s="106" t="s">
        <v>96</v>
      </c>
      <c r="G1020" s="10">
        <v>0.45</v>
      </c>
      <c r="H1020" s="10">
        <v>0.4</v>
      </c>
      <c r="I1020" s="10">
        <v>0.41</v>
      </c>
      <c r="J1020" s="10">
        <v>0.39</v>
      </c>
      <c r="K1020" s="10">
        <v>0.44</v>
      </c>
      <c r="L1020" s="100">
        <v>0.43</v>
      </c>
      <c r="M1020" s="10">
        <v>0.47</v>
      </c>
      <c r="N1020" s="10">
        <v>0.37</v>
      </c>
      <c r="O1020" s="106" t="s">
        <v>96</v>
      </c>
      <c r="P1020" s="10">
        <v>0.42705853307375596</v>
      </c>
      <c r="Q1020" s="10">
        <v>0.46</v>
      </c>
      <c r="R1020" s="10">
        <v>0.41</v>
      </c>
      <c r="S1020" s="10">
        <v>0.41</v>
      </c>
      <c r="T1020" s="106">
        <v>0.4</v>
      </c>
      <c r="U1020" s="10">
        <v>0.45</v>
      </c>
      <c r="V1020" s="10">
        <v>0.44</v>
      </c>
      <c r="W1020" s="106" t="s">
        <v>102</v>
      </c>
      <c r="X1020" s="106">
        <v>1.1200000000000001</v>
      </c>
      <c r="Y1020" s="106">
        <v>0.61736508129893997</v>
      </c>
      <c r="Z1020" s="10">
        <v>0.34</v>
      </c>
      <c r="AA1020" s="104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0">
        <v>125</v>
      </c>
    </row>
    <row r="1021" spans="1:65">
      <c r="A1021" s="33"/>
      <c r="B1021" s="19">
        <v>1</v>
      </c>
      <c r="C1021" s="8">
        <v>6</v>
      </c>
      <c r="D1021" s="106">
        <v>0.4</v>
      </c>
      <c r="E1021" s="106">
        <v>0.4</v>
      </c>
      <c r="F1021" s="106" t="s">
        <v>96</v>
      </c>
      <c r="G1021" s="10">
        <v>0.43</v>
      </c>
      <c r="H1021" s="10">
        <v>0.41</v>
      </c>
      <c r="I1021" s="10">
        <v>0.42</v>
      </c>
      <c r="J1021" s="10">
        <v>0.4</v>
      </c>
      <c r="K1021" s="10">
        <v>0.44</v>
      </c>
      <c r="L1021" s="10">
        <v>0.4</v>
      </c>
      <c r="M1021" s="10">
        <v>0.37</v>
      </c>
      <c r="N1021" s="10">
        <v>0.39</v>
      </c>
      <c r="O1021" s="106" t="s">
        <v>96</v>
      </c>
      <c r="P1021" s="10">
        <v>0.42379890740226245</v>
      </c>
      <c r="Q1021" s="10">
        <v>0.45</v>
      </c>
      <c r="R1021" s="10">
        <v>0.43</v>
      </c>
      <c r="S1021" s="10">
        <v>0.4</v>
      </c>
      <c r="T1021" s="106">
        <v>0.4</v>
      </c>
      <c r="U1021" s="10">
        <v>0.46</v>
      </c>
      <c r="V1021" s="10">
        <v>0.45</v>
      </c>
      <c r="W1021" s="106" t="s">
        <v>102</v>
      </c>
      <c r="X1021" s="106">
        <v>1.1599999999999999</v>
      </c>
      <c r="Y1021" s="106">
        <v>0.56659939161060302</v>
      </c>
      <c r="Z1021" s="10">
        <v>0.32</v>
      </c>
      <c r="AA1021" s="104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61"/>
    </row>
    <row r="1022" spans="1:65">
      <c r="A1022" s="33"/>
      <c r="B1022" s="20" t="s">
        <v>233</v>
      </c>
      <c r="C1022" s="12"/>
      <c r="D1022" s="24">
        <v>0.39999999999999997</v>
      </c>
      <c r="E1022" s="24">
        <v>0.39999999999999997</v>
      </c>
      <c r="F1022" s="24" t="s">
        <v>541</v>
      </c>
      <c r="G1022" s="24">
        <v>0.44666666666666671</v>
      </c>
      <c r="H1022" s="24">
        <v>0.39999999999999997</v>
      </c>
      <c r="I1022" s="24">
        <v>0.40166666666666667</v>
      </c>
      <c r="J1022" s="24">
        <v>0.39666666666666667</v>
      </c>
      <c r="K1022" s="24">
        <v>0.43333333333333335</v>
      </c>
      <c r="L1022" s="24">
        <v>0.39500000000000002</v>
      </c>
      <c r="M1022" s="24">
        <v>0.39833333333333326</v>
      </c>
      <c r="N1022" s="24">
        <v>0.38500000000000001</v>
      </c>
      <c r="O1022" s="24" t="s">
        <v>541</v>
      </c>
      <c r="P1022" s="24">
        <v>0.41101591228352613</v>
      </c>
      <c r="Q1022" s="24">
        <v>0.45666666666666672</v>
      </c>
      <c r="R1022" s="24">
        <v>0.41666666666666669</v>
      </c>
      <c r="S1022" s="24">
        <v>0.42</v>
      </c>
      <c r="T1022" s="24">
        <v>0.39999999999999997</v>
      </c>
      <c r="U1022" s="24">
        <v>0.45833333333333331</v>
      </c>
      <c r="V1022" s="24">
        <v>0.45166666666666672</v>
      </c>
      <c r="W1022" s="24" t="s">
        <v>541</v>
      </c>
      <c r="X1022" s="24">
        <v>1.1533333333333333</v>
      </c>
      <c r="Y1022" s="24">
        <v>0.59168999656846455</v>
      </c>
      <c r="Z1022" s="24">
        <v>0.33333333333333331</v>
      </c>
      <c r="AA1022" s="104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61"/>
    </row>
    <row r="1023" spans="1:65">
      <c r="A1023" s="33"/>
      <c r="B1023" s="3" t="s">
        <v>234</v>
      </c>
      <c r="C1023" s="31"/>
      <c r="D1023" s="11">
        <v>0.4</v>
      </c>
      <c r="E1023" s="11">
        <v>0.4</v>
      </c>
      <c r="F1023" s="11" t="s">
        <v>541</v>
      </c>
      <c r="G1023" s="11">
        <v>0.45</v>
      </c>
      <c r="H1023" s="11">
        <v>0.40500000000000003</v>
      </c>
      <c r="I1023" s="11">
        <v>0.4</v>
      </c>
      <c r="J1023" s="11">
        <v>0.39500000000000002</v>
      </c>
      <c r="K1023" s="11">
        <v>0.435</v>
      </c>
      <c r="L1023" s="11">
        <v>0.39</v>
      </c>
      <c r="M1023" s="11">
        <v>0.39500000000000002</v>
      </c>
      <c r="N1023" s="11">
        <v>0.38500000000000001</v>
      </c>
      <c r="O1023" s="11" t="s">
        <v>541</v>
      </c>
      <c r="P1023" s="11">
        <v>0.4131690268973407</v>
      </c>
      <c r="Q1023" s="11">
        <v>0.45500000000000002</v>
      </c>
      <c r="R1023" s="11">
        <v>0.41499999999999998</v>
      </c>
      <c r="S1023" s="11">
        <v>0.42</v>
      </c>
      <c r="T1023" s="11">
        <v>0.4</v>
      </c>
      <c r="U1023" s="11">
        <v>0.45500000000000002</v>
      </c>
      <c r="V1023" s="11">
        <v>0.45</v>
      </c>
      <c r="W1023" s="11" t="s">
        <v>541</v>
      </c>
      <c r="X1023" s="11">
        <v>1.1549999999999998</v>
      </c>
      <c r="Y1023" s="11">
        <v>0.59761388465585852</v>
      </c>
      <c r="Z1023" s="11">
        <v>0.33</v>
      </c>
      <c r="AA1023" s="104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61"/>
    </row>
    <row r="1024" spans="1:65">
      <c r="A1024" s="33"/>
      <c r="B1024" s="3" t="s">
        <v>235</v>
      </c>
      <c r="C1024" s="31"/>
      <c r="D1024" s="25">
        <v>6.0809419444881171E-17</v>
      </c>
      <c r="E1024" s="25">
        <v>6.0809419444881171E-17</v>
      </c>
      <c r="F1024" s="25" t="s">
        <v>541</v>
      </c>
      <c r="G1024" s="25">
        <v>1.0327955589886454E-2</v>
      </c>
      <c r="H1024" s="25">
        <v>1.2649110640673502E-2</v>
      </c>
      <c r="I1024" s="25">
        <v>1.1690451944500106E-2</v>
      </c>
      <c r="J1024" s="25">
        <v>8.1649658092772491E-3</v>
      </c>
      <c r="K1024" s="25">
        <v>8.1649658092772682E-3</v>
      </c>
      <c r="L1024" s="25">
        <v>1.9748417658131498E-2</v>
      </c>
      <c r="M1024" s="25">
        <v>3.8686776379877739E-2</v>
      </c>
      <c r="N1024" s="25">
        <v>1.0488088481701525E-2</v>
      </c>
      <c r="O1024" s="25" t="s">
        <v>541</v>
      </c>
      <c r="P1024" s="25">
        <v>1.4248181446659019E-2</v>
      </c>
      <c r="Q1024" s="25">
        <v>8.1649658092772491E-3</v>
      </c>
      <c r="R1024" s="25">
        <v>1.2110601416389963E-2</v>
      </c>
      <c r="S1024" s="25">
        <v>1.5491933384829668E-2</v>
      </c>
      <c r="T1024" s="25">
        <v>6.0809419444881171E-17</v>
      </c>
      <c r="U1024" s="25">
        <v>9.8319208025017327E-3</v>
      </c>
      <c r="V1024" s="25">
        <v>7.5277265270908165E-3</v>
      </c>
      <c r="W1024" s="25" t="s">
        <v>541</v>
      </c>
      <c r="X1024" s="25">
        <v>3.4448028487370101E-2</v>
      </c>
      <c r="Y1024" s="25">
        <v>3.9134423942704513E-2</v>
      </c>
      <c r="Z1024" s="25">
        <v>1.5055453054181614E-2</v>
      </c>
      <c r="AA1024" s="177"/>
      <c r="AB1024" s="178"/>
      <c r="AC1024" s="178"/>
      <c r="AD1024" s="178"/>
      <c r="AE1024" s="178"/>
      <c r="AF1024" s="178"/>
      <c r="AG1024" s="178"/>
      <c r="AH1024" s="178"/>
      <c r="AI1024" s="178"/>
      <c r="AJ1024" s="178"/>
      <c r="AK1024" s="178"/>
      <c r="AL1024" s="178"/>
      <c r="AM1024" s="178"/>
      <c r="AN1024" s="178"/>
      <c r="AO1024" s="178"/>
      <c r="AP1024" s="178"/>
      <c r="AQ1024" s="178"/>
      <c r="AR1024" s="178"/>
      <c r="AS1024" s="178"/>
      <c r="AT1024" s="178"/>
      <c r="AU1024" s="178"/>
      <c r="AV1024" s="178"/>
      <c r="AW1024" s="178"/>
      <c r="AX1024" s="178"/>
      <c r="AY1024" s="178"/>
      <c r="AZ1024" s="178"/>
      <c r="BA1024" s="178"/>
      <c r="BB1024" s="178"/>
      <c r="BC1024" s="178"/>
      <c r="BD1024" s="178"/>
      <c r="BE1024" s="178"/>
      <c r="BF1024" s="178"/>
      <c r="BG1024" s="178"/>
      <c r="BH1024" s="178"/>
      <c r="BI1024" s="178"/>
      <c r="BJ1024" s="178"/>
      <c r="BK1024" s="178"/>
      <c r="BL1024" s="178"/>
      <c r="BM1024" s="62"/>
    </row>
    <row r="1025" spans="1:65">
      <c r="A1025" s="33"/>
      <c r="B1025" s="3" t="s">
        <v>86</v>
      </c>
      <c r="C1025" s="31"/>
      <c r="D1025" s="13">
        <v>1.5202354861220294E-16</v>
      </c>
      <c r="E1025" s="13">
        <v>1.5202354861220294E-16</v>
      </c>
      <c r="F1025" s="13" t="s">
        <v>541</v>
      </c>
      <c r="G1025" s="13">
        <v>2.3122288634074149E-2</v>
      </c>
      <c r="H1025" s="13">
        <v>3.1622776601683757E-2</v>
      </c>
      <c r="I1025" s="13">
        <v>2.9104859612863333E-2</v>
      </c>
      <c r="J1025" s="13">
        <v>2.0583947418346005E-2</v>
      </c>
      <c r="K1025" s="13">
        <v>1.8842228790639848E-2</v>
      </c>
      <c r="L1025" s="13">
        <v>4.9995994071218977E-2</v>
      </c>
      <c r="M1025" s="13">
        <v>9.712161434278932E-2</v>
      </c>
      <c r="N1025" s="13">
        <v>2.7241788264159805E-2</v>
      </c>
      <c r="O1025" s="13" t="s">
        <v>541</v>
      </c>
      <c r="P1025" s="13">
        <v>3.4665766022290566E-2</v>
      </c>
      <c r="Q1025" s="13">
        <v>1.7879487173599815E-2</v>
      </c>
      <c r="R1025" s="13">
        <v>2.9065443399335908E-2</v>
      </c>
      <c r="S1025" s="13">
        <v>3.6885555678165878E-2</v>
      </c>
      <c r="T1025" s="13">
        <v>1.5202354861220294E-16</v>
      </c>
      <c r="U1025" s="13">
        <v>2.1451463569094692E-2</v>
      </c>
      <c r="V1025" s="13">
        <v>1.666655319651103E-2</v>
      </c>
      <c r="W1025" s="13" t="s">
        <v>541</v>
      </c>
      <c r="X1025" s="13">
        <v>2.9868232792517428E-2</v>
      </c>
      <c r="Y1025" s="13">
        <v>6.6140080396265857E-2</v>
      </c>
      <c r="Z1025" s="13">
        <v>4.5166359162544842E-2</v>
      </c>
      <c r="AA1025" s="104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61"/>
    </row>
    <row r="1026" spans="1:65">
      <c r="A1026" s="33"/>
      <c r="B1026" s="3" t="s">
        <v>236</v>
      </c>
      <c r="C1026" s="31"/>
      <c r="D1026" s="13">
        <v>-3.1844138162204771E-2</v>
      </c>
      <c r="E1026" s="13">
        <v>-3.1844138162204771E-2</v>
      </c>
      <c r="F1026" s="13" t="s">
        <v>541</v>
      </c>
      <c r="G1026" s="13">
        <v>8.1107379052204776E-2</v>
      </c>
      <c r="H1026" s="13">
        <v>-3.1844138162204771E-2</v>
      </c>
      <c r="I1026" s="13">
        <v>-2.7810155404547232E-2</v>
      </c>
      <c r="J1026" s="13">
        <v>-3.9912103677519628E-2</v>
      </c>
      <c r="K1026" s="13">
        <v>4.8835516990944905E-2</v>
      </c>
      <c r="L1026" s="13">
        <v>-4.3946086435177056E-2</v>
      </c>
      <c r="M1026" s="13">
        <v>-3.5878120919862311E-2</v>
      </c>
      <c r="N1026" s="13">
        <v>-6.8149982981121959E-2</v>
      </c>
      <c r="O1026" s="13" t="s">
        <v>541</v>
      </c>
      <c r="P1026" s="13">
        <v>-5.1813380352376814E-3</v>
      </c>
      <c r="Q1026" s="13">
        <v>0.10531127559814979</v>
      </c>
      <c r="R1026" s="13">
        <v>8.4956894143701778E-3</v>
      </c>
      <c r="S1026" s="13">
        <v>1.6563654929685034E-2</v>
      </c>
      <c r="T1026" s="13">
        <v>-3.1844138162204771E-2</v>
      </c>
      <c r="U1026" s="13">
        <v>0.109345258355807</v>
      </c>
      <c r="V1026" s="13">
        <v>9.3209327325177282E-2</v>
      </c>
      <c r="W1026" s="13" t="s">
        <v>541</v>
      </c>
      <c r="X1026" s="13">
        <v>1.7915160682989764</v>
      </c>
      <c r="Y1026" s="13">
        <v>0.43212034642135988</v>
      </c>
      <c r="Z1026" s="13">
        <v>-0.19320344846850401</v>
      </c>
      <c r="AA1026" s="104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61"/>
    </row>
    <row r="1027" spans="1:65">
      <c r="A1027" s="33"/>
      <c r="B1027" s="51" t="s">
        <v>237</v>
      </c>
      <c r="C1027" s="52"/>
      <c r="D1027" s="50" t="s">
        <v>238</v>
      </c>
      <c r="E1027" s="50" t="s">
        <v>238</v>
      </c>
      <c r="F1027" s="50">
        <v>102.79</v>
      </c>
      <c r="G1027" s="50">
        <v>0.45</v>
      </c>
      <c r="H1027" s="50">
        <v>0.6</v>
      </c>
      <c r="I1027" s="50">
        <v>0.56000000000000005</v>
      </c>
      <c r="J1027" s="50">
        <v>0.67</v>
      </c>
      <c r="K1027" s="50">
        <v>0.15</v>
      </c>
      <c r="L1027" s="50">
        <v>0.71</v>
      </c>
      <c r="M1027" s="50">
        <v>0.64</v>
      </c>
      <c r="N1027" s="50">
        <v>0.94</v>
      </c>
      <c r="O1027" s="50">
        <v>102.79</v>
      </c>
      <c r="P1027" s="50">
        <v>0.35</v>
      </c>
      <c r="Q1027" s="50">
        <v>0.67</v>
      </c>
      <c r="R1027" s="50">
        <v>0.22</v>
      </c>
      <c r="S1027" s="50">
        <v>0.15</v>
      </c>
      <c r="T1027" s="50" t="s">
        <v>238</v>
      </c>
      <c r="U1027" s="50">
        <v>0.71</v>
      </c>
      <c r="V1027" s="50">
        <v>0.56000000000000005</v>
      </c>
      <c r="W1027" s="50">
        <v>46.6</v>
      </c>
      <c r="X1027" s="50">
        <v>16.329999999999998</v>
      </c>
      <c r="Y1027" s="50">
        <v>3.71</v>
      </c>
      <c r="Z1027" s="50">
        <v>2.1</v>
      </c>
      <c r="AA1027" s="104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61"/>
    </row>
    <row r="1028" spans="1:65">
      <c r="B1028" s="34" t="s">
        <v>302</v>
      </c>
      <c r="C1028" s="20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  <c r="Z1028" s="29"/>
      <c r="BM1028" s="61"/>
    </row>
    <row r="1029" spans="1:65">
      <c r="BM1029" s="61"/>
    </row>
    <row r="1030" spans="1:65" ht="15">
      <c r="B1030" s="35" t="s">
        <v>531</v>
      </c>
      <c r="BM1030" s="30" t="s">
        <v>248</v>
      </c>
    </row>
    <row r="1031" spans="1:65" ht="15">
      <c r="A1031" s="26" t="s">
        <v>64</v>
      </c>
      <c r="B1031" s="18" t="s">
        <v>106</v>
      </c>
      <c r="C1031" s="15" t="s">
        <v>107</v>
      </c>
      <c r="D1031" s="16" t="s">
        <v>203</v>
      </c>
      <c r="E1031" s="17" t="s">
        <v>203</v>
      </c>
      <c r="F1031" s="17" t="s">
        <v>203</v>
      </c>
      <c r="G1031" s="17" t="s">
        <v>203</v>
      </c>
      <c r="H1031" s="104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0">
        <v>1</v>
      </c>
    </row>
    <row r="1032" spans="1:65">
      <c r="A1032" s="33"/>
      <c r="B1032" s="19" t="s">
        <v>204</v>
      </c>
      <c r="C1032" s="8" t="s">
        <v>204</v>
      </c>
      <c r="D1032" s="102" t="s">
        <v>209</v>
      </c>
      <c r="E1032" s="103" t="s">
        <v>212</v>
      </c>
      <c r="F1032" s="103" t="s">
        <v>221</v>
      </c>
      <c r="G1032" s="103" t="s">
        <v>222</v>
      </c>
      <c r="H1032" s="104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0" t="s">
        <v>3</v>
      </c>
    </row>
    <row r="1033" spans="1:65">
      <c r="A1033" s="33"/>
      <c r="B1033" s="19"/>
      <c r="C1033" s="8"/>
      <c r="D1033" s="9" t="s">
        <v>243</v>
      </c>
      <c r="E1033" s="10" t="s">
        <v>242</v>
      </c>
      <c r="F1033" s="10" t="s">
        <v>242</v>
      </c>
      <c r="G1033" s="10" t="s">
        <v>242</v>
      </c>
      <c r="H1033" s="104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0">
        <v>3</v>
      </c>
    </row>
    <row r="1034" spans="1:65">
      <c r="A1034" s="33"/>
      <c r="B1034" s="19"/>
      <c r="C1034" s="8"/>
      <c r="D1034" s="27" t="s">
        <v>282</v>
      </c>
      <c r="E1034" s="27" t="s">
        <v>282</v>
      </c>
      <c r="F1034" s="27" t="s">
        <v>111</v>
      </c>
      <c r="G1034" s="27" t="s">
        <v>231</v>
      </c>
      <c r="H1034" s="104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0">
        <v>3</v>
      </c>
    </row>
    <row r="1035" spans="1:65">
      <c r="A1035" s="33"/>
      <c r="B1035" s="18">
        <v>1</v>
      </c>
      <c r="C1035" s="14">
        <v>1</v>
      </c>
      <c r="D1035" s="185" t="s">
        <v>103</v>
      </c>
      <c r="E1035" s="174">
        <v>0.04</v>
      </c>
      <c r="F1035" s="175">
        <v>0.04</v>
      </c>
      <c r="G1035" s="174">
        <v>0.04</v>
      </c>
      <c r="H1035" s="177"/>
      <c r="I1035" s="178"/>
      <c r="J1035" s="178"/>
      <c r="K1035" s="178"/>
      <c r="L1035" s="178"/>
      <c r="M1035" s="178"/>
      <c r="N1035" s="178"/>
      <c r="O1035" s="178"/>
      <c r="P1035" s="178"/>
      <c r="Q1035" s="178"/>
      <c r="R1035" s="178"/>
      <c r="S1035" s="178"/>
      <c r="T1035" s="178"/>
      <c r="U1035" s="178"/>
      <c r="V1035" s="178"/>
      <c r="W1035" s="178"/>
      <c r="X1035" s="178"/>
      <c r="Y1035" s="178"/>
      <c r="Z1035" s="178"/>
      <c r="AA1035" s="178"/>
      <c r="AB1035" s="178"/>
      <c r="AC1035" s="178"/>
      <c r="AD1035" s="178"/>
      <c r="AE1035" s="178"/>
      <c r="AF1035" s="178"/>
      <c r="AG1035" s="178"/>
      <c r="AH1035" s="178"/>
      <c r="AI1035" s="178"/>
      <c r="AJ1035" s="178"/>
      <c r="AK1035" s="178"/>
      <c r="AL1035" s="178"/>
      <c r="AM1035" s="178"/>
      <c r="AN1035" s="178"/>
      <c r="AO1035" s="178"/>
      <c r="AP1035" s="178"/>
      <c r="AQ1035" s="178"/>
      <c r="AR1035" s="178"/>
      <c r="AS1035" s="178"/>
      <c r="AT1035" s="178"/>
      <c r="AU1035" s="178"/>
      <c r="AV1035" s="178"/>
      <c r="AW1035" s="178"/>
      <c r="AX1035" s="178"/>
      <c r="AY1035" s="178"/>
      <c r="AZ1035" s="178"/>
      <c r="BA1035" s="178"/>
      <c r="BB1035" s="178"/>
      <c r="BC1035" s="178"/>
      <c r="BD1035" s="178"/>
      <c r="BE1035" s="178"/>
      <c r="BF1035" s="178"/>
      <c r="BG1035" s="178"/>
      <c r="BH1035" s="178"/>
      <c r="BI1035" s="178"/>
      <c r="BJ1035" s="178"/>
      <c r="BK1035" s="178"/>
      <c r="BL1035" s="178"/>
      <c r="BM1035" s="179">
        <v>1</v>
      </c>
    </row>
    <row r="1036" spans="1:65">
      <c r="A1036" s="33"/>
      <c r="B1036" s="19">
        <v>1</v>
      </c>
      <c r="C1036" s="8">
        <v>2</v>
      </c>
      <c r="D1036" s="186" t="s">
        <v>103</v>
      </c>
      <c r="E1036" s="181">
        <v>0.05</v>
      </c>
      <c r="F1036" s="182">
        <v>0.05</v>
      </c>
      <c r="G1036" s="181">
        <v>4.4999999999999998E-2</v>
      </c>
      <c r="H1036" s="177"/>
      <c r="I1036" s="178"/>
      <c r="J1036" s="178"/>
      <c r="K1036" s="178"/>
      <c r="L1036" s="178"/>
      <c r="M1036" s="178"/>
      <c r="N1036" s="178"/>
      <c r="O1036" s="178"/>
      <c r="P1036" s="178"/>
      <c r="Q1036" s="178"/>
      <c r="R1036" s="178"/>
      <c r="S1036" s="178"/>
      <c r="T1036" s="178"/>
      <c r="U1036" s="178"/>
      <c r="V1036" s="178"/>
      <c r="W1036" s="178"/>
      <c r="X1036" s="178"/>
      <c r="Y1036" s="178"/>
      <c r="Z1036" s="178"/>
      <c r="AA1036" s="178"/>
      <c r="AB1036" s="178"/>
      <c r="AC1036" s="178"/>
      <c r="AD1036" s="178"/>
      <c r="AE1036" s="178"/>
      <c r="AF1036" s="178"/>
      <c r="AG1036" s="178"/>
      <c r="AH1036" s="178"/>
      <c r="AI1036" s="178"/>
      <c r="AJ1036" s="178"/>
      <c r="AK1036" s="178"/>
      <c r="AL1036" s="178"/>
      <c r="AM1036" s="178"/>
      <c r="AN1036" s="178"/>
      <c r="AO1036" s="178"/>
      <c r="AP1036" s="178"/>
      <c r="AQ1036" s="178"/>
      <c r="AR1036" s="178"/>
      <c r="AS1036" s="178"/>
      <c r="AT1036" s="178"/>
      <c r="AU1036" s="178"/>
      <c r="AV1036" s="178"/>
      <c r="AW1036" s="178"/>
      <c r="AX1036" s="178"/>
      <c r="AY1036" s="178"/>
      <c r="AZ1036" s="178"/>
      <c r="BA1036" s="178"/>
      <c r="BB1036" s="178"/>
      <c r="BC1036" s="178"/>
      <c r="BD1036" s="178"/>
      <c r="BE1036" s="178"/>
      <c r="BF1036" s="178"/>
      <c r="BG1036" s="178"/>
      <c r="BH1036" s="178"/>
      <c r="BI1036" s="178"/>
      <c r="BJ1036" s="178"/>
      <c r="BK1036" s="178"/>
      <c r="BL1036" s="178"/>
      <c r="BM1036" s="179">
        <v>6</v>
      </c>
    </row>
    <row r="1037" spans="1:65">
      <c r="A1037" s="33"/>
      <c r="B1037" s="19">
        <v>1</v>
      </c>
      <c r="C1037" s="8">
        <v>3</v>
      </c>
      <c r="D1037" s="186" t="s">
        <v>103</v>
      </c>
      <c r="E1037" s="181">
        <v>0.04</v>
      </c>
      <c r="F1037" s="182">
        <v>0.04</v>
      </c>
      <c r="G1037" s="181">
        <v>0.04</v>
      </c>
      <c r="H1037" s="177"/>
      <c r="I1037" s="178"/>
      <c r="J1037" s="178"/>
      <c r="K1037" s="178"/>
      <c r="L1037" s="178"/>
      <c r="M1037" s="178"/>
      <c r="N1037" s="178"/>
      <c r="O1037" s="178"/>
      <c r="P1037" s="178"/>
      <c r="Q1037" s="178"/>
      <c r="R1037" s="178"/>
      <c r="S1037" s="178"/>
      <c r="T1037" s="178"/>
      <c r="U1037" s="178"/>
      <c r="V1037" s="178"/>
      <c r="W1037" s="178"/>
      <c r="X1037" s="178"/>
      <c r="Y1037" s="178"/>
      <c r="Z1037" s="178"/>
      <c r="AA1037" s="178"/>
      <c r="AB1037" s="178"/>
      <c r="AC1037" s="178"/>
      <c r="AD1037" s="178"/>
      <c r="AE1037" s="178"/>
      <c r="AF1037" s="178"/>
      <c r="AG1037" s="178"/>
      <c r="AH1037" s="178"/>
      <c r="AI1037" s="178"/>
      <c r="AJ1037" s="178"/>
      <c r="AK1037" s="178"/>
      <c r="AL1037" s="178"/>
      <c r="AM1037" s="178"/>
      <c r="AN1037" s="178"/>
      <c r="AO1037" s="178"/>
      <c r="AP1037" s="178"/>
      <c r="AQ1037" s="178"/>
      <c r="AR1037" s="178"/>
      <c r="AS1037" s="178"/>
      <c r="AT1037" s="178"/>
      <c r="AU1037" s="178"/>
      <c r="AV1037" s="178"/>
      <c r="AW1037" s="178"/>
      <c r="AX1037" s="178"/>
      <c r="AY1037" s="178"/>
      <c r="AZ1037" s="178"/>
      <c r="BA1037" s="178"/>
      <c r="BB1037" s="178"/>
      <c r="BC1037" s="178"/>
      <c r="BD1037" s="178"/>
      <c r="BE1037" s="178"/>
      <c r="BF1037" s="178"/>
      <c r="BG1037" s="178"/>
      <c r="BH1037" s="178"/>
      <c r="BI1037" s="178"/>
      <c r="BJ1037" s="178"/>
      <c r="BK1037" s="178"/>
      <c r="BL1037" s="178"/>
      <c r="BM1037" s="179">
        <v>16</v>
      </c>
    </row>
    <row r="1038" spans="1:65">
      <c r="A1038" s="33"/>
      <c r="B1038" s="19">
        <v>1</v>
      </c>
      <c r="C1038" s="8">
        <v>4</v>
      </c>
      <c r="D1038" s="186" t="s">
        <v>103</v>
      </c>
      <c r="E1038" s="181">
        <v>0.04</v>
      </c>
      <c r="F1038" s="182">
        <v>0.04</v>
      </c>
      <c r="G1038" s="181">
        <v>4.4999999999999998E-2</v>
      </c>
      <c r="H1038" s="177"/>
      <c r="I1038" s="178"/>
      <c r="J1038" s="178"/>
      <c r="K1038" s="178"/>
      <c r="L1038" s="178"/>
      <c r="M1038" s="178"/>
      <c r="N1038" s="178"/>
      <c r="O1038" s="178"/>
      <c r="P1038" s="178"/>
      <c r="Q1038" s="178"/>
      <c r="R1038" s="178"/>
      <c r="S1038" s="178"/>
      <c r="T1038" s="178"/>
      <c r="U1038" s="178"/>
      <c r="V1038" s="178"/>
      <c r="W1038" s="178"/>
      <c r="X1038" s="178"/>
      <c r="Y1038" s="178"/>
      <c r="Z1038" s="178"/>
      <c r="AA1038" s="178"/>
      <c r="AB1038" s="178"/>
      <c r="AC1038" s="178"/>
      <c r="AD1038" s="178"/>
      <c r="AE1038" s="178"/>
      <c r="AF1038" s="178"/>
      <c r="AG1038" s="178"/>
      <c r="AH1038" s="178"/>
      <c r="AI1038" s="178"/>
      <c r="AJ1038" s="178"/>
      <c r="AK1038" s="178"/>
      <c r="AL1038" s="178"/>
      <c r="AM1038" s="178"/>
      <c r="AN1038" s="178"/>
      <c r="AO1038" s="178"/>
      <c r="AP1038" s="178"/>
      <c r="AQ1038" s="178"/>
      <c r="AR1038" s="178"/>
      <c r="AS1038" s="178"/>
      <c r="AT1038" s="178"/>
      <c r="AU1038" s="178"/>
      <c r="AV1038" s="178"/>
      <c r="AW1038" s="178"/>
      <c r="AX1038" s="178"/>
      <c r="AY1038" s="178"/>
      <c r="AZ1038" s="178"/>
      <c r="BA1038" s="178"/>
      <c r="BB1038" s="178"/>
      <c r="BC1038" s="178"/>
      <c r="BD1038" s="178"/>
      <c r="BE1038" s="178"/>
      <c r="BF1038" s="178"/>
      <c r="BG1038" s="178"/>
      <c r="BH1038" s="178"/>
      <c r="BI1038" s="178"/>
      <c r="BJ1038" s="178"/>
      <c r="BK1038" s="178"/>
      <c r="BL1038" s="178"/>
      <c r="BM1038" s="179">
        <v>4.2222222222222203E-2</v>
      </c>
    </row>
    <row r="1039" spans="1:65">
      <c r="A1039" s="33"/>
      <c r="B1039" s="19">
        <v>1</v>
      </c>
      <c r="C1039" s="8">
        <v>5</v>
      </c>
      <c r="D1039" s="186" t="s">
        <v>103</v>
      </c>
      <c r="E1039" s="181">
        <v>0.04</v>
      </c>
      <c r="F1039" s="181">
        <v>0.04</v>
      </c>
      <c r="G1039" s="181">
        <v>4.4999999999999998E-2</v>
      </c>
      <c r="H1039" s="177"/>
      <c r="I1039" s="178"/>
      <c r="J1039" s="178"/>
      <c r="K1039" s="178"/>
      <c r="L1039" s="178"/>
      <c r="M1039" s="178"/>
      <c r="N1039" s="178"/>
      <c r="O1039" s="178"/>
      <c r="P1039" s="178"/>
      <c r="Q1039" s="178"/>
      <c r="R1039" s="178"/>
      <c r="S1039" s="178"/>
      <c r="T1039" s="178"/>
      <c r="U1039" s="178"/>
      <c r="V1039" s="178"/>
      <c r="W1039" s="178"/>
      <c r="X1039" s="178"/>
      <c r="Y1039" s="178"/>
      <c r="Z1039" s="178"/>
      <c r="AA1039" s="178"/>
      <c r="AB1039" s="178"/>
      <c r="AC1039" s="178"/>
      <c r="AD1039" s="178"/>
      <c r="AE1039" s="178"/>
      <c r="AF1039" s="178"/>
      <c r="AG1039" s="178"/>
      <c r="AH1039" s="178"/>
      <c r="AI1039" s="178"/>
      <c r="AJ1039" s="178"/>
      <c r="AK1039" s="178"/>
      <c r="AL1039" s="178"/>
      <c r="AM1039" s="178"/>
      <c r="AN1039" s="178"/>
      <c r="AO1039" s="178"/>
      <c r="AP1039" s="178"/>
      <c r="AQ1039" s="178"/>
      <c r="AR1039" s="178"/>
      <c r="AS1039" s="178"/>
      <c r="AT1039" s="178"/>
      <c r="AU1039" s="178"/>
      <c r="AV1039" s="178"/>
      <c r="AW1039" s="178"/>
      <c r="AX1039" s="178"/>
      <c r="AY1039" s="178"/>
      <c r="AZ1039" s="178"/>
      <c r="BA1039" s="178"/>
      <c r="BB1039" s="178"/>
      <c r="BC1039" s="178"/>
      <c r="BD1039" s="178"/>
      <c r="BE1039" s="178"/>
      <c r="BF1039" s="178"/>
      <c r="BG1039" s="178"/>
      <c r="BH1039" s="178"/>
      <c r="BI1039" s="178"/>
      <c r="BJ1039" s="178"/>
      <c r="BK1039" s="178"/>
      <c r="BL1039" s="178"/>
      <c r="BM1039" s="179">
        <v>12</v>
      </c>
    </row>
    <row r="1040" spans="1:65">
      <c r="A1040" s="33"/>
      <c r="B1040" s="19">
        <v>1</v>
      </c>
      <c r="C1040" s="8">
        <v>6</v>
      </c>
      <c r="D1040" s="186" t="s">
        <v>103</v>
      </c>
      <c r="E1040" s="181">
        <v>0.04</v>
      </c>
      <c r="F1040" s="181">
        <v>0.04</v>
      </c>
      <c r="G1040" s="181">
        <v>4.4999999999999998E-2</v>
      </c>
      <c r="H1040" s="177"/>
      <c r="I1040" s="178"/>
      <c r="J1040" s="178"/>
      <c r="K1040" s="178"/>
      <c r="L1040" s="178"/>
      <c r="M1040" s="178"/>
      <c r="N1040" s="178"/>
      <c r="O1040" s="178"/>
      <c r="P1040" s="178"/>
      <c r="Q1040" s="178"/>
      <c r="R1040" s="178"/>
      <c r="S1040" s="178"/>
      <c r="T1040" s="178"/>
      <c r="U1040" s="178"/>
      <c r="V1040" s="178"/>
      <c r="W1040" s="178"/>
      <c r="X1040" s="178"/>
      <c r="Y1040" s="178"/>
      <c r="Z1040" s="178"/>
      <c r="AA1040" s="178"/>
      <c r="AB1040" s="178"/>
      <c r="AC1040" s="178"/>
      <c r="AD1040" s="178"/>
      <c r="AE1040" s="178"/>
      <c r="AF1040" s="178"/>
      <c r="AG1040" s="178"/>
      <c r="AH1040" s="178"/>
      <c r="AI1040" s="178"/>
      <c r="AJ1040" s="178"/>
      <c r="AK1040" s="178"/>
      <c r="AL1040" s="178"/>
      <c r="AM1040" s="178"/>
      <c r="AN1040" s="178"/>
      <c r="AO1040" s="178"/>
      <c r="AP1040" s="178"/>
      <c r="AQ1040" s="178"/>
      <c r="AR1040" s="178"/>
      <c r="AS1040" s="178"/>
      <c r="AT1040" s="178"/>
      <c r="AU1040" s="178"/>
      <c r="AV1040" s="178"/>
      <c r="AW1040" s="178"/>
      <c r="AX1040" s="178"/>
      <c r="AY1040" s="178"/>
      <c r="AZ1040" s="178"/>
      <c r="BA1040" s="178"/>
      <c r="BB1040" s="178"/>
      <c r="BC1040" s="178"/>
      <c r="BD1040" s="178"/>
      <c r="BE1040" s="178"/>
      <c r="BF1040" s="178"/>
      <c r="BG1040" s="178"/>
      <c r="BH1040" s="178"/>
      <c r="BI1040" s="178"/>
      <c r="BJ1040" s="178"/>
      <c r="BK1040" s="178"/>
      <c r="BL1040" s="178"/>
      <c r="BM1040" s="62"/>
    </row>
    <row r="1041" spans="1:65">
      <c r="A1041" s="33"/>
      <c r="B1041" s="20" t="s">
        <v>233</v>
      </c>
      <c r="C1041" s="12"/>
      <c r="D1041" s="184" t="s">
        <v>541</v>
      </c>
      <c r="E1041" s="184">
        <v>4.1666666666666664E-2</v>
      </c>
      <c r="F1041" s="184">
        <v>4.1666666666666664E-2</v>
      </c>
      <c r="G1041" s="184">
        <v>4.3333333333333328E-2</v>
      </c>
      <c r="H1041" s="177"/>
      <c r="I1041" s="178"/>
      <c r="J1041" s="178"/>
      <c r="K1041" s="178"/>
      <c r="L1041" s="178"/>
      <c r="M1041" s="178"/>
      <c r="N1041" s="178"/>
      <c r="O1041" s="178"/>
      <c r="P1041" s="178"/>
      <c r="Q1041" s="178"/>
      <c r="R1041" s="178"/>
      <c r="S1041" s="178"/>
      <c r="T1041" s="178"/>
      <c r="U1041" s="178"/>
      <c r="V1041" s="178"/>
      <c r="W1041" s="178"/>
      <c r="X1041" s="178"/>
      <c r="Y1041" s="178"/>
      <c r="Z1041" s="178"/>
      <c r="AA1041" s="178"/>
      <c r="AB1041" s="178"/>
      <c r="AC1041" s="178"/>
      <c r="AD1041" s="178"/>
      <c r="AE1041" s="178"/>
      <c r="AF1041" s="178"/>
      <c r="AG1041" s="178"/>
      <c r="AH1041" s="178"/>
      <c r="AI1041" s="178"/>
      <c r="AJ1041" s="178"/>
      <c r="AK1041" s="178"/>
      <c r="AL1041" s="178"/>
      <c r="AM1041" s="178"/>
      <c r="AN1041" s="178"/>
      <c r="AO1041" s="178"/>
      <c r="AP1041" s="178"/>
      <c r="AQ1041" s="178"/>
      <c r="AR1041" s="178"/>
      <c r="AS1041" s="178"/>
      <c r="AT1041" s="178"/>
      <c r="AU1041" s="178"/>
      <c r="AV1041" s="178"/>
      <c r="AW1041" s="178"/>
      <c r="AX1041" s="178"/>
      <c r="AY1041" s="178"/>
      <c r="AZ1041" s="178"/>
      <c r="BA1041" s="178"/>
      <c r="BB1041" s="178"/>
      <c r="BC1041" s="178"/>
      <c r="BD1041" s="178"/>
      <c r="BE1041" s="178"/>
      <c r="BF1041" s="178"/>
      <c r="BG1041" s="178"/>
      <c r="BH1041" s="178"/>
      <c r="BI1041" s="178"/>
      <c r="BJ1041" s="178"/>
      <c r="BK1041" s="178"/>
      <c r="BL1041" s="178"/>
      <c r="BM1041" s="62"/>
    </row>
    <row r="1042" spans="1:65">
      <c r="A1042" s="33"/>
      <c r="B1042" s="3" t="s">
        <v>234</v>
      </c>
      <c r="C1042" s="31"/>
      <c r="D1042" s="25" t="s">
        <v>541</v>
      </c>
      <c r="E1042" s="25">
        <v>0.04</v>
      </c>
      <c r="F1042" s="25">
        <v>0.04</v>
      </c>
      <c r="G1042" s="25">
        <v>4.4999999999999998E-2</v>
      </c>
      <c r="H1042" s="177"/>
      <c r="I1042" s="178"/>
      <c r="J1042" s="178"/>
      <c r="K1042" s="178"/>
      <c r="L1042" s="178"/>
      <c r="M1042" s="178"/>
      <c r="N1042" s="178"/>
      <c r="O1042" s="178"/>
      <c r="P1042" s="178"/>
      <c r="Q1042" s="178"/>
      <c r="R1042" s="178"/>
      <c r="S1042" s="178"/>
      <c r="T1042" s="178"/>
      <c r="U1042" s="178"/>
      <c r="V1042" s="178"/>
      <c r="W1042" s="178"/>
      <c r="X1042" s="178"/>
      <c r="Y1042" s="178"/>
      <c r="Z1042" s="178"/>
      <c r="AA1042" s="178"/>
      <c r="AB1042" s="178"/>
      <c r="AC1042" s="178"/>
      <c r="AD1042" s="178"/>
      <c r="AE1042" s="178"/>
      <c r="AF1042" s="178"/>
      <c r="AG1042" s="178"/>
      <c r="AH1042" s="178"/>
      <c r="AI1042" s="178"/>
      <c r="AJ1042" s="178"/>
      <c r="AK1042" s="178"/>
      <c r="AL1042" s="178"/>
      <c r="AM1042" s="178"/>
      <c r="AN1042" s="178"/>
      <c r="AO1042" s="178"/>
      <c r="AP1042" s="178"/>
      <c r="AQ1042" s="178"/>
      <c r="AR1042" s="178"/>
      <c r="AS1042" s="178"/>
      <c r="AT1042" s="178"/>
      <c r="AU1042" s="178"/>
      <c r="AV1042" s="178"/>
      <c r="AW1042" s="178"/>
      <c r="AX1042" s="178"/>
      <c r="AY1042" s="178"/>
      <c r="AZ1042" s="178"/>
      <c r="BA1042" s="178"/>
      <c r="BB1042" s="178"/>
      <c r="BC1042" s="178"/>
      <c r="BD1042" s="178"/>
      <c r="BE1042" s="178"/>
      <c r="BF1042" s="178"/>
      <c r="BG1042" s="178"/>
      <c r="BH1042" s="178"/>
      <c r="BI1042" s="178"/>
      <c r="BJ1042" s="178"/>
      <c r="BK1042" s="178"/>
      <c r="BL1042" s="178"/>
      <c r="BM1042" s="62"/>
    </row>
    <row r="1043" spans="1:65">
      <c r="A1043" s="33"/>
      <c r="B1043" s="3" t="s">
        <v>235</v>
      </c>
      <c r="C1043" s="31"/>
      <c r="D1043" s="25" t="s">
        <v>541</v>
      </c>
      <c r="E1043" s="25">
        <v>4.0824829046386306E-3</v>
      </c>
      <c r="F1043" s="25">
        <v>4.0824829046386306E-3</v>
      </c>
      <c r="G1043" s="25">
        <v>2.58198889747161E-3</v>
      </c>
      <c r="H1043" s="177"/>
      <c r="I1043" s="178"/>
      <c r="J1043" s="178"/>
      <c r="K1043" s="178"/>
      <c r="L1043" s="178"/>
      <c r="M1043" s="178"/>
      <c r="N1043" s="178"/>
      <c r="O1043" s="178"/>
      <c r="P1043" s="178"/>
      <c r="Q1043" s="178"/>
      <c r="R1043" s="178"/>
      <c r="S1043" s="178"/>
      <c r="T1043" s="178"/>
      <c r="U1043" s="178"/>
      <c r="V1043" s="178"/>
      <c r="W1043" s="178"/>
      <c r="X1043" s="178"/>
      <c r="Y1043" s="178"/>
      <c r="Z1043" s="178"/>
      <c r="AA1043" s="178"/>
      <c r="AB1043" s="178"/>
      <c r="AC1043" s="178"/>
      <c r="AD1043" s="178"/>
      <c r="AE1043" s="178"/>
      <c r="AF1043" s="178"/>
      <c r="AG1043" s="178"/>
      <c r="AH1043" s="178"/>
      <c r="AI1043" s="178"/>
      <c r="AJ1043" s="178"/>
      <c r="AK1043" s="178"/>
      <c r="AL1043" s="178"/>
      <c r="AM1043" s="178"/>
      <c r="AN1043" s="178"/>
      <c r="AO1043" s="178"/>
      <c r="AP1043" s="178"/>
      <c r="AQ1043" s="178"/>
      <c r="AR1043" s="178"/>
      <c r="AS1043" s="178"/>
      <c r="AT1043" s="178"/>
      <c r="AU1043" s="178"/>
      <c r="AV1043" s="178"/>
      <c r="AW1043" s="178"/>
      <c r="AX1043" s="178"/>
      <c r="AY1043" s="178"/>
      <c r="AZ1043" s="178"/>
      <c r="BA1043" s="178"/>
      <c r="BB1043" s="178"/>
      <c r="BC1043" s="178"/>
      <c r="BD1043" s="178"/>
      <c r="BE1043" s="178"/>
      <c r="BF1043" s="178"/>
      <c r="BG1043" s="178"/>
      <c r="BH1043" s="178"/>
      <c r="BI1043" s="178"/>
      <c r="BJ1043" s="178"/>
      <c r="BK1043" s="178"/>
      <c r="BL1043" s="178"/>
      <c r="BM1043" s="62"/>
    </row>
    <row r="1044" spans="1:65">
      <c r="A1044" s="33"/>
      <c r="B1044" s="3" t="s">
        <v>86</v>
      </c>
      <c r="C1044" s="31"/>
      <c r="D1044" s="13" t="s">
        <v>541</v>
      </c>
      <c r="E1044" s="13">
        <v>9.7979589711327142E-2</v>
      </c>
      <c r="F1044" s="13">
        <v>9.7979589711327142E-2</v>
      </c>
      <c r="G1044" s="13">
        <v>5.9584359172421775E-2</v>
      </c>
      <c r="H1044" s="104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61"/>
    </row>
    <row r="1045" spans="1:65">
      <c r="A1045" s="33"/>
      <c r="B1045" s="3" t="s">
        <v>236</v>
      </c>
      <c r="C1045" s="31"/>
      <c r="D1045" s="13" t="s">
        <v>541</v>
      </c>
      <c r="E1045" s="13">
        <v>-1.3157894736841702E-2</v>
      </c>
      <c r="F1045" s="13">
        <v>-1.3157894736841702E-2</v>
      </c>
      <c r="G1045" s="13">
        <v>2.6315789473684514E-2</v>
      </c>
      <c r="H1045" s="104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61"/>
    </row>
    <row r="1046" spans="1:65">
      <c r="A1046" s="33"/>
      <c r="B1046" s="51" t="s">
        <v>237</v>
      </c>
      <c r="C1046" s="52"/>
      <c r="D1046" s="50">
        <v>6.07</v>
      </c>
      <c r="E1046" s="50">
        <v>0.67</v>
      </c>
      <c r="F1046" s="50">
        <v>0.67</v>
      </c>
      <c r="G1046" s="50">
        <v>0.67</v>
      </c>
      <c r="H1046" s="104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61"/>
    </row>
    <row r="1047" spans="1:65">
      <c r="B1047" s="34"/>
      <c r="C1047" s="20"/>
      <c r="D1047" s="29"/>
      <c r="E1047" s="29"/>
      <c r="F1047" s="29"/>
      <c r="G1047" s="29"/>
      <c r="BM1047" s="61"/>
    </row>
    <row r="1048" spans="1:65" ht="15">
      <c r="B1048" s="35" t="s">
        <v>532</v>
      </c>
      <c r="BM1048" s="30" t="s">
        <v>66</v>
      </c>
    </row>
    <row r="1049" spans="1:65" ht="15">
      <c r="A1049" s="26" t="s">
        <v>32</v>
      </c>
      <c r="B1049" s="18" t="s">
        <v>106</v>
      </c>
      <c r="C1049" s="15" t="s">
        <v>107</v>
      </c>
      <c r="D1049" s="16" t="s">
        <v>203</v>
      </c>
      <c r="E1049" s="17" t="s">
        <v>203</v>
      </c>
      <c r="F1049" s="17" t="s">
        <v>203</v>
      </c>
      <c r="G1049" s="17" t="s">
        <v>203</v>
      </c>
      <c r="H1049" s="17" t="s">
        <v>203</v>
      </c>
      <c r="I1049" s="17" t="s">
        <v>203</v>
      </c>
      <c r="J1049" s="17" t="s">
        <v>203</v>
      </c>
      <c r="K1049" s="17" t="s">
        <v>203</v>
      </c>
      <c r="L1049" s="17" t="s">
        <v>203</v>
      </c>
      <c r="M1049" s="17" t="s">
        <v>203</v>
      </c>
      <c r="N1049" s="17" t="s">
        <v>203</v>
      </c>
      <c r="O1049" s="17" t="s">
        <v>203</v>
      </c>
      <c r="P1049" s="17" t="s">
        <v>203</v>
      </c>
      <c r="Q1049" s="17" t="s">
        <v>203</v>
      </c>
      <c r="R1049" s="17" t="s">
        <v>203</v>
      </c>
      <c r="S1049" s="17" t="s">
        <v>203</v>
      </c>
      <c r="T1049" s="17" t="s">
        <v>203</v>
      </c>
      <c r="U1049" s="17" t="s">
        <v>203</v>
      </c>
      <c r="V1049" s="17" t="s">
        <v>203</v>
      </c>
      <c r="W1049" s="17" t="s">
        <v>203</v>
      </c>
      <c r="X1049" s="17" t="s">
        <v>203</v>
      </c>
      <c r="Y1049" s="17" t="s">
        <v>203</v>
      </c>
      <c r="Z1049" s="104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0">
        <v>1</v>
      </c>
    </row>
    <row r="1050" spans="1:65">
      <c r="A1050" s="33"/>
      <c r="B1050" s="19" t="s">
        <v>204</v>
      </c>
      <c r="C1050" s="8" t="s">
        <v>204</v>
      </c>
      <c r="D1050" s="102" t="s">
        <v>206</v>
      </c>
      <c r="E1050" s="103" t="s">
        <v>207</v>
      </c>
      <c r="F1050" s="103" t="s">
        <v>209</v>
      </c>
      <c r="G1050" s="103" t="s">
        <v>210</v>
      </c>
      <c r="H1050" s="103" t="s">
        <v>211</v>
      </c>
      <c r="I1050" s="103" t="s">
        <v>212</v>
      </c>
      <c r="J1050" s="103" t="s">
        <v>213</v>
      </c>
      <c r="K1050" s="103" t="s">
        <v>214</v>
      </c>
      <c r="L1050" s="103" t="s">
        <v>215</v>
      </c>
      <c r="M1050" s="103" t="s">
        <v>216</v>
      </c>
      <c r="N1050" s="103" t="s">
        <v>217</v>
      </c>
      <c r="O1050" s="103" t="s">
        <v>218</v>
      </c>
      <c r="P1050" s="103" t="s">
        <v>219</v>
      </c>
      <c r="Q1050" s="103" t="s">
        <v>220</v>
      </c>
      <c r="R1050" s="103" t="s">
        <v>221</v>
      </c>
      <c r="S1050" s="103" t="s">
        <v>222</v>
      </c>
      <c r="T1050" s="103" t="s">
        <v>223</v>
      </c>
      <c r="U1050" s="103" t="s">
        <v>224</v>
      </c>
      <c r="V1050" s="103" t="s">
        <v>225</v>
      </c>
      <c r="W1050" s="103" t="s">
        <v>249</v>
      </c>
      <c r="X1050" s="103" t="s">
        <v>239</v>
      </c>
      <c r="Y1050" s="103" t="s">
        <v>250</v>
      </c>
      <c r="Z1050" s="104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0" t="s">
        <v>3</v>
      </c>
    </row>
    <row r="1051" spans="1:65">
      <c r="A1051" s="33"/>
      <c r="B1051" s="19"/>
      <c r="C1051" s="8"/>
      <c r="D1051" s="9" t="s">
        <v>242</v>
      </c>
      <c r="E1051" s="10" t="s">
        <v>242</v>
      </c>
      <c r="F1051" s="10" t="s">
        <v>243</v>
      </c>
      <c r="G1051" s="10" t="s">
        <v>242</v>
      </c>
      <c r="H1051" s="10" t="s">
        <v>242</v>
      </c>
      <c r="I1051" s="10" t="s">
        <v>242</v>
      </c>
      <c r="J1051" s="10" t="s">
        <v>242</v>
      </c>
      <c r="K1051" s="10" t="s">
        <v>242</v>
      </c>
      <c r="L1051" s="10" t="s">
        <v>242</v>
      </c>
      <c r="M1051" s="10" t="s">
        <v>242</v>
      </c>
      <c r="N1051" s="10" t="s">
        <v>241</v>
      </c>
      <c r="O1051" s="10" t="s">
        <v>242</v>
      </c>
      <c r="P1051" s="10" t="s">
        <v>243</v>
      </c>
      <c r="Q1051" s="10" t="s">
        <v>243</v>
      </c>
      <c r="R1051" s="10" t="s">
        <v>242</v>
      </c>
      <c r="S1051" s="10" t="s">
        <v>242</v>
      </c>
      <c r="T1051" s="10" t="s">
        <v>243</v>
      </c>
      <c r="U1051" s="10" t="s">
        <v>242</v>
      </c>
      <c r="V1051" s="10" t="s">
        <v>242</v>
      </c>
      <c r="W1051" s="10" t="s">
        <v>242</v>
      </c>
      <c r="X1051" s="10" t="s">
        <v>243</v>
      </c>
      <c r="Y1051" s="10" t="s">
        <v>242</v>
      </c>
      <c r="Z1051" s="104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0">
        <v>2</v>
      </c>
    </row>
    <row r="1052" spans="1:65">
      <c r="A1052" s="33"/>
      <c r="B1052" s="19"/>
      <c r="C1052" s="8"/>
      <c r="D1052" s="27" t="s">
        <v>281</v>
      </c>
      <c r="E1052" s="27" t="s">
        <v>281</v>
      </c>
      <c r="F1052" s="27" t="s">
        <v>282</v>
      </c>
      <c r="G1052" s="27" t="s">
        <v>283</v>
      </c>
      <c r="H1052" s="27" t="s">
        <v>282</v>
      </c>
      <c r="I1052" s="27" t="s">
        <v>282</v>
      </c>
      <c r="J1052" s="27" t="s">
        <v>282</v>
      </c>
      <c r="K1052" s="27" t="s">
        <v>282</v>
      </c>
      <c r="L1052" s="27" t="s">
        <v>282</v>
      </c>
      <c r="M1052" s="27" t="s">
        <v>282</v>
      </c>
      <c r="N1052" s="27" t="s">
        <v>284</v>
      </c>
      <c r="O1052" s="27" t="s">
        <v>282</v>
      </c>
      <c r="P1052" s="27" t="s">
        <v>284</v>
      </c>
      <c r="Q1052" s="27" t="s">
        <v>283</v>
      </c>
      <c r="R1052" s="27" t="s">
        <v>111</v>
      </c>
      <c r="S1052" s="27" t="s">
        <v>231</v>
      </c>
      <c r="T1052" s="27" t="s">
        <v>282</v>
      </c>
      <c r="U1052" s="27" t="s">
        <v>282</v>
      </c>
      <c r="V1052" s="27" t="s">
        <v>283</v>
      </c>
      <c r="W1052" s="27" t="s">
        <v>282</v>
      </c>
      <c r="X1052" s="27" t="s">
        <v>282</v>
      </c>
      <c r="Y1052" s="27" t="s">
        <v>285</v>
      </c>
      <c r="Z1052" s="104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0">
        <v>3</v>
      </c>
    </row>
    <row r="1053" spans="1:65">
      <c r="A1053" s="33"/>
      <c r="B1053" s="18">
        <v>1</v>
      </c>
      <c r="C1053" s="14">
        <v>1</v>
      </c>
      <c r="D1053" s="21">
        <v>2.2799999999999998</v>
      </c>
      <c r="E1053" s="21">
        <v>2.31</v>
      </c>
      <c r="F1053" s="22">
        <v>2.2999999999999998</v>
      </c>
      <c r="G1053" s="21">
        <v>2.06</v>
      </c>
      <c r="H1053" s="22">
        <v>1.99</v>
      </c>
      <c r="I1053" s="21">
        <v>2.2599999999999998</v>
      </c>
      <c r="J1053" s="22">
        <v>1.95</v>
      </c>
      <c r="K1053" s="21">
        <v>2.08</v>
      </c>
      <c r="L1053" s="21">
        <v>1.96</v>
      </c>
      <c r="M1053" s="21">
        <v>2.0299999999999998</v>
      </c>
      <c r="N1053" s="105" t="s">
        <v>96</v>
      </c>
      <c r="O1053" s="21">
        <v>2.4926367448912101</v>
      </c>
      <c r="P1053" s="21">
        <v>2.4</v>
      </c>
      <c r="Q1053" s="21">
        <v>2.16</v>
      </c>
      <c r="R1053" s="21">
        <v>2.5299999999999998</v>
      </c>
      <c r="S1053" s="21">
        <v>2</v>
      </c>
      <c r="T1053" s="21">
        <v>2.3199999999999998</v>
      </c>
      <c r="U1053" s="105">
        <v>3.55</v>
      </c>
      <c r="V1053" s="21">
        <v>2.44</v>
      </c>
      <c r="W1053" s="105">
        <v>4.76</v>
      </c>
      <c r="X1053" s="21">
        <v>2.2274190976796642</v>
      </c>
      <c r="Y1053" s="21">
        <v>2.2799999999999998</v>
      </c>
      <c r="Z1053" s="104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0">
        <v>1</v>
      </c>
    </row>
    <row r="1054" spans="1:65">
      <c r="A1054" s="33"/>
      <c r="B1054" s="19">
        <v>1</v>
      </c>
      <c r="C1054" s="8">
        <v>2</v>
      </c>
      <c r="D1054" s="10">
        <v>2.17</v>
      </c>
      <c r="E1054" s="10">
        <v>2.3199999999999998</v>
      </c>
      <c r="F1054" s="23">
        <v>2.2999999999999998</v>
      </c>
      <c r="G1054" s="10">
        <v>2.1</v>
      </c>
      <c r="H1054" s="23">
        <v>2.0099999999999998</v>
      </c>
      <c r="I1054" s="10">
        <v>2.2599999999999998</v>
      </c>
      <c r="J1054" s="23">
        <v>1.9400000000000002</v>
      </c>
      <c r="K1054" s="10">
        <v>2.11</v>
      </c>
      <c r="L1054" s="10">
        <v>1.92</v>
      </c>
      <c r="M1054" s="10">
        <v>2.14</v>
      </c>
      <c r="N1054" s="106" t="s">
        <v>96</v>
      </c>
      <c r="O1054" s="10">
        <v>2.5796258355110231</v>
      </c>
      <c r="P1054" s="10">
        <v>2.4</v>
      </c>
      <c r="Q1054" s="10">
        <v>2.2200000000000002</v>
      </c>
      <c r="R1054" s="10">
        <v>2.4900000000000002</v>
      </c>
      <c r="S1054" s="100">
        <v>2.1</v>
      </c>
      <c r="T1054" s="10">
        <v>2.4500000000000002</v>
      </c>
      <c r="U1054" s="106">
        <v>3.58</v>
      </c>
      <c r="V1054" s="10">
        <v>2.46</v>
      </c>
      <c r="W1054" s="106">
        <v>4.4800000000000004</v>
      </c>
      <c r="X1054" s="10">
        <v>2.07305129226358</v>
      </c>
      <c r="Y1054" s="10">
        <v>2.0699999999999998</v>
      </c>
      <c r="Z1054" s="104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0" t="e">
        <v>#N/A</v>
      </c>
    </row>
    <row r="1055" spans="1:65">
      <c r="A1055" s="33"/>
      <c r="B1055" s="19">
        <v>1</v>
      </c>
      <c r="C1055" s="8">
        <v>3</v>
      </c>
      <c r="D1055" s="10">
        <v>2.34</v>
      </c>
      <c r="E1055" s="10">
        <v>2.29</v>
      </c>
      <c r="F1055" s="23">
        <v>2.2999999999999998</v>
      </c>
      <c r="G1055" s="10">
        <v>2.15</v>
      </c>
      <c r="H1055" s="23">
        <v>2.12</v>
      </c>
      <c r="I1055" s="10">
        <v>2.2599999999999998</v>
      </c>
      <c r="J1055" s="108">
        <v>1.87</v>
      </c>
      <c r="K1055" s="23">
        <v>2.0099999999999998</v>
      </c>
      <c r="L1055" s="11">
        <v>1.96</v>
      </c>
      <c r="M1055" s="11">
        <v>2.16</v>
      </c>
      <c r="N1055" s="107" t="s">
        <v>96</v>
      </c>
      <c r="O1055" s="11">
        <v>2.5966951286072959</v>
      </c>
      <c r="P1055" s="11">
        <v>2.41</v>
      </c>
      <c r="Q1055" s="11">
        <v>2.15</v>
      </c>
      <c r="R1055" s="11">
        <v>2.4</v>
      </c>
      <c r="S1055" s="11">
        <v>2</v>
      </c>
      <c r="T1055" s="11">
        <v>2.4300000000000002</v>
      </c>
      <c r="U1055" s="107">
        <v>2.8</v>
      </c>
      <c r="V1055" s="11">
        <v>2.4700000000000002</v>
      </c>
      <c r="W1055" s="107">
        <v>4.8099999999999996</v>
      </c>
      <c r="X1055" s="11">
        <v>2.4840774309995961</v>
      </c>
      <c r="Y1055" s="11">
        <v>2.17</v>
      </c>
      <c r="Z1055" s="104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0">
        <v>16</v>
      </c>
    </row>
    <row r="1056" spans="1:65">
      <c r="A1056" s="33"/>
      <c r="B1056" s="19">
        <v>1</v>
      </c>
      <c r="C1056" s="8">
        <v>4</v>
      </c>
      <c r="D1056" s="10">
        <v>2.39</v>
      </c>
      <c r="E1056" s="10">
        <v>2.2200000000000002</v>
      </c>
      <c r="F1056" s="23">
        <v>2.4</v>
      </c>
      <c r="G1056" s="10">
        <v>2.3199999999999998</v>
      </c>
      <c r="H1056" s="23">
        <v>2.15</v>
      </c>
      <c r="I1056" s="10">
        <v>2.25</v>
      </c>
      <c r="J1056" s="23">
        <v>1.96</v>
      </c>
      <c r="K1056" s="23">
        <v>2.12</v>
      </c>
      <c r="L1056" s="11">
        <v>1.9400000000000002</v>
      </c>
      <c r="M1056" s="11">
        <v>2.12</v>
      </c>
      <c r="N1056" s="107" t="s">
        <v>96</v>
      </c>
      <c r="O1056" s="11">
        <v>2.5369058007707799</v>
      </c>
      <c r="P1056" s="11">
        <v>2.34</v>
      </c>
      <c r="Q1056" s="11">
        <v>2.25</v>
      </c>
      <c r="R1056" s="11">
        <v>2.44</v>
      </c>
      <c r="S1056" s="11">
        <v>2</v>
      </c>
      <c r="T1056" s="11">
        <v>2.39</v>
      </c>
      <c r="U1056" s="107">
        <v>2.69</v>
      </c>
      <c r="V1056" s="11">
        <v>2.44</v>
      </c>
      <c r="W1056" s="107">
        <v>4.8499999999999996</v>
      </c>
      <c r="X1056" s="11">
        <v>2.2151428482906601</v>
      </c>
      <c r="Y1056" s="11">
        <v>2.2000000000000002</v>
      </c>
      <c r="Z1056" s="104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0">
        <v>2.2345176317169537</v>
      </c>
    </row>
    <row r="1057" spans="1:65">
      <c r="A1057" s="33"/>
      <c r="B1057" s="19">
        <v>1</v>
      </c>
      <c r="C1057" s="8">
        <v>5</v>
      </c>
      <c r="D1057" s="10">
        <v>2.16</v>
      </c>
      <c r="E1057" s="100">
        <v>2.57</v>
      </c>
      <c r="F1057" s="10">
        <v>2.2999999999999998</v>
      </c>
      <c r="G1057" s="10">
        <v>2.2799999999999998</v>
      </c>
      <c r="H1057" s="10">
        <v>2.0699999999999998</v>
      </c>
      <c r="I1057" s="10">
        <v>2.21</v>
      </c>
      <c r="J1057" s="10">
        <v>1.92</v>
      </c>
      <c r="K1057" s="10">
        <v>2.2000000000000002</v>
      </c>
      <c r="L1057" s="10">
        <v>1.9</v>
      </c>
      <c r="M1057" s="10">
        <v>2.12</v>
      </c>
      <c r="N1057" s="106" t="s">
        <v>96</v>
      </c>
      <c r="O1057" s="10">
        <v>2.4468518335455736</v>
      </c>
      <c r="P1057" s="10">
        <v>2.38</v>
      </c>
      <c r="Q1057" s="10">
        <v>2.1800000000000002</v>
      </c>
      <c r="R1057" s="10">
        <v>2.37</v>
      </c>
      <c r="S1057" s="10">
        <v>2</v>
      </c>
      <c r="T1057" s="10">
        <v>2.3199999999999998</v>
      </c>
      <c r="U1057" s="106">
        <v>2.61</v>
      </c>
      <c r="V1057" s="10">
        <v>2.44</v>
      </c>
      <c r="W1057" s="106">
        <v>4.67</v>
      </c>
      <c r="X1057" s="10">
        <v>2.40215614236029</v>
      </c>
      <c r="Y1057" s="10">
        <v>2.2999999999999998</v>
      </c>
      <c r="Z1057" s="104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0">
        <v>126</v>
      </c>
    </row>
    <row r="1058" spans="1:65">
      <c r="A1058" s="33"/>
      <c r="B1058" s="19">
        <v>1</v>
      </c>
      <c r="C1058" s="8">
        <v>6</v>
      </c>
      <c r="D1058" s="10">
        <v>2.2200000000000002</v>
      </c>
      <c r="E1058" s="10">
        <v>2.4</v>
      </c>
      <c r="F1058" s="10">
        <v>2.4</v>
      </c>
      <c r="G1058" s="10">
        <v>2.23</v>
      </c>
      <c r="H1058" s="10">
        <v>2.17</v>
      </c>
      <c r="I1058" s="10">
        <v>2.29</v>
      </c>
      <c r="J1058" s="10">
        <v>1.96</v>
      </c>
      <c r="K1058" s="10">
        <v>2.14</v>
      </c>
      <c r="L1058" s="10">
        <v>1.9299999999999997</v>
      </c>
      <c r="M1058" s="10">
        <v>2.02</v>
      </c>
      <c r="N1058" s="106" t="s">
        <v>96</v>
      </c>
      <c r="O1058" s="10">
        <v>2.5205250938261616</v>
      </c>
      <c r="P1058" s="10">
        <v>2.34</v>
      </c>
      <c r="Q1058" s="10">
        <v>2.1800000000000002</v>
      </c>
      <c r="R1058" s="10">
        <v>2.38</v>
      </c>
      <c r="S1058" s="10">
        <v>2</v>
      </c>
      <c r="T1058" s="10">
        <v>2.38</v>
      </c>
      <c r="U1058" s="106">
        <v>2.5</v>
      </c>
      <c r="V1058" s="100">
        <v>2.3199999999999998</v>
      </c>
      <c r="W1058" s="106">
        <v>4.53</v>
      </c>
      <c r="X1058" s="10">
        <v>2.7159227669868522</v>
      </c>
      <c r="Y1058" s="10">
        <v>2.29</v>
      </c>
      <c r="Z1058" s="104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61"/>
    </row>
    <row r="1059" spans="1:65">
      <c r="A1059" s="33"/>
      <c r="B1059" s="20" t="s">
        <v>233</v>
      </c>
      <c r="C1059" s="12"/>
      <c r="D1059" s="24">
        <v>2.2600000000000002</v>
      </c>
      <c r="E1059" s="24">
        <v>2.351666666666667</v>
      </c>
      <c r="F1059" s="24">
        <v>2.333333333333333</v>
      </c>
      <c r="G1059" s="24">
        <v>2.19</v>
      </c>
      <c r="H1059" s="24">
        <v>2.085</v>
      </c>
      <c r="I1059" s="24">
        <v>2.2549999999999994</v>
      </c>
      <c r="J1059" s="24">
        <v>1.9333333333333336</v>
      </c>
      <c r="K1059" s="24">
        <v>2.11</v>
      </c>
      <c r="L1059" s="24">
        <v>1.9349999999999998</v>
      </c>
      <c r="M1059" s="24">
        <v>2.0983333333333332</v>
      </c>
      <c r="N1059" s="24" t="s">
        <v>541</v>
      </c>
      <c r="O1059" s="24">
        <v>2.5288734061920075</v>
      </c>
      <c r="P1059" s="24">
        <v>2.3783333333333334</v>
      </c>
      <c r="Q1059" s="24">
        <v>2.19</v>
      </c>
      <c r="R1059" s="24">
        <v>2.4350000000000001</v>
      </c>
      <c r="S1059" s="24">
        <v>2.0166666666666666</v>
      </c>
      <c r="T1059" s="24">
        <v>2.3816666666666664</v>
      </c>
      <c r="U1059" s="24">
        <v>2.9549999999999996</v>
      </c>
      <c r="V1059" s="24">
        <v>2.4283333333333332</v>
      </c>
      <c r="W1059" s="24">
        <v>4.6833333333333336</v>
      </c>
      <c r="X1059" s="24">
        <v>2.3529615964301072</v>
      </c>
      <c r="Y1059" s="24">
        <v>2.2183333333333333</v>
      </c>
      <c r="Z1059" s="104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61"/>
    </row>
    <row r="1060" spans="1:65">
      <c r="A1060" s="33"/>
      <c r="B1060" s="3" t="s">
        <v>234</v>
      </c>
      <c r="C1060" s="31"/>
      <c r="D1060" s="11">
        <v>2.25</v>
      </c>
      <c r="E1060" s="11">
        <v>2.3149999999999999</v>
      </c>
      <c r="F1060" s="11">
        <v>2.2999999999999998</v>
      </c>
      <c r="G1060" s="11">
        <v>2.19</v>
      </c>
      <c r="H1060" s="11">
        <v>2.0949999999999998</v>
      </c>
      <c r="I1060" s="11">
        <v>2.2599999999999998</v>
      </c>
      <c r="J1060" s="11">
        <v>1.9450000000000001</v>
      </c>
      <c r="K1060" s="11">
        <v>2.1150000000000002</v>
      </c>
      <c r="L1060" s="11">
        <v>1.9350000000000001</v>
      </c>
      <c r="M1060" s="11">
        <v>2.12</v>
      </c>
      <c r="N1060" s="11" t="s">
        <v>541</v>
      </c>
      <c r="O1060" s="11">
        <v>2.5287154472984708</v>
      </c>
      <c r="P1060" s="11">
        <v>2.3899999999999997</v>
      </c>
      <c r="Q1060" s="11">
        <v>2.1800000000000002</v>
      </c>
      <c r="R1060" s="11">
        <v>2.42</v>
      </c>
      <c r="S1060" s="11">
        <v>2</v>
      </c>
      <c r="T1060" s="11">
        <v>2.3849999999999998</v>
      </c>
      <c r="U1060" s="11">
        <v>2.7450000000000001</v>
      </c>
      <c r="V1060" s="11">
        <v>2.44</v>
      </c>
      <c r="W1060" s="11">
        <v>4.7149999999999999</v>
      </c>
      <c r="X1060" s="11">
        <v>2.3147876200199771</v>
      </c>
      <c r="Y1060" s="11">
        <v>2.2400000000000002</v>
      </c>
      <c r="Z1060" s="104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1"/>
    </row>
    <row r="1061" spans="1:65">
      <c r="A1061" s="33"/>
      <c r="B1061" s="3" t="s">
        <v>235</v>
      </c>
      <c r="C1061" s="31"/>
      <c r="D1061" s="25">
        <v>9.31665175908169E-2</v>
      </c>
      <c r="E1061" s="25">
        <v>0.12155931336868699</v>
      </c>
      <c r="F1061" s="25">
        <v>5.1639777949432274E-2</v>
      </c>
      <c r="G1061" s="25">
        <v>0.10315037566582091</v>
      </c>
      <c r="H1061" s="25">
        <v>7.4229374239582563E-2</v>
      </c>
      <c r="I1061" s="25">
        <v>2.5884358211089566E-2</v>
      </c>
      <c r="J1061" s="25">
        <v>3.4448028487370122E-2</v>
      </c>
      <c r="K1061" s="25">
        <v>6.3245553203367708E-2</v>
      </c>
      <c r="L1061" s="25">
        <v>2.3452078799117187E-2</v>
      </c>
      <c r="M1061" s="25">
        <v>5.8793423668525024E-2</v>
      </c>
      <c r="N1061" s="25" t="s">
        <v>541</v>
      </c>
      <c r="O1061" s="25">
        <v>5.5408379865879272E-2</v>
      </c>
      <c r="P1061" s="25">
        <v>3.1251666622224665E-2</v>
      </c>
      <c r="Q1061" s="25">
        <v>3.7947331922020565E-2</v>
      </c>
      <c r="R1061" s="25">
        <v>6.4109281699298401E-2</v>
      </c>
      <c r="S1061" s="25">
        <v>4.0824829046386339E-2</v>
      </c>
      <c r="T1061" s="25">
        <v>5.4191020166321678E-2</v>
      </c>
      <c r="U1061" s="25">
        <v>0.482690376949866</v>
      </c>
      <c r="V1061" s="25">
        <v>5.4558836742242552E-2</v>
      </c>
      <c r="W1061" s="25">
        <v>0.15148157203655688</v>
      </c>
      <c r="X1061" s="25">
        <v>0.22998129552895388</v>
      </c>
      <c r="Y1061" s="25">
        <v>8.9758936416752769E-2</v>
      </c>
      <c r="Z1061" s="177"/>
      <c r="AA1061" s="178"/>
      <c r="AB1061" s="178"/>
      <c r="AC1061" s="178"/>
      <c r="AD1061" s="178"/>
      <c r="AE1061" s="178"/>
      <c r="AF1061" s="178"/>
      <c r="AG1061" s="178"/>
      <c r="AH1061" s="178"/>
      <c r="AI1061" s="178"/>
      <c r="AJ1061" s="178"/>
      <c r="AK1061" s="178"/>
      <c r="AL1061" s="178"/>
      <c r="AM1061" s="178"/>
      <c r="AN1061" s="178"/>
      <c r="AO1061" s="178"/>
      <c r="AP1061" s="178"/>
      <c r="AQ1061" s="178"/>
      <c r="AR1061" s="178"/>
      <c r="AS1061" s="178"/>
      <c r="AT1061" s="178"/>
      <c r="AU1061" s="178"/>
      <c r="AV1061" s="178"/>
      <c r="AW1061" s="178"/>
      <c r="AX1061" s="178"/>
      <c r="AY1061" s="178"/>
      <c r="AZ1061" s="178"/>
      <c r="BA1061" s="178"/>
      <c r="BB1061" s="178"/>
      <c r="BC1061" s="178"/>
      <c r="BD1061" s="178"/>
      <c r="BE1061" s="178"/>
      <c r="BF1061" s="178"/>
      <c r="BG1061" s="178"/>
      <c r="BH1061" s="178"/>
      <c r="BI1061" s="178"/>
      <c r="BJ1061" s="178"/>
      <c r="BK1061" s="178"/>
      <c r="BL1061" s="178"/>
      <c r="BM1061" s="62"/>
    </row>
    <row r="1062" spans="1:65">
      <c r="A1062" s="33"/>
      <c r="B1062" s="3" t="s">
        <v>86</v>
      </c>
      <c r="C1062" s="31"/>
      <c r="D1062" s="13">
        <v>4.1224122827795084E-2</v>
      </c>
      <c r="E1062" s="13">
        <v>5.1690707314820825E-2</v>
      </c>
      <c r="F1062" s="13">
        <v>2.2131333406899548E-2</v>
      </c>
      <c r="G1062" s="13">
        <v>4.7100628157909094E-2</v>
      </c>
      <c r="H1062" s="13">
        <v>3.5601618340327372E-2</v>
      </c>
      <c r="I1062" s="13">
        <v>1.1478651091392272E-2</v>
      </c>
      <c r="J1062" s="13">
        <v>1.7817945769329373E-2</v>
      </c>
      <c r="K1062" s="13">
        <v>2.9974195830979957E-2</v>
      </c>
      <c r="L1062" s="13">
        <v>1.2119937363884852E-2</v>
      </c>
      <c r="M1062" s="13">
        <v>2.801910579913822E-2</v>
      </c>
      <c r="N1062" s="13" t="s">
        <v>541</v>
      </c>
      <c r="O1062" s="13">
        <v>2.1910301927415787E-2</v>
      </c>
      <c r="P1062" s="13">
        <v>1.3140154150900349E-2</v>
      </c>
      <c r="Q1062" s="13">
        <v>1.732754882284044E-2</v>
      </c>
      <c r="R1062" s="13">
        <v>2.6328247104434661E-2</v>
      </c>
      <c r="S1062" s="13">
        <v>2.0243716882505623E-2</v>
      </c>
      <c r="T1062" s="13">
        <v>2.2753402449120372E-2</v>
      </c>
      <c r="U1062" s="13">
        <v>0.16334699727575838</v>
      </c>
      <c r="V1062" s="13">
        <v>2.246760607093036E-2</v>
      </c>
      <c r="W1062" s="13">
        <v>3.2344819651933851E-2</v>
      </c>
      <c r="X1062" s="13">
        <v>9.7741202354462348E-2</v>
      </c>
      <c r="Y1062" s="13">
        <v>4.0462330465853992E-2</v>
      </c>
      <c r="Z1062" s="104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61"/>
    </row>
    <row r="1063" spans="1:65">
      <c r="A1063" s="33"/>
      <c r="B1063" s="3" t="s">
        <v>236</v>
      </c>
      <c r="C1063" s="31"/>
      <c r="D1063" s="13">
        <v>1.1403968320208069E-2</v>
      </c>
      <c r="E1063" s="13">
        <v>5.242699063408085E-2</v>
      </c>
      <c r="F1063" s="13">
        <v>4.4222386171306027E-2</v>
      </c>
      <c r="G1063" s="13">
        <v>-1.9922703264931285E-2</v>
      </c>
      <c r="H1063" s="13">
        <v>-6.6912710642640039E-2</v>
      </c>
      <c r="I1063" s="13">
        <v>9.1663489212692184E-3</v>
      </c>
      <c r="J1063" s="13">
        <v>-0.13478716574377481</v>
      </c>
      <c r="K1063" s="13">
        <v>-5.5724613647947452E-2</v>
      </c>
      <c r="L1063" s="13">
        <v>-0.13404129261079545</v>
      </c>
      <c r="M1063" s="13">
        <v>-6.0945725578804066E-2</v>
      </c>
      <c r="N1063" s="13" t="s">
        <v>541</v>
      </c>
      <c r="O1063" s="13">
        <v>0.13173123823099009</v>
      </c>
      <c r="P1063" s="13">
        <v>6.4360960761752795E-2</v>
      </c>
      <c r="Q1063" s="13">
        <v>-1.9922703264931285E-2</v>
      </c>
      <c r="R1063" s="13">
        <v>8.9720647283056065E-2</v>
      </c>
      <c r="S1063" s="13">
        <v>-9.7493509094799702E-2</v>
      </c>
      <c r="T1063" s="13">
        <v>6.5852707027711732E-2</v>
      </c>
      <c r="U1063" s="13">
        <v>0.3224330647726612</v>
      </c>
      <c r="V1063" s="13">
        <v>8.6737154751137968E-2</v>
      </c>
      <c r="W1063" s="13">
        <v>1.0959035036724076</v>
      </c>
      <c r="X1063" s="13">
        <v>5.3006502625868146E-2</v>
      </c>
      <c r="Y1063" s="13">
        <v>-7.2428600042796498E-3</v>
      </c>
      <c r="Z1063" s="104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61"/>
    </row>
    <row r="1064" spans="1:65">
      <c r="A1064" s="33"/>
      <c r="B1064" s="51" t="s">
        <v>237</v>
      </c>
      <c r="C1064" s="52"/>
      <c r="D1064" s="50">
        <v>0.18</v>
      </c>
      <c r="E1064" s="50">
        <v>0.27</v>
      </c>
      <c r="F1064" s="50">
        <v>0.18</v>
      </c>
      <c r="G1064" s="50">
        <v>0.53</v>
      </c>
      <c r="H1064" s="50">
        <v>1.06</v>
      </c>
      <c r="I1064" s="50">
        <v>0.21</v>
      </c>
      <c r="J1064" s="50">
        <v>1.81</v>
      </c>
      <c r="K1064" s="50">
        <v>0.93</v>
      </c>
      <c r="L1064" s="50">
        <v>1.81</v>
      </c>
      <c r="M1064" s="50">
        <v>0.99</v>
      </c>
      <c r="N1064" s="50">
        <v>13.5</v>
      </c>
      <c r="O1064" s="50">
        <v>1.1599999999999999</v>
      </c>
      <c r="P1064" s="50">
        <v>0.41</v>
      </c>
      <c r="Q1064" s="50">
        <v>0.53</v>
      </c>
      <c r="R1064" s="50">
        <v>0.69</v>
      </c>
      <c r="S1064" s="50">
        <v>1.4</v>
      </c>
      <c r="T1064" s="50">
        <v>0.42</v>
      </c>
      <c r="U1064" s="50">
        <v>3.29</v>
      </c>
      <c r="V1064" s="50">
        <v>0.66</v>
      </c>
      <c r="W1064" s="50">
        <v>11.92</v>
      </c>
      <c r="X1064" s="50">
        <v>0.28000000000000003</v>
      </c>
      <c r="Y1064" s="50">
        <v>0.39</v>
      </c>
      <c r="Z1064" s="104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61"/>
    </row>
    <row r="1065" spans="1:65">
      <c r="B1065" s="34"/>
      <c r="C1065" s="20"/>
      <c r="D1065" s="29"/>
      <c r="E1065" s="29"/>
      <c r="F1065" s="29"/>
      <c r="G1065" s="29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  <c r="U1065" s="29"/>
      <c r="V1065" s="29"/>
      <c r="W1065" s="29"/>
      <c r="X1065" s="29"/>
      <c r="Y1065" s="29"/>
      <c r="BM1065" s="61"/>
    </row>
    <row r="1066" spans="1:65" ht="15">
      <c r="B1066" s="35" t="s">
        <v>533</v>
      </c>
      <c r="BM1066" s="30" t="s">
        <v>66</v>
      </c>
    </row>
    <row r="1067" spans="1:65" ht="15">
      <c r="A1067" s="26" t="s">
        <v>65</v>
      </c>
      <c r="B1067" s="18" t="s">
        <v>106</v>
      </c>
      <c r="C1067" s="15" t="s">
        <v>107</v>
      </c>
      <c r="D1067" s="16" t="s">
        <v>203</v>
      </c>
      <c r="E1067" s="17" t="s">
        <v>203</v>
      </c>
      <c r="F1067" s="17" t="s">
        <v>203</v>
      </c>
      <c r="G1067" s="17" t="s">
        <v>203</v>
      </c>
      <c r="H1067" s="17" t="s">
        <v>203</v>
      </c>
      <c r="I1067" s="17" t="s">
        <v>203</v>
      </c>
      <c r="J1067" s="17" t="s">
        <v>203</v>
      </c>
      <c r="K1067" s="17" t="s">
        <v>203</v>
      </c>
      <c r="L1067" s="17" t="s">
        <v>203</v>
      </c>
      <c r="M1067" s="17" t="s">
        <v>203</v>
      </c>
      <c r="N1067" s="17" t="s">
        <v>203</v>
      </c>
      <c r="O1067" s="17" t="s">
        <v>203</v>
      </c>
      <c r="P1067" s="17" t="s">
        <v>203</v>
      </c>
      <c r="Q1067" s="17" t="s">
        <v>203</v>
      </c>
      <c r="R1067" s="17" t="s">
        <v>203</v>
      </c>
      <c r="S1067" s="17" t="s">
        <v>203</v>
      </c>
      <c r="T1067" s="17" t="s">
        <v>203</v>
      </c>
      <c r="U1067" s="17" t="s">
        <v>203</v>
      </c>
      <c r="V1067" s="17" t="s">
        <v>203</v>
      </c>
      <c r="W1067" s="17" t="s">
        <v>203</v>
      </c>
      <c r="X1067" s="17" t="s">
        <v>203</v>
      </c>
      <c r="Y1067" s="17" t="s">
        <v>203</v>
      </c>
      <c r="Z1067" s="104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0">
        <v>1</v>
      </c>
    </row>
    <row r="1068" spans="1:65">
      <c r="A1068" s="33"/>
      <c r="B1068" s="19" t="s">
        <v>204</v>
      </c>
      <c r="C1068" s="8" t="s">
        <v>204</v>
      </c>
      <c r="D1068" s="102" t="s">
        <v>206</v>
      </c>
      <c r="E1068" s="103" t="s">
        <v>207</v>
      </c>
      <c r="F1068" s="103" t="s">
        <v>208</v>
      </c>
      <c r="G1068" s="103" t="s">
        <v>209</v>
      </c>
      <c r="H1068" s="103" t="s">
        <v>210</v>
      </c>
      <c r="I1068" s="103" t="s">
        <v>211</v>
      </c>
      <c r="J1068" s="103" t="s">
        <v>212</v>
      </c>
      <c r="K1068" s="103" t="s">
        <v>213</v>
      </c>
      <c r="L1068" s="103" t="s">
        <v>214</v>
      </c>
      <c r="M1068" s="103" t="s">
        <v>215</v>
      </c>
      <c r="N1068" s="103" t="s">
        <v>216</v>
      </c>
      <c r="O1068" s="103" t="s">
        <v>217</v>
      </c>
      <c r="P1068" s="103" t="s">
        <v>219</v>
      </c>
      <c r="Q1068" s="103" t="s">
        <v>220</v>
      </c>
      <c r="R1068" s="103" t="s">
        <v>221</v>
      </c>
      <c r="S1068" s="103" t="s">
        <v>222</v>
      </c>
      <c r="T1068" s="103" t="s">
        <v>223</v>
      </c>
      <c r="U1068" s="103" t="s">
        <v>224</v>
      </c>
      <c r="V1068" s="103" t="s">
        <v>226</v>
      </c>
      <c r="W1068" s="103" t="s">
        <v>249</v>
      </c>
      <c r="X1068" s="103" t="s">
        <v>239</v>
      </c>
      <c r="Y1068" s="103" t="s">
        <v>250</v>
      </c>
      <c r="Z1068" s="104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0" t="s">
        <v>3</v>
      </c>
    </row>
    <row r="1069" spans="1:65">
      <c r="A1069" s="33"/>
      <c r="B1069" s="19"/>
      <c r="C1069" s="8"/>
      <c r="D1069" s="9" t="s">
        <v>241</v>
      </c>
      <c r="E1069" s="10" t="s">
        <v>241</v>
      </c>
      <c r="F1069" s="10" t="s">
        <v>241</v>
      </c>
      <c r="G1069" s="10" t="s">
        <v>243</v>
      </c>
      <c r="H1069" s="10" t="s">
        <v>241</v>
      </c>
      <c r="I1069" s="10" t="s">
        <v>242</v>
      </c>
      <c r="J1069" s="10" t="s">
        <v>242</v>
      </c>
      <c r="K1069" s="10" t="s">
        <v>242</v>
      </c>
      <c r="L1069" s="10" t="s">
        <v>242</v>
      </c>
      <c r="M1069" s="10" t="s">
        <v>242</v>
      </c>
      <c r="N1069" s="10" t="s">
        <v>242</v>
      </c>
      <c r="O1069" s="10" t="s">
        <v>241</v>
      </c>
      <c r="P1069" s="10" t="s">
        <v>243</v>
      </c>
      <c r="Q1069" s="10" t="s">
        <v>243</v>
      </c>
      <c r="R1069" s="10" t="s">
        <v>241</v>
      </c>
      <c r="S1069" s="10" t="s">
        <v>241</v>
      </c>
      <c r="T1069" s="10" t="s">
        <v>243</v>
      </c>
      <c r="U1069" s="10" t="s">
        <v>242</v>
      </c>
      <c r="V1069" s="10" t="s">
        <v>241</v>
      </c>
      <c r="W1069" s="10" t="s">
        <v>242</v>
      </c>
      <c r="X1069" s="10" t="s">
        <v>243</v>
      </c>
      <c r="Y1069" s="10" t="s">
        <v>243</v>
      </c>
      <c r="Z1069" s="104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0">
        <v>2</v>
      </c>
    </row>
    <row r="1070" spans="1:65">
      <c r="A1070" s="33"/>
      <c r="B1070" s="19"/>
      <c r="C1070" s="8"/>
      <c r="D1070" s="27" t="s">
        <v>281</v>
      </c>
      <c r="E1070" s="27" t="s">
        <v>281</v>
      </c>
      <c r="F1070" s="27" t="s">
        <v>282</v>
      </c>
      <c r="G1070" s="27" t="s">
        <v>282</v>
      </c>
      <c r="H1070" s="27" t="s">
        <v>283</v>
      </c>
      <c r="I1070" s="27" t="s">
        <v>282</v>
      </c>
      <c r="J1070" s="27" t="s">
        <v>282</v>
      </c>
      <c r="K1070" s="27" t="s">
        <v>282</v>
      </c>
      <c r="L1070" s="27" t="s">
        <v>282</v>
      </c>
      <c r="M1070" s="27" t="s">
        <v>282</v>
      </c>
      <c r="N1070" s="27" t="s">
        <v>282</v>
      </c>
      <c r="O1070" s="27" t="s">
        <v>284</v>
      </c>
      <c r="P1070" s="27" t="s">
        <v>284</v>
      </c>
      <c r="Q1070" s="27" t="s">
        <v>283</v>
      </c>
      <c r="R1070" s="27" t="s">
        <v>111</v>
      </c>
      <c r="S1070" s="27" t="s">
        <v>231</v>
      </c>
      <c r="T1070" s="27" t="s">
        <v>282</v>
      </c>
      <c r="U1070" s="27" t="s">
        <v>282</v>
      </c>
      <c r="V1070" s="27" t="s">
        <v>284</v>
      </c>
      <c r="W1070" s="27" t="s">
        <v>282</v>
      </c>
      <c r="X1070" s="27" t="s">
        <v>282</v>
      </c>
      <c r="Y1070" s="27" t="s">
        <v>285</v>
      </c>
      <c r="Z1070" s="104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0">
        <v>2</v>
      </c>
    </row>
    <row r="1071" spans="1:65">
      <c r="A1071" s="33"/>
      <c r="B1071" s="18">
        <v>1</v>
      </c>
      <c r="C1071" s="14">
        <v>1</v>
      </c>
      <c r="D1071" s="21">
        <v>4</v>
      </c>
      <c r="E1071" s="21">
        <v>4</v>
      </c>
      <c r="F1071" s="109" t="s">
        <v>102</v>
      </c>
      <c r="G1071" s="21">
        <v>6</v>
      </c>
      <c r="H1071" s="22">
        <v>2</v>
      </c>
      <c r="I1071" s="21">
        <v>4</v>
      </c>
      <c r="J1071" s="22">
        <v>4</v>
      </c>
      <c r="K1071" s="21">
        <v>2.2000000000000002</v>
      </c>
      <c r="L1071" s="21">
        <v>3</v>
      </c>
      <c r="M1071" s="21">
        <v>3</v>
      </c>
      <c r="N1071" s="21">
        <v>3</v>
      </c>
      <c r="O1071" s="21">
        <v>3</v>
      </c>
      <c r="P1071" s="21">
        <v>4</v>
      </c>
      <c r="Q1071" s="21">
        <v>4</v>
      </c>
      <c r="R1071" s="21">
        <v>4</v>
      </c>
      <c r="S1071" s="105" t="s">
        <v>96</v>
      </c>
      <c r="T1071" s="21">
        <v>4</v>
      </c>
      <c r="U1071" s="21">
        <v>2.6</v>
      </c>
      <c r="V1071" s="21">
        <v>5.0999999999999996</v>
      </c>
      <c r="W1071" s="105">
        <v>12</v>
      </c>
      <c r="X1071" s="105">
        <v>6.3208000000000002</v>
      </c>
      <c r="Y1071" s="21">
        <v>3</v>
      </c>
      <c r="Z1071" s="104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0">
        <v>1</v>
      </c>
    </row>
    <row r="1072" spans="1:65">
      <c r="A1072" s="33"/>
      <c r="B1072" s="19">
        <v>1</v>
      </c>
      <c r="C1072" s="8">
        <v>2</v>
      </c>
      <c r="D1072" s="10">
        <v>3</v>
      </c>
      <c r="E1072" s="10">
        <v>4</v>
      </c>
      <c r="F1072" s="107" t="s">
        <v>102</v>
      </c>
      <c r="G1072" s="10">
        <v>5</v>
      </c>
      <c r="H1072" s="23">
        <v>2</v>
      </c>
      <c r="I1072" s="10">
        <v>4</v>
      </c>
      <c r="J1072" s="23">
        <v>4</v>
      </c>
      <c r="K1072" s="10">
        <v>2.1</v>
      </c>
      <c r="L1072" s="10">
        <v>3</v>
      </c>
      <c r="M1072" s="10">
        <v>3</v>
      </c>
      <c r="N1072" s="10">
        <v>3</v>
      </c>
      <c r="O1072" s="10">
        <v>3</v>
      </c>
      <c r="P1072" s="10">
        <v>4</v>
      </c>
      <c r="Q1072" s="10">
        <v>4</v>
      </c>
      <c r="R1072" s="10">
        <v>4</v>
      </c>
      <c r="S1072" s="106" t="s">
        <v>96</v>
      </c>
      <c r="T1072" s="10">
        <v>4</v>
      </c>
      <c r="U1072" s="10">
        <v>2.9</v>
      </c>
      <c r="V1072" s="10">
        <v>5.2</v>
      </c>
      <c r="W1072" s="106">
        <v>12</v>
      </c>
      <c r="X1072" s="106">
        <v>6.5191999999999997</v>
      </c>
      <c r="Y1072" s="10">
        <v>3</v>
      </c>
      <c r="Z1072" s="104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0" t="e">
        <v>#N/A</v>
      </c>
    </row>
    <row r="1073" spans="1:65">
      <c r="A1073" s="33"/>
      <c r="B1073" s="19">
        <v>1</v>
      </c>
      <c r="C1073" s="8">
        <v>3</v>
      </c>
      <c r="D1073" s="10">
        <v>3</v>
      </c>
      <c r="E1073" s="10">
        <v>4</v>
      </c>
      <c r="F1073" s="107" t="s">
        <v>102</v>
      </c>
      <c r="G1073" s="10">
        <v>5</v>
      </c>
      <c r="H1073" s="23">
        <v>3</v>
      </c>
      <c r="I1073" s="10">
        <v>4</v>
      </c>
      <c r="J1073" s="23">
        <v>4</v>
      </c>
      <c r="K1073" s="23">
        <v>2.1</v>
      </c>
      <c r="L1073" s="11">
        <v>3</v>
      </c>
      <c r="M1073" s="11">
        <v>3</v>
      </c>
      <c r="N1073" s="11">
        <v>3</v>
      </c>
      <c r="O1073" s="11">
        <v>3</v>
      </c>
      <c r="P1073" s="11">
        <v>4</v>
      </c>
      <c r="Q1073" s="11">
        <v>4</v>
      </c>
      <c r="R1073" s="11">
        <v>4</v>
      </c>
      <c r="S1073" s="107" t="s">
        <v>96</v>
      </c>
      <c r="T1073" s="11">
        <v>4</v>
      </c>
      <c r="U1073" s="11">
        <v>2.4</v>
      </c>
      <c r="V1073" s="11">
        <v>4.7</v>
      </c>
      <c r="W1073" s="107">
        <v>12</v>
      </c>
      <c r="X1073" s="107">
        <v>6.2432000000000007</v>
      </c>
      <c r="Y1073" s="11">
        <v>3</v>
      </c>
      <c r="Z1073" s="104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0">
        <v>16</v>
      </c>
    </row>
    <row r="1074" spans="1:65">
      <c r="A1074" s="33"/>
      <c r="B1074" s="19">
        <v>1</v>
      </c>
      <c r="C1074" s="8">
        <v>4</v>
      </c>
      <c r="D1074" s="10">
        <v>3</v>
      </c>
      <c r="E1074" s="10">
        <v>4</v>
      </c>
      <c r="F1074" s="107" t="s">
        <v>102</v>
      </c>
      <c r="G1074" s="10">
        <v>6</v>
      </c>
      <c r="H1074" s="23">
        <v>3</v>
      </c>
      <c r="I1074" s="10">
        <v>4</v>
      </c>
      <c r="J1074" s="23">
        <v>4</v>
      </c>
      <c r="K1074" s="23">
        <v>2.2000000000000002</v>
      </c>
      <c r="L1074" s="11">
        <v>3</v>
      </c>
      <c r="M1074" s="11">
        <v>3</v>
      </c>
      <c r="N1074" s="11">
        <v>3</v>
      </c>
      <c r="O1074" s="11">
        <v>3</v>
      </c>
      <c r="P1074" s="11">
        <v>4</v>
      </c>
      <c r="Q1074" s="11">
        <v>3</v>
      </c>
      <c r="R1074" s="11">
        <v>3</v>
      </c>
      <c r="S1074" s="107" t="s">
        <v>96</v>
      </c>
      <c r="T1074" s="11">
        <v>3</v>
      </c>
      <c r="U1074" s="11">
        <v>0.7</v>
      </c>
      <c r="V1074" s="11">
        <v>5</v>
      </c>
      <c r="W1074" s="107">
        <v>12</v>
      </c>
      <c r="X1074" s="107">
        <v>6.7472000000000003</v>
      </c>
      <c r="Y1074" s="11">
        <v>3</v>
      </c>
      <c r="Z1074" s="104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0">
        <v>3.4888888888888889</v>
      </c>
    </row>
    <row r="1075" spans="1:65">
      <c r="A1075" s="33"/>
      <c r="B1075" s="19">
        <v>1</v>
      </c>
      <c r="C1075" s="8">
        <v>5</v>
      </c>
      <c r="D1075" s="10">
        <v>4</v>
      </c>
      <c r="E1075" s="10">
        <v>5</v>
      </c>
      <c r="F1075" s="106" t="s">
        <v>102</v>
      </c>
      <c r="G1075" s="10">
        <v>5</v>
      </c>
      <c r="H1075" s="10">
        <v>3</v>
      </c>
      <c r="I1075" s="10">
        <v>3</v>
      </c>
      <c r="J1075" s="10">
        <v>4</v>
      </c>
      <c r="K1075" s="10">
        <v>2.1</v>
      </c>
      <c r="L1075" s="10">
        <v>3</v>
      </c>
      <c r="M1075" s="10">
        <v>3</v>
      </c>
      <c r="N1075" s="10">
        <v>3</v>
      </c>
      <c r="O1075" s="10">
        <v>3</v>
      </c>
      <c r="P1075" s="10">
        <v>4</v>
      </c>
      <c r="Q1075" s="10">
        <v>4</v>
      </c>
      <c r="R1075" s="10">
        <v>3</v>
      </c>
      <c r="S1075" s="106" t="s">
        <v>96</v>
      </c>
      <c r="T1075" s="10">
        <v>4</v>
      </c>
      <c r="U1075" s="100">
        <v>0.5</v>
      </c>
      <c r="V1075" s="10">
        <v>5</v>
      </c>
      <c r="W1075" s="106">
        <v>12</v>
      </c>
      <c r="X1075" s="100">
        <v>5.3560000000000008</v>
      </c>
      <c r="Y1075" s="10">
        <v>3</v>
      </c>
      <c r="Z1075" s="104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0">
        <v>127</v>
      </c>
    </row>
    <row r="1076" spans="1:65">
      <c r="A1076" s="33"/>
      <c r="B1076" s="19">
        <v>1</v>
      </c>
      <c r="C1076" s="8">
        <v>6</v>
      </c>
      <c r="D1076" s="10">
        <v>3</v>
      </c>
      <c r="E1076" s="10">
        <v>5</v>
      </c>
      <c r="F1076" s="106" t="s">
        <v>102</v>
      </c>
      <c r="G1076" s="10">
        <v>6</v>
      </c>
      <c r="H1076" s="10">
        <v>3</v>
      </c>
      <c r="I1076" s="10">
        <v>4</v>
      </c>
      <c r="J1076" s="10">
        <v>4</v>
      </c>
      <c r="K1076" s="10">
        <v>2</v>
      </c>
      <c r="L1076" s="10">
        <v>3</v>
      </c>
      <c r="M1076" s="10">
        <v>3</v>
      </c>
      <c r="N1076" s="10">
        <v>3</v>
      </c>
      <c r="O1076" s="10">
        <v>3</v>
      </c>
      <c r="P1076" s="10">
        <v>4</v>
      </c>
      <c r="Q1076" s="10">
        <v>4</v>
      </c>
      <c r="R1076" s="10">
        <v>3</v>
      </c>
      <c r="S1076" s="106" t="s">
        <v>96</v>
      </c>
      <c r="T1076" s="10">
        <v>3</v>
      </c>
      <c r="U1076" s="10">
        <v>1.4</v>
      </c>
      <c r="V1076" s="10">
        <v>5.0999999999999996</v>
      </c>
      <c r="W1076" s="106">
        <v>12</v>
      </c>
      <c r="X1076" s="106">
        <v>6.3095999999999997</v>
      </c>
      <c r="Y1076" s="10">
        <v>3</v>
      </c>
      <c r="Z1076" s="104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61"/>
    </row>
    <row r="1077" spans="1:65">
      <c r="A1077" s="33"/>
      <c r="B1077" s="20" t="s">
        <v>233</v>
      </c>
      <c r="C1077" s="12"/>
      <c r="D1077" s="24">
        <v>3.3333333333333335</v>
      </c>
      <c r="E1077" s="24">
        <v>4.333333333333333</v>
      </c>
      <c r="F1077" s="24" t="s">
        <v>541</v>
      </c>
      <c r="G1077" s="24">
        <v>5.5</v>
      </c>
      <c r="H1077" s="24">
        <v>2.6666666666666665</v>
      </c>
      <c r="I1077" s="24">
        <v>3.8333333333333335</v>
      </c>
      <c r="J1077" s="24">
        <v>4</v>
      </c>
      <c r="K1077" s="24">
        <v>2.1166666666666667</v>
      </c>
      <c r="L1077" s="24">
        <v>3</v>
      </c>
      <c r="M1077" s="24">
        <v>3</v>
      </c>
      <c r="N1077" s="24">
        <v>3</v>
      </c>
      <c r="O1077" s="24">
        <v>3</v>
      </c>
      <c r="P1077" s="24">
        <v>4</v>
      </c>
      <c r="Q1077" s="24">
        <v>3.8333333333333335</v>
      </c>
      <c r="R1077" s="24">
        <v>3.5</v>
      </c>
      <c r="S1077" s="24" t="s">
        <v>541</v>
      </c>
      <c r="T1077" s="24">
        <v>3.6666666666666665</v>
      </c>
      <c r="U1077" s="24">
        <v>1.75</v>
      </c>
      <c r="V1077" s="24">
        <v>5.0166666666666666</v>
      </c>
      <c r="W1077" s="24">
        <v>12</v>
      </c>
      <c r="X1077" s="24">
        <v>6.2493333333333334</v>
      </c>
      <c r="Y1077" s="24">
        <v>3</v>
      </c>
      <c r="Z1077" s="104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61"/>
    </row>
    <row r="1078" spans="1:65">
      <c r="A1078" s="33"/>
      <c r="B1078" s="3" t="s">
        <v>234</v>
      </c>
      <c r="C1078" s="31"/>
      <c r="D1078" s="11">
        <v>3</v>
      </c>
      <c r="E1078" s="11">
        <v>4</v>
      </c>
      <c r="F1078" s="11" t="s">
        <v>541</v>
      </c>
      <c r="G1078" s="11">
        <v>5.5</v>
      </c>
      <c r="H1078" s="11">
        <v>3</v>
      </c>
      <c r="I1078" s="11">
        <v>4</v>
      </c>
      <c r="J1078" s="11">
        <v>4</v>
      </c>
      <c r="K1078" s="11">
        <v>2.1</v>
      </c>
      <c r="L1078" s="11">
        <v>3</v>
      </c>
      <c r="M1078" s="11">
        <v>3</v>
      </c>
      <c r="N1078" s="11">
        <v>3</v>
      </c>
      <c r="O1078" s="11">
        <v>3</v>
      </c>
      <c r="P1078" s="11">
        <v>4</v>
      </c>
      <c r="Q1078" s="11">
        <v>4</v>
      </c>
      <c r="R1078" s="11">
        <v>3.5</v>
      </c>
      <c r="S1078" s="11" t="s">
        <v>541</v>
      </c>
      <c r="T1078" s="11">
        <v>4</v>
      </c>
      <c r="U1078" s="11">
        <v>1.9</v>
      </c>
      <c r="V1078" s="11">
        <v>5.05</v>
      </c>
      <c r="W1078" s="11">
        <v>12</v>
      </c>
      <c r="X1078" s="11">
        <v>6.3151999999999999</v>
      </c>
      <c r="Y1078" s="11">
        <v>3</v>
      </c>
      <c r="Z1078" s="104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61"/>
    </row>
    <row r="1079" spans="1:65">
      <c r="A1079" s="33"/>
      <c r="B1079" s="3" t="s">
        <v>235</v>
      </c>
      <c r="C1079" s="31"/>
      <c r="D1079" s="25">
        <v>0.51639777949432131</v>
      </c>
      <c r="E1079" s="25">
        <v>0.51639777949432131</v>
      </c>
      <c r="F1079" s="25" t="s">
        <v>541</v>
      </c>
      <c r="G1079" s="25">
        <v>0.54772255750516607</v>
      </c>
      <c r="H1079" s="25">
        <v>0.51639777949432275</v>
      </c>
      <c r="I1079" s="25">
        <v>0.40824829046386302</v>
      </c>
      <c r="J1079" s="25">
        <v>0</v>
      </c>
      <c r="K1079" s="25">
        <v>7.5277265270908167E-2</v>
      </c>
      <c r="L1079" s="25">
        <v>0</v>
      </c>
      <c r="M1079" s="25">
        <v>0</v>
      </c>
      <c r="N1079" s="25">
        <v>0</v>
      </c>
      <c r="O1079" s="25">
        <v>0</v>
      </c>
      <c r="P1079" s="25">
        <v>0</v>
      </c>
      <c r="Q1079" s="25">
        <v>0.40824829046386296</v>
      </c>
      <c r="R1079" s="25">
        <v>0.54772255750516607</v>
      </c>
      <c r="S1079" s="25" t="s">
        <v>541</v>
      </c>
      <c r="T1079" s="25">
        <v>0.51639777949432131</v>
      </c>
      <c r="U1079" s="25">
        <v>1.0251829105091441</v>
      </c>
      <c r="V1079" s="25">
        <v>0.17224014243685073</v>
      </c>
      <c r="W1079" s="25">
        <v>0</v>
      </c>
      <c r="X1079" s="25">
        <v>0.47487279419510486</v>
      </c>
      <c r="Y1079" s="25">
        <v>0</v>
      </c>
      <c r="Z1079" s="104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61"/>
    </row>
    <row r="1080" spans="1:65">
      <c r="A1080" s="33"/>
      <c r="B1080" s="3" t="s">
        <v>86</v>
      </c>
      <c r="C1080" s="31"/>
      <c r="D1080" s="13">
        <v>0.1549193338482964</v>
      </c>
      <c r="E1080" s="13">
        <v>0.11916871834484338</v>
      </c>
      <c r="F1080" s="13" t="s">
        <v>541</v>
      </c>
      <c r="G1080" s="13">
        <v>9.9585919546393828E-2</v>
      </c>
      <c r="H1080" s="13">
        <v>0.19364916731037105</v>
      </c>
      <c r="I1080" s="13">
        <v>0.10649955403405122</v>
      </c>
      <c r="J1080" s="13">
        <v>0</v>
      </c>
      <c r="K1080" s="13">
        <v>3.5564062332712518E-2</v>
      </c>
      <c r="L1080" s="13">
        <v>0</v>
      </c>
      <c r="M1080" s="13">
        <v>0</v>
      </c>
      <c r="N1080" s="13">
        <v>0</v>
      </c>
      <c r="O1080" s="13">
        <v>0</v>
      </c>
      <c r="P1080" s="13">
        <v>0</v>
      </c>
      <c r="Q1080" s="13">
        <v>0.1064995540340512</v>
      </c>
      <c r="R1080" s="13">
        <v>0.15649215928719032</v>
      </c>
      <c r="S1080" s="13" t="s">
        <v>541</v>
      </c>
      <c r="T1080" s="13">
        <v>0.14083575804390583</v>
      </c>
      <c r="U1080" s="13">
        <v>0.58581880600522518</v>
      </c>
      <c r="V1080" s="13">
        <v>3.4333583210003467E-2</v>
      </c>
      <c r="W1080" s="13">
        <v>0</v>
      </c>
      <c r="X1080" s="13">
        <v>7.5987752431476138E-2</v>
      </c>
      <c r="Y1080" s="13">
        <v>0</v>
      </c>
      <c r="Z1080" s="104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61"/>
    </row>
    <row r="1081" spans="1:65">
      <c r="A1081" s="33"/>
      <c r="B1081" s="3" t="s">
        <v>236</v>
      </c>
      <c r="C1081" s="31"/>
      <c r="D1081" s="13">
        <v>-4.4585987261146487E-2</v>
      </c>
      <c r="E1081" s="13">
        <v>0.2420382165605095</v>
      </c>
      <c r="F1081" s="13" t="s">
        <v>541</v>
      </c>
      <c r="G1081" s="13">
        <v>0.57643312101910826</v>
      </c>
      <c r="H1081" s="13">
        <v>-0.23566878980891726</v>
      </c>
      <c r="I1081" s="13">
        <v>9.8726114649681618E-2</v>
      </c>
      <c r="J1081" s="13">
        <v>0.14649681528662417</v>
      </c>
      <c r="K1081" s="13">
        <v>-0.39331210191082799</v>
      </c>
      <c r="L1081" s="13">
        <v>-0.14012738853503182</v>
      </c>
      <c r="M1081" s="13">
        <v>-0.14012738853503182</v>
      </c>
      <c r="N1081" s="13">
        <v>-0.14012738853503182</v>
      </c>
      <c r="O1081" s="13">
        <v>-0.14012738853503182</v>
      </c>
      <c r="P1081" s="13">
        <v>0.14649681528662417</v>
      </c>
      <c r="Q1081" s="13">
        <v>9.8726114649681618E-2</v>
      </c>
      <c r="R1081" s="13">
        <v>3.1847133757960666E-3</v>
      </c>
      <c r="S1081" s="13" t="s">
        <v>541</v>
      </c>
      <c r="T1081" s="13">
        <v>5.0955414012738842E-2</v>
      </c>
      <c r="U1081" s="13">
        <v>-0.49840764331210197</v>
      </c>
      <c r="V1081" s="13">
        <v>0.43789808917197459</v>
      </c>
      <c r="W1081" s="13">
        <v>2.4394904458598727</v>
      </c>
      <c r="X1081" s="13">
        <v>0.79121019108280244</v>
      </c>
      <c r="Y1081" s="13">
        <v>-0.14012738853503182</v>
      </c>
      <c r="Z1081" s="104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61"/>
    </row>
    <row r="1082" spans="1:65">
      <c r="A1082" s="33"/>
      <c r="B1082" s="51" t="s">
        <v>237</v>
      </c>
      <c r="C1082" s="52"/>
      <c r="D1082" s="50">
        <v>0.28999999999999998</v>
      </c>
      <c r="E1082" s="50">
        <v>0.87</v>
      </c>
      <c r="F1082" s="50">
        <v>1.25</v>
      </c>
      <c r="G1082" s="50">
        <v>2.2200000000000002</v>
      </c>
      <c r="H1082" s="50">
        <v>1.06</v>
      </c>
      <c r="I1082" s="50">
        <v>0.28999999999999998</v>
      </c>
      <c r="J1082" s="50">
        <v>0.48</v>
      </c>
      <c r="K1082" s="50">
        <v>1.7</v>
      </c>
      <c r="L1082" s="50">
        <v>0.67</v>
      </c>
      <c r="M1082" s="50">
        <v>0.67</v>
      </c>
      <c r="N1082" s="50">
        <v>0.67</v>
      </c>
      <c r="O1082" s="50">
        <v>0.67</v>
      </c>
      <c r="P1082" s="50">
        <v>0.48</v>
      </c>
      <c r="Q1082" s="50">
        <v>0.28999999999999998</v>
      </c>
      <c r="R1082" s="50">
        <v>0.1</v>
      </c>
      <c r="S1082" s="50">
        <v>1.64</v>
      </c>
      <c r="T1082" s="50">
        <v>0.1</v>
      </c>
      <c r="U1082" s="50">
        <v>2.12</v>
      </c>
      <c r="V1082" s="50">
        <v>1.66</v>
      </c>
      <c r="W1082" s="50">
        <v>9.73</v>
      </c>
      <c r="X1082" s="50">
        <v>3.08</v>
      </c>
      <c r="Y1082" s="50">
        <v>0.67</v>
      </c>
      <c r="Z1082" s="104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61"/>
    </row>
    <row r="1083" spans="1:65">
      <c r="B1083" s="34"/>
      <c r="C1083" s="20"/>
      <c r="D1083" s="29"/>
      <c r="E1083" s="29"/>
      <c r="F1083" s="29"/>
      <c r="G1083" s="29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  <c r="U1083" s="29"/>
      <c r="V1083" s="29"/>
      <c r="W1083" s="29"/>
      <c r="X1083" s="29"/>
      <c r="Y1083" s="29"/>
      <c r="BM1083" s="61"/>
    </row>
    <row r="1084" spans="1:65" ht="15">
      <c r="B1084" s="35" t="s">
        <v>534</v>
      </c>
      <c r="BM1084" s="30" t="s">
        <v>66</v>
      </c>
    </row>
    <row r="1085" spans="1:65" ht="15">
      <c r="A1085" s="26" t="s">
        <v>35</v>
      </c>
      <c r="B1085" s="18" t="s">
        <v>106</v>
      </c>
      <c r="C1085" s="15" t="s">
        <v>107</v>
      </c>
      <c r="D1085" s="16" t="s">
        <v>203</v>
      </c>
      <c r="E1085" s="17" t="s">
        <v>203</v>
      </c>
      <c r="F1085" s="17" t="s">
        <v>203</v>
      </c>
      <c r="G1085" s="17" t="s">
        <v>203</v>
      </c>
      <c r="H1085" s="17" t="s">
        <v>203</v>
      </c>
      <c r="I1085" s="17" t="s">
        <v>203</v>
      </c>
      <c r="J1085" s="17" t="s">
        <v>203</v>
      </c>
      <c r="K1085" s="17" t="s">
        <v>203</v>
      </c>
      <c r="L1085" s="17" t="s">
        <v>203</v>
      </c>
      <c r="M1085" s="17" t="s">
        <v>203</v>
      </c>
      <c r="N1085" s="17" t="s">
        <v>203</v>
      </c>
      <c r="O1085" s="17" t="s">
        <v>203</v>
      </c>
      <c r="P1085" s="17" t="s">
        <v>203</v>
      </c>
      <c r="Q1085" s="17" t="s">
        <v>203</v>
      </c>
      <c r="R1085" s="17" t="s">
        <v>203</v>
      </c>
      <c r="S1085" s="17" t="s">
        <v>203</v>
      </c>
      <c r="T1085" s="17" t="s">
        <v>203</v>
      </c>
      <c r="U1085" s="17" t="s">
        <v>203</v>
      </c>
      <c r="V1085" s="17" t="s">
        <v>203</v>
      </c>
      <c r="W1085" s="17" t="s">
        <v>203</v>
      </c>
      <c r="X1085" s="17" t="s">
        <v>203</v>
      </c>
      <c r="Y1085" s="104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0">
        <v>1</v>
      </c>
    </row>
    <row r="1086" spans="1:65">
      <c r="A1086" s="33"/>
      <c r="B1086" s="19" t="s">
        <v>204</v>
      </c>
      <c r="C1086" s="8" t="s">
        <v>204</v>
      </c>
      <c r="D1086" s="102" t="s">
        <v>206</v>
      </c>
      <c r="E1086" s="103" t="s">
        <v>207</v>
      </c>
      <c r="F1086" s="103" t="s">
        <v>208</v>
      </c>
      <c r="G1086" s="103" t="s">
        <v>209</v>
      </c>
      <c r="H1086" s="103" t="s">
        <v>210</v>
      </c>
      <c r="I1086" s="103" t="s">
        <v>211</v>
      </c>
      <c r="J1086" s="103" t="s">
        <v>212</v>
      </c>
      <c r="K1086" s="103" t="s">
        <v>213</v>
      </c>
      <c r="L1086" s="103" t="s">
        <v>214</v>
      </c>
      <c r="M1086" s="103" t="s">
        <v>215</v>
      </c>
      <c r="N1086" s="103" t="s">
        <v>216</v>
      </c>
      <c r="O1086" s="103" t="s">
        <v>217</v>
      </c>
      <c r="P1086" s="103" t="s">
        <v>219</v>
      </c>
      <c r="Q1086" s="103" t="s">
        <v>220</v>
      </c>
      <c r="R1086" s="103" t="s">
        <v>221</v>
      </c>
      <c r="S1086" s="103" t="s">
        <v>222</v>
      </c>
      <c r="T1086" s="103" t="s">
        <v>223</v>
      </c>
      <c r="U1086" s="103" t="s">
        <v>224</v>
      </c>
      <c r="V1086" s="103" t="s">
        <v>226</v>
      </c>
      <c r="W1086" s="103" t="s">
        <v>249</v>
      </c>
      <c r="X1086" s="103" t="s">
        <v>250</v>
      </c>
      <c r="Y1086" s="104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0" t="s">
        <v>3</v>
      </c>
    </row>
    <row r="1087" spans="1:65">
      <c r="A1087" s="33"/>
      <c r="B1087" s="19"/>
      <c r="C1087" s="8"/>
      <c r="D1087" s="9" t="s">
        <v>242</v>
      </c>
      <c r="E1087" s="10" t="s">
        <v>242</v>
      </c>
      <c r="F1087" s="10" t="s">
        <v>241</v>
      </c>
      <c r="G1087" s="10" t="s">
        <v>243</v>
      </c>
      <c r="H1087" s="10" t="s">
        <v>242</v>
      </c>
      <c r="I1087" s="10" t="s">
        <v>242</v>
      </c>
      <c r="J1087" s="10" t="s">
        <v>242</v>
      </c>
      <c r="K1087" s="10" t="s">
        <v>242</v>
      </c>
      <c r="L1087" s="10" t="s">
        <v>242</v>
      </c>
      <c r="M1087" s="10" t="s">
        <v>242</v>
      </c>
      <c r="N1087" s="10" t="s">
        <v>242</v>
      </c>
      <c r="O1087" s="10" t="s">
        <v>241</v>
      </c>
      <c r="P1087" s="10" t="s">
        <v>243</v>
      </c>
      <c r="Q1087" s="10" t="s">
        <v>243</v>
      </c>
      <c r="R1087" s="10" t="s">
        <v>242</v>
      </c>
      <c r="S1087" s="10" t="s">
        <v>242</v>
      </c>
      <c r="T1087" s="10" t="s">
        <v>243</v>
      </c>
      <c r="U1087" s="10" t="s">
        <v>242</v>
      </c>
      <c r="V1087" s="10" t="s">
        <v>241</v>
      </c>
      <c r="W1087" s="10" t="s">
        <v>242</v>
      </c>
      <c r="X1087" s="10" t="s">
        <v>242</v>
      </c>
      <c r="Y1087" s="104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0">
        <v>2</v>
      </c>
    </row>
    <row r="1088" spans="1:65">
      <c r="A1088" s="33"/>
      <c r="B1088" s="19"/>
      <c r="C1088" s="8"/>
      <c r="D1088" s="27" t="s">
        <v>281</v>
      </c>
      <c r="E1088" s="27" t="s">
        <v>281</v>
      </c>
      <c r="F1088" s="27" t="s">
        <v>282</v>
      </c>
      <c r="G1088" s="27" t="s">
        <v>282</v>
      </c>
      <c r="H1088" s="27" t="s">
        <v>283</v>
      </c>
      <c r="I1088" s="27" t="s">
        <v>282</v>
      </c>
      <c r="J1088" s="27" t="s">
        <v>282</v>
      </c>
      <c r="K1088" s="27" t="s">
        <v>282</v>
      </c>
      <c r="L1088" s="27" t="s">
        <v>282</v>
      </c>
      <c r="M1088" s="27" t="s">
        <v>282</v>
      </c>
      <c r="N1088" s="27" t="s">
        <v>282</v>
      </c>
      <c r="O1088" s="27" t="s">
        <v>284</v>
      </c>
      <c r="P1088" s="27" t="s">
        <v>284</v>
      </c>
      <c r="Q1088" s="27" t="s">
        <v>283</v>
      </c>
      <c r="R1088" s="27" t="s">
        <v>111</v>
      </c>
      <c r="S1088" s="27" t="s">
        <v>231</v>
      </c>
      <c r="T1088" s="27" t="s">
        <v>282</v>
      </c>
      <c r="U1088" s="27" t="s">
        <v>282</v>
      </c>
      <c r="V1088" s="27" t="s">
        <v>284</v>
      </c>
      <c r="W1088" s="27" t="s">
        <v>282</v>
      </c>
      <c r="X1088" s="27" t="s">
        <v>285</v>
      </c>
      <c r="Y1088" s="104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0">
        <v>2</v>
      </c>
    </row>
    <row r="1089" spans="1:65">
      <c r="A1089" s="33"/>
      <c r="B1089" s="18">
        <v>1</v>
      </c>
      <c r="C1089" s="14">
        <v>1</v>
      </c>
      <c r="D1089" s="21">
        <v>0.7</v>
      </c>
      <c r="E1089" s="21">
        <v>0.7</v>
      </c>
      <c r="F1089" s="109" t="s">
        <v>102</v>
      </c>
      <c r="G1089" s="21">
        <v>0.4</v>
      </c>
      <c r="H1089" s="22">
        <v>0.6</v>
      </c>
      <c r="I1089" s="21">
        <v>0.56000000000000005</v>
      </c>
      <c r="J1089" s="22">
        <v>0.42</v>
      </c>
      <c r="K1089" s="21">
        <v>0.67</v>
      </c>
      <c r="L1089" s="21">
        <v>0.56999999999999995</v>
      </c>
      <c r="M1089" s="21">
        <v>0.66</v>
      </c>
      <c r="N1089" s="21">
        <v>0.62</v>
      </c>
      <c r="O1089" s="105" t="s">
        <v>96</v>
      </c>
      <c r="P1089" s="21">
        <v>0.7</v>
      </c>
      <c r="Q1089" s="21">
        <v>0.5</v>
      </c>
      <c r="R1089" s="21">
        <v>0.62</v>
      </c>
      <c r="S1089" s="105">
        <v>1</v>
      </c>
      <c r="T1089" s="21">
        <v>0.53</v>
      </c>
      <c r="U1089" s="105" t="s">
        <v>103</v>
      </c>
      <c r="V1089" s="105" t="s">
        <v>102</v>
      </c>
      <c r="W1089" s="105">
        <v>5.36</v>
      </c>
      <c r="X1089" s="21">
        <v>0.48</v>
      </c>
      <c r="Y1089" s="104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0">
        <v>1</v>
      </c>
    </row>
    <row r="1090" spans="1:65">
      <c r="A1090" s="33"/>
      <c r="B1090" s="19">
        <v>1</v>
      </c>
      <c r="C1090" s="8">
        <v>2</v>
      </c>
      <c r="D1090" s="10">
        <v>0.7</v>
      </c>
      <c r="E1090" s="10">
        <v>0.7</v>
      </c>
      <c r="F1090" s="107" t="s">
        <v>102</v>
      </c>
      <c r="G1090" s="10">
        <v>0.4</v>
      </c>
      <c r="H1090" s="23">
        <v>0.6</v>
      </c>
      <c r="I1090" s="10">
        <v>0.56999999999999995</v>
      </c>
      <c r="J1090" s="23">
        <v>0.41</v>
      </c>
      <c r="K1090" s="10">
        <v>0.66</v>
      </c>
      <c r="L1090" s="10">
        <v>0.56999999999999995</v>
      </c>
      <c r="M1090" s="10">
        <v>0.63</v>
      </c>
      <c r="N1090" s="10">
        <v>0.65</v>
      </c>
      <c r="O1090" s="106" t="s">
        <v>96</v>
      </c>
      <c r="P1090" s="10">
        <v>0.7</v>
      </c>
      <c r="Q1090" s="10">
        <v>0.5</v>
      </c>
      <c r="R1090" s="10">
        <v>0.6</v>
      </c>
      <c r="S1090" s="106">
        <v>1</v>
      </c>
      <c r="T1090" s="10">
        <v>0.54</v>
      </c>
      <c r="U1090" s="106" t="s">
        <v>103</v>
      </c>
      <c r="V1090" s="106" t="s">
        <v>102</v>
      </c>
      <c r="W1090" s="106">
        <v>5.88</v>
      </c>
      <c r="X1090" s="10">
        <v>0.44</v>
      </c>
      <c r="Y1090" s="104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0" t="e">
        <v>#N/A</v>
      </c>
    </row>
    <row r="1091" spans="1:65">
      <c r="A1091" s="33"/>
      <c r="B1091" s="19">
        <v>1</v>
      </c>
      <c r="C1091" s="8">
        <v>3</v>
      </c>
      <c r="D1091" s="10">
        <v>0.7</v>
      </c>
      <c r="E1091" s="10">
        <v>0.6</v>
      </c>
      <c r="F1091" s="107" t="s">
        <v>102</v>
      </c>
      <c r="G1091" s="10">
        <v>0.5</v>
      </c>
      <c r="H1091" s="23">
        <v>0.5</v>
      </c>
      <c r="I1091" s="10">
        <v>0.57999999999999996</v>
      </c>
      <c r="J1091" s="23">
        <v>0.43</v>
      </c>
      <c r="K1091" s="23">
        <v>0.66</v>
      </c>
      <c r="L1091" s="11">
        <v>0.56000000000000005</v>
      </c>
      <c r="M1091" s="11">
        <v>0.66</v>
      </c>
      <c r="N1091" s="11">
        <v>0.63</v>
      </c>
      <c r="O1091" s="107" t="s">
        <v>96</v>
      </c>
      <c r="P1091" s="11">
        <v>0.6</v>
      </c>
      <c r="Q1091" s="11">
        <v>0.5</v>
      </c>
      <c r="R1091" s="11">
        <v>0.6</v>
      </c>
      <c r="S1091" s="107">
        <v>1</v>
      </c>
      <c r="T1091" s="11">
        <v>0.55000000000000004</v>
      </c>
      <c r="U1091" s="107" t="s">
        <v>103</v>
      </c>
      <c r="V1091" s="107" t="s">
        <v>102</v>
      </c>
      <c r="W1091" s="107">
        <v>4.9400000000000004</v>
      </c>
      <c r="X1091" s="11">
        <v>0.44</v>
      </c>
      <c r="Y1091" s="104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0">
        <v>16</v>
      </c>
    </row>
    <row r="1092" spans="1:65">
      <c r="A1092" s="33"/>
      <c r="B1092" s="19">
        <v>1</v>
      </c>
      <c r="C1092" s="8">
        <v>4</v>
      </c>
      <c r="D1092" s="10">
        <v>0.8</v>
      </c>
      <c r="E1092" s="10">
        <v>0.7</v>
      </c>
      <c r="F1092" s="107" t="s">
        <v>102</v>
      </c>
      <c r="G1092" s="10">
        <v>0.4</v>
      </c>
      <c r="H1092" s="23">
        <v>0.6</v>
      </c>
      <c r="I1092" s="10">
        <v>0.6</v>
      </c>
      <c r="J1092" s="23">
        <v>0.45</v>
      </c>
      <c r="K1092" s="23">
        <v>0.65</v>
      </c>
      <c r="L1092" s="11">
        <v>0.56000000000000005</v>
      </c>
      <c r="M1092" s="11">
        <v>0.62</v>
      </c>
      <c r="N1092" s="11">
        <v>0.63</v>
      </c>
      <c r="O1092" s="107" t="s">
        <v>96</v>
      </c>
      <c r="P1092" s="11">
        <v>0.7</v>
      </c>
      <c r="Q1092" s="11">
        <v>0.6</v>
      </c>
      <c r="R1092" s="11">
        <v>0.57999999999999996</v>
      </c>
      <c r="S1092" s="107">
        <v>1</v>
      </c>
      <c r="T1092" s="11">
        <v>0.54</v>
      </c>
      <c r="U1092" s="107" t="s">
        <v>103</v>
      </c>
      <c r="V1092" s="107" t="s">
        <v>102</v>
      </c>
      <c r="W1092" s="107">
        <v>5.63</v>
      </c>
      <c r="X1092" s="11">
        <v>0.44</v>
      </c>
      <c r="Y1092" s="104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0">
        <v>0.57499999999999996</v>
      </c>
    </row>
    <row r="1093" spans="1:65">
      <c r="A1093" s="33"/>
      <c r="B1093" s="19">
        <v>1</v>
      </c>
      <c r="C1093" s="8">
        <v>5</v>
      </c>
      <c r="D1093" s="10">
        <v>0.7</v>
      </c>
      <c r="E1093" s="10">
        <v>0.7</v>
      </c>
      <c r="F1093" s="106" t="s">
        <v>102</v>
      </c>
      <c r="G1093" s="10">
        <v>0.5</v>
      </c>
      <c r="H1093" s="10">
        <v>0.5</v>
      </c>
      <c r="I1093" s="10">
        <v>0.56999999999999995</v>
      </c>
      <c r="J1093" s="10">
        <v>0.43</v>
      </c>
      <c r="K1093" s="10">
        <v>0.64</v>
      </c>
      <c r="L1093" s="100">
        <v>0.62</v>
      </c>
      <c r="M1093" s="10">
        <v>0.59</v>
      </c>
      <c r="N1093" s="100">
        <v>0.71</v>
      </c>
      <c r="O1093" s="106" t="s">
        <v>96</v>
      </c>
      <c r="P1093" s="10">
        <v>0.7</v>
      </c>
      <c r="Q1093" s="10">
        <v>0.5</v>
      </c>
      <c r="R1093" s="10">
        <v>0.59</v>
      </c>
      <c r="S1093" s="106">
        <v>1</v>
      </c>
      <c r="T1093" s="10">
        <v>0.53</v>
      </c>
      <c r="U1093" s="106" t="s">
        <v>103</v>
      </c>
      <c r="V1093" s="106" t="s">
        <v>102</v>
      </c>
      <c r="W1093" s="106">
        <v>4.75</v>
      </c>
      <c r="X1093" s="10">
        <v>0.45</v>
      </c>
      <c r="Y1093" s="104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0">
        <v>128</v>
      </c>
    </row>
    <row r="1094" spans="1:65">
      <c r="A1094" s="33"/>
      <c r="B1094" s="19">
        <v>1</v>
      </c>
      <c r="C1094" s="8">
        <v>6</v>
      </c>
      <c r="D1094" s="10">
        <v>0.7</v>
      </c>
      <c r="E1094" s="10">
        <v>0.6</v>
      </c>
      <c r="F1094" s="106" t="s">
        <v>102</v>
      </c>
      <c r="G1094" s="10">
        <v>0.4</v>
      </c>
      <c r="H1094" s="10">
        <v>0.5</v>
      </c>
      <c r="I1094" s="10">
        <v>0.57999999999999996</v>
      </c>
      <c r="J1094" s="10">
        <v>0.4</v>
      </c>
      <c r="K1094" s="10">
        <v>0.69</v>
      </c>
      <c r="L1094" s="10">
        <v>0.57999999999999996</v>
      </c>
      <c r="M1094" s="10">
        <v>0.56999999999999995</v>
      </c>
      <c r="N1094" s="10">
        <v>0.63</v>
      </c>
      <c r="O1094" s="106" t="s">
        <v>96</v>
      </c>
      <c r="P1094" s="10">
        <v>0.6</v>
      </c>
      <c r="Q1094" s="10">
        <v>0.6</v>
      </c>
      <c r="R1094" s="10">
        <v>0.6</v>
      </c>
      <c r="S1094" s="106">
        <v>1</v>
      </c>
      <c r="T1094" s="10">
        <v>0.52</v>
      </c>
      <c r="U1094" s="106" t="s">
        <v>103</v>
      </c>
      <c r="V1094" s="106" t="s">
        <v>102</v>
      </c>
      <c r="W1094" s="106">
        <v>5.71</v>
      </c>
      <c r="X1094" s="10">
        <v>0.4</v>
      </c>
      <c r="Y1094" s="104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61"/>
    </row>
    <row r="1095" spans="1:65">
      <c r="A1095" s="33"/>
      <c r="B1095" s="20" t="s">
        <v>233</v>
      </c>
      <c r="C1095" s="12"/>
      <c r="D1095" s="24">
        <v>0.71666666666666667</v>
      </c>
      <c r="E1095" s="24">
        <v>0.66666666666666663</v>
      </c>
      <c r="F1095" s="24" t="s">
        <v>541</v>
      </c>
      <c r="G1095" s="24">
        <v>0.43333333333333335</v>
      </c>
      <c r="H1095" s="24">
        <v>0.54999999999999993</v>
      </c>
      <c r="I1095" s="24">
        <v>0.57666666666666666</v>
      </c>
      <c r="J1095" s="24">
        <v>0.42333333333333334</v>
      </c>
      <c r="K1095" s="24">
        <v>0.66166666666666674</v>
      </c>
      <c r="L1095" s="24">
        <v>0.57666666666666666</v>
      </c>
      <c r="M1095" s="24">
        <v>0.6216666666666667</v>
      </c>
      <c r="N1095" s="24">
        <v>0.64499999999999991</v>
      </c>
      <c r="O1095" s="24" t="s">
        <v>541</v>
      </c>
      <c r="P1095" s="24">
        <v>0.66666666666666663</v>
      </c>
      <c r="Q1095" s="24">
        <v>0.53333333333333333</v>
      </c>
      <c r="R1095" s="24">
        <v>0.59833333333333327</v>
      </c>
      <c r="S1095" s="24">
        <v>1</v>
      </c>
      <c r="T1095" s="24">
        <v>0.53500000000000003</v>
      </c>
      <c r="U1095" s="24" t="s">
        <v>541</v>
      </c>
      <c r="V1095" s="24" t="s">
        <v>541</v>
      </c>
      <c r="W1095" s="24">
        <v>5.378333333333333</v>
      </c>
      <c r="X1095" s="24">
        <v>0.44166666666666665</v>
      </c>
      <c r="Y1095" s="104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61"/>
    </row>
    <row r="1096" spans="1:65">
      <c r="A1096" s="33"/>
      <c r="B1096" s="3" t="s">
        <v>234</v>
      </c>
      <c r="C1096" s="31"/>
      <c r="D1096" s="11">
        <v>0.7</v>
      </c>
      <c r="E1096" s="11">
        <v>0.7</v>
      </c>
      <c r="F1096" s="11" t="s">
        <v>541</v>
      </c>
      <c r="G1096" s="11">
        <v>0.4</v>
      </c>
      <c r="H1096" s="11">
        <v>0.55000000000000004</v>
      </c>
      <c r="I1096" s="11">
        <v>0.57499999999999996</v>
      </c>
      <c r="J1096" s="11">
        <v>0.42499999999999999</v>
      </c>
      <c r="K1096" s="11">
        <v>0.66</v>
      </c>
      <c r="L1096" s="11">
        <v>0.56999999999999995</v>
      </c>
      <c r="M1096" s="11">
        <v>0.625</v>
      </c>
      <c r="N1096" s="11">
        <v>0.63</v>
      </c>
      <c r="O1096" s="11" t="s">
        <v>541</v>
      </c>
      <c r="P1096" s="11">
        <v>0.7</v>
      </c>
      <c r="Q1096" s="11">
        <v>0.5</v>
      </c>
      <c r="R1096" s="11">
        <v>0.6</v>
      </c>
      <c r="S1096" s="11">
        <v>1</v>
      </c>
      <c r="T1096" s="11">
        <v>0.53500000000000003</v>
      </c>
      <c r="U1096" s="11" t="s">
        <v>541</v>
      </c>
      <c r="V1096" s="11" t="s">
        <v>541</v>
      </c>
      <c r="W1096" s="11">
        <v>5.4950000000000001</v>
      </c>
      <c r="X1096" s="11">
        <v>0.44</v>
      </c>
      <c r="Y1096" s="104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61"/>
    </row>
    <row r="1097" spans="1:65">
      <c r="A1097" s="33"/>
      <c r="B1097" s="3" t="s">
        <v>235</v>
      </c>
      <c r="C1097" s="31"/>
      <c r="D1097" s="25">
        <v>4.0824829046386339E-2</v>
      </c>
      <c r="E1097" s="25">
        <v>5.1639777949432218E-2</v>
      </c>
      <c r="F1097" s="25" t="s">
        <v>541</v>
      </c>
      <c r="G1097" s="25">
        <v>5.1639777949432392E-2</v>
      </c>
      <c r="H1097" s="25">
        <v>5.4772255750516599E-2</v>
      </c>
      <c r="I1097" s="25">
        <v>1.3662601021279449E-2</v>
      </c>
      <c r="J1097" s="25">
        <v>1.7511900715418263E-2</v>
      </c>
      <c r="K1097" s="25">
        <v>1.7224014243685061E-2</v>
      </c>
      <c r="L1097" s="25">
        <v>2.2509257354845498E-2</v>
      </c>
      <c r="M1097" s="25">
        <v>3.6560452221856735E-2</v>
      </c>
      <c r="N1097" s="25">
        <v>3.3316662497915352E-2</v>
      </c>
      <c r="O1097" s="25" t="s">
        <v>541</v>
      </c>
      <c r="P1097" s="25">
        <v>5.1639777949432218E-2</v>
      </c>
      <c r="Q1097" s="25">
        <v>5.1639777949432218E-2</v>
      </c>
      <c r="R1097" s="25">
        <v>1.3291601358251269E-2</v>
      </c>
      <c r="S1097" s="25">
        <v>0</v>
      </c>
      <c r="T1097" s="25">
        <v>1.0488088481701525E-2</v>
      </c>
      <c r="U1097" s="25" t="s">
        <v>541</v>
      </c>
      <c r="V1097" s="25" t="s">
        <v>541</v>
      </c>
      <c r="W1097" s="25">
        <v>0.44995184927574922</v>
      </c>
      <c r="X1097" s="25">
        <v>2.5625508125043415E-2</v>
      </c>
      <c r="Y1097" s="104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1"/>
    </row>
    <row r="1098" spans="1:65">
      <c r="A1098" s="33"/>
      <c r="B1098" s="3" t="s">
        <v>86</v>
      </c>
      <c r="C1098" s="31"/>
      <c r="D1098" s="13">
        <v>5.6964877739143729E-2</v>
      </c>
      <c r="E1098" s="13">
        <v>7.7459666924148338E-2</v>
      </c>
      <c r="F1098" s="13" t="s">
        <v>541</v>
      </c>
      <c r="G1098" s="13">
        <v>0.11916871834484398</v>
      </c>
      <c r="H1098" s="13">
        <v>9.9585919546393828E-2</v>
      </c>
      <c r="I1098" s="13">
        <v>2.3692371713201356E-2</v>
      </c>
      <c r="J1098" s="13">
        <v>4.1366694603350226E-2</v>
      </c>
      <c r="K1098" s="13">
        <v>2.603125578390689E-2</v>
      </c>
      <c r="L1098" s="13">
        <v>3.903339425695751E-2</v>
      </c>
      <c r="M1098" s="13">
        <v>5.8810378909152923E-2</v>
      </c>
      <c r="N1098" s="13">
        <v>5.1653740306845511E-2</v>
      </c>
      <c r="O1098" s="13" t="s">
        <v>541</v>
      </c>
      <c r="P1098" s="13">
        <v>7.7459666924148338E-2</v>
      </c>
      <c r="Q1098" s="13">
        <v>9.6824583655185412E-2</v>
      </c>
      <c r="R1098" s="13">
        <v>2.2214375529110757E-2</v>
      </c>
      <c r="S1098" s="13">
        <v>0</v>
      </c>
      <c r="T1098" s="13">
        <v>1.9603903704115001E-2</v>
      </c>
      <c r="U1098" s="13" t="s">
        <v>541</v>
      </c>
      <c r="V1098" s="13" t="s">
        <v>541</v>
      </c>
      <c r="W1098" s="13">
        <v>8.3660089732088494E-2</v>
      </c>
      <c r="X1098" s="13">
        <v>5.8020018396324716E-2</v>
      </c>
      <c r="Y1098" s="104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61"/>
    </row>
    <row r="1099" spans="1:65">
      <c r="A1099" s="33"/>
      <c r="B1099" s="3" t="s">
        <v>236</v>
      </c>
      <c r="C1099" s="31"/>
      <c r="D1099" s="13">
        <v>0.2463768115942031</v>
      </c>
      <c r="E1099" s="13">
        <v>0.15942028985507251</v>
      </c>
      <c r="F1099" s="13" t="s">
        <v>541</v>
      </c>
      <c r="G1099" s="13">
        <v>-0.24637681159420277</v>
      </c>
      <c r="H1099" s="13">
        <v>-4.3478260869565299E-2</v>
      </c>
      <c r="I1099" s="13">
        <v>2.8985507246377384E-3</v>
      </c>
      <c r="J1099" s="13">
        <v>-0.26376811594202887</v>
      </c>
      <c r="K1099" s="13">
        <v>0.15072463768115973</v>
      </c>
      <c r="L1099" s="13">
        <v>2.8985507246377384E-3</v>
      </c>
      <c r="M1099" s="13">
        <v>8.1159420289855122E-2</v>
      </c>
      <c r="N1099" s="13">
        <v>0.12173913043478257</v>
      </c>
      <c r="O1099" s="13" t="s">
        <v>541</v>
      </c>
      <c r="P1099" s="13">
        <v>0.15942028985507251</v>
      </c>
      <c r="Q1099" s="13">
        <v>-7.2463768115942018E-2</v>
      </c>
      <c r="R1099" s="13">
        <v>4.057971014492745E-2</v>
      </c>
      <c r="S1099" s="13">
        <v>0.73913043478260887</v>
      </c>
      <c r="T1099" s="13">
        <v>-6.9565217391304168E-2</v>
      </c>
      <c r="U1099" s="13" t="s">
        <v>541</v>
      </c>
      <c r="V1099" s="13" t="s">
        <v>541</v>
      </c>
      <c r="W1099" s="13">
        <v>8.3536231884057965</v>
      </c>
      <c r="X1099" s="13">
        <v>-0.23188405797101441</v>
      </c>
      <c r="Y1099" s="104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61"/>
    </row>
    <row r="1100" spans="1:65">
      <c r="A1100" s="33"/>
      <c r="B1100" s="51" t="s">
        <v>237</v>
      </c>
      <c r="C1100" s="52"/>
      <c r="D1100" s="50">
        <v>0.73</v>
      </c>
      <c r="E1100" s="50">
        <v>0.34</v>
      </c>
      <c r="F1100" s="50">
        <v>14.34</v>
      </c>
      <c r="G1100" s="50">
        <v>1.44</v>
      </c>
      <c r="H1100" s="50">
        <v>0.55000000000000004</v>
      </c>
      <c r="I1100" s="50">
        <v>0.34</v>
      </c>
      <c r="J1100" s="50">
        <v>1.51</v>
      </c>
      <c r="K1100" s="50">
        <v>0.31</v>
      </c>
      <c r="L1100" s="50">
        <v>0.34</v>
      </c>
      <c r="M1100" s="50">
        <v>0</v>
      </c>
      <c r="N1100" s="50">
        <v>0.18</v>
      </c>
      <c r="O1100" s="50">
        <v>33.42</v>
      </c>
      <c r="P1100" s="50">
        <v>0.34</v>
      </c>
      <c r="Q1100" s="50">
        <v>0.67</v>
      </c>
      <c r="R1100" s="50">
        <v>0.18</v>
      </c>
      <c r="S1100" s="50">
        <v>2.89</v>
      </c>
      <c r="T1100" s="50">
        <v>0.66</v>
      </c>
      <c r="U1100" s="50">
        <v>4.3600000000000003</v>
      </c>
      <c r="V1100" s="50">
        <v>14.34</v>
      </c>
      <c r="W1100" s="50">
        <v>36.31</v>
      </c>
      <c r="X1100" s="50">
        <v>1.37</v>
      </c>
      <c r="Y1100" s="104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61"/>
    </row>
    <row r="1101" spans="1:65">
      <c r="B1101" s="34"/>
      <c r="C1101" s="20"/>
      <c r="D1101" s="29"/>
      <c r="E1101" s="29"/>
      <c r="F1101" s="29"/>
      <c r="G1101" s="29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  <c r="U1101" s="29"/>
      <c r="V1101" s="29"/>
      <c r="W1101" s="29"/>
      <c r="X1101" s="29"/>
      <c r="BM1101" s="61"/>
    </row>
    <row r="1102" spans="1:65" ht="15">
      <c r="B1102" s="35" t="s">
        <v>535</v>
      </c>
      <c r="BM1102" s="30" t="s">
        <v>66</v>
      </c>
    </row>
    <row r="1103" spans="1:65" ht="15">
      <c r="A1103" s="26" t="s">
        <v>38</v>
      </c>
      <c r="B1103" s="18" t="s">
        <v>106</v>
      </c>
      <c r="C1103" s="15" t="s">
        <v>107</v>
      </c>
      <c r="D1103" s="16" t="s">
        <v>203</v>
      </c>
      <c r="E1103" s="17" t="s">
        <v>203</v>
      </c>
      <c r="F1103" s="17" t="s">
        <v>203</v>
      </c>
      <c r="G1103" s="17" t="s">
        <v>203</v>
      </c>
      <c r="H1103" s="17" t="s">
        <v>203</v>
      </c>
      <c r="I1103" s="17" t="s">
        <v>203</v>
      </c>
      <c r="J1103" s="17" t="s">
        <v>203</v>
      </c>
      <c r="K1103" s="17" t="s">
        <v>203</v>
      </c>
      <c r="L1103" s="17" t="s">
        <v>203</v>
      </c>
      <c r="M1103" s="17" t="s">
        <v>203</v>
      </c>
      <c r="N1103" s="17" t="s">
        <v>203</v>
      </c>
      <c r="O1103" s="17" t="s">
        <v>203</v>
      </c>
      <c r="P1103" s="17" t="s">
        <v>203</v>
      </c>
      <c r="Q1103" s="17" t="s">
        <v>203</v>
      </c>
      <c r="R1103" s="17" t="s">
        <v>203</v>
      </c>
      <c r="S1103" s="17" t="s">
        <v>203</v>
      </c>
      <c r="T1103" s="17" t="s">
        <v>203</v>
      </c>
      <c r="U1103" s="17" t="s">
        <v>203</v>
      </c>
      <c r="V1103" s="17" t="s">
        <v>203</v>
      </c>
      <c r="W1103" s="17" t="s">
        <v>203</v>
      </c>
      <c r="X1103" s="104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0">
        <v>1</v>
      </c>
    </row>
    <row r="1104" spans="1:65">
      <c r="A1104" s="33"/>
      <c r="B1104" s="19" t="s">
        <v>204</v>
      </c>
      <c r="C1104" s="8" t="s">
        <v>204</v>
      </c>
      <c r="D1104" s="102" t="s">
        <v>206</v>
      </c>
      <c r="E1104" s="103" t="s">
        <v>207</v>
      </c>
      <c r="F1104" s="103" t="s">
        <v>208</v>
      </c>
      <c r="G1104" s="103" t="s">
        <v>209</v>
      </c>
      <c r="H1104" s="103" t="s">
        <v>210</v>
      </c>
      <c r="I1104" s="103" t="s">
        <v>212</v>
      </c>
      <c r="J1104" s="103" t="s">
        <v>213</v>
      </c>
      <c r="K1104" s="103" t="s">
        <v>214</v>
      </c>
      <c r="L1104" s="103" t="s">
        <v>215</v>
      </c>
      <c r="M1104" s="103" t="s">
        <v>216</v>
      </c>
      <c r="N1104" s="103" t="s">
        <v>218</v>
      </c>
      <c r="O1104" s="103" t="s">
        <v>219</v>
      </c>
      <c r="P1104" s="103" t="s">
        <v>220</v>
      </c>
      <c r="Q1104" s="103" t="s">
        <v>221</v>
      </c>
      <c r="R1104" s="103" t="s">
        <v>222</v>
      </c>
      <c r="S1104" s="103" t="s">
        <v>223</v>
      </c>
      <c r="T1104" s="103" t="s">
        <v>224</v>
      </c>
      <c r="U1104" s="103" t="s">
        <v>225</v>
      </c>
      <c r="V1104" s="103" t="s">
        <v>249</v>
      </c>
      <c r="W1104" s="103" t="s">
        <v>250</v>
      </c>
      <c r="X1104" s="104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0" t="s">
        <v>3</v>
      </c>
    </row>
    <row r="1105" spans="1:65">
      <c r="A1105" s="33"/>
      <c r="B1105" s="19"/>
      <c r="C1105" s="8"/>
      <c r="D1105" s="9" t="s">
        <v>242</v>
      </c>
      <c r="E1105" s="10" t="s">
        <v>242</v>
      </c>
      <c r="F1105" s="10" t="s">
        <v>241</v>
      </c>
      <c r="G1105" s="10" t="s">
        <v>243</v>
      </c>
      <c r="H1105" s="10" t="s">
        <v>242</v>
      </c>
      <c r="I1105" s="10" t="s">
        <v>242</v>
      </c>
      <c r="J1105" s="10" t="s">
        <v>242</v>
      </c>
      <c r="K1105" s="10" t="s">
        <v>242</v>
      </c>
      <c r="L1105" s="10" t="s">
        <v>242</v>
      </c>
      <c r="M1105" s="10" t="s">
        <v>242</v>
      </c>
      <c r="N1105" s="10" t="s">
        <v>242</v>
      </c>
      <c r="O1105" s="10" t="s">
        <v>243</v>
      </c>
      <c r="P1105" s="10" t="s">
        <v>243</v>
      </c>
      <c r="Q1105" s="10" t="s">
        <v>242</v>
      </c>
      <c r="R1105" s="10" t="s">
        <v>242</v>
      </c>
      <c r="S1105" s="10" t="s">
        <v>243</v>
      </c>
      <c r="T1105" s="10" t="s">
        <v>242</v>
      </c>
      <c r="U1105" s="10" t="s">
        <v>242</v>
      </c>
      <c r="V1105" s="10" t="s">
        <v>242</v>
      </c>
      <c r="W1105" s="10" t="s">
        <v>242</v>
      </c>
      <c r="X1105" s="104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0">
        <v>2</v>
      </c>
    </row>
    <row r="1106" spans="1:65">
      <c r="A1106" s="33"/>
      <c r="B1106" s="19"/>
      <c r="C1106" s="8"/>
      <c r="D1106" s="27" t="s">
        <v>281</v>
      </c>
      <c r="E1106" s="27" t="s">
        <v>281</v>
      </c>
      <c r="F1106" s="27" t="s">
        <v>282</v>
      </c>
      <c r="G1106" s="27" t="s">
        <v>282</v>
      </c>
      <c r="H1106" s="27" t="s">
        <v>283</v>
      </c>
      <c r="I1106" s="27" t="s">
        <v>282</v>
      </c>
      <c r="J1106" s="27" t="s">
        <v>282</v>
      </c>
      <c r="K1106" s="27" t="s">
        <v>282</v>
      </c>
      <c r="L1106" s="27" t="s">
        <v>282</v>
      </c>
      <c r="M1106" s="27" t="s">
        <v>282</v>
      </c>
      <c r="N1106" s="27" t="s">
        <v>282</v>
      </c>
      <c r="O1106" s="27" t="s">
        <v>284</v>
      </c>
      <c r="P1106" s="27" t="s">
        <v>283</v>
      </c>
      <c r="Q1106" s="27" t="s">
        <v>111</v>
      </c>
      <c r="R1106" s="27" t="s">
        <v>231</v>
      </c>
      <c r="S1106" s="27" t="s">
        <v>282</v>
      </c>
      <c r="T1106" s="27" t="s">
        <v>282</v>
      </c>
      <c r="U1106" s="27" t="s">
        <v>283</v>
      </c>
      <c r="V1106" s="27" t="s">
        <v>282</v>
      </c>
      <c r="W1106" s="27" t="s">
        <v>285</v>
      </c>
      <c r="X1106" s="104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0">
        <v>3</v>
      </c>
    </row>
    <row r="1107" spans="1:65">
      <c r="A1107" s="33"/>
      <c r="B1107" s="18">
        <v>1</v>
      </c>
      <c r="C1107" s="14">
        <v>1</v>
      </c>
      <c r="D1107" s="21">
        <v>5.57</v>
      </c>
      <c r="E1107" s="21">
        <v>5.23</v>
      </c>
      <c r="F1107" s="109">
        <v>7</v>
      </c>
      <c r="G1107" s="21">
        <v>6.04</v>
      </c>
      <c r="H1107" s="22">
        <v>5.26</v>
      </c>
      <c r="I1107" s="21">
        <v>5.66</v>
      </c>
      <c r="J1107" s="110">
        <v>4.83</v>
      </c>
      <c r="K1107" s="21">
        <v>5.67</v>
      </c>
      <c r="L1107" s="21">
        <v>6.06</v>
      </c>
      <c r="M1107" s="21">
        <v>5.91</v>
      </c>
      <c r="N1107" s="105">
        <v>6.5219184563753503</v>
      </c>
      <c r="O1107" s="21">
        <v>6.68</v>
      </c>
      <c r="P1107" s="21">
        <v>5.55</v>
      </c>
      <c r="Q1107" s="21">
        <v>6.05</v>
      </c>
      <c r="R1107" s="21">
        <v>5.45</v>
      </c>
      <c r="S1107" s="21">
        <v>5.53</v>
      </c>
      <c r="T1107" s="21">
        <v>5.98</v>
      </c>
      <c r="U1107" s="21">
        <v>5.42</v>
      </c>
      <c r="V1107" s="105">
        <v>15.87</v>
      </c>
      <c r="W1107" s="21">
        <v>6.02</v>
      </c>
      <c r="X1107" s="104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0">
        <v>1</v>
      </c>
    </row>
    <row r="1108" spans="1:65">
      <c r="A1108" s="33"/>
      <c r="B1108" s="19">
        <v>1</v>
      </c>
      <c r="C1108" s="8">
        <v>2</v>
      </c>
      <c r="D1108" s="10">
        <v>5.41</v>
      </c>
      <c r="E1108" s="10">
        <v>5.27</v>
      </c>
      <c r="F1108" s="107">
        <v>6</v>
      </c>
      <c r="G1108" s="10">
        <v>5.95</v>
      </c>
      <c r="H1108" s="23">
        <v>5.44</v>
      </c>
      <c r="I1108" s="10">
        <v>5.81</v>
      </c>
      <c r="J1108" s="107">
        <v>4.66</v>
      </c>
      <c r="K1108" s="10">
        <v>5.65</v>
      </c>
      <c r="L1108" s="10">
        <v>5.4</v>
      </c>
      <c r="M1108" s="10">
        <v>6.3</v>
      </c>
      <c r="N1108" s="106">
        <v>6.891766779030406</v>
      </c>
      <c r="O1108" s="10">
        <v>6.68</v>
      </c>
      <c r="P1108" s="10">
        <v>5.68</v>
      </c>
      <c r="Q1108" s="10">
        <v>5.85</v>
      </c>
      <c r="R1108" s="10">
        <v>5.45</v>
      </c>
      <c r="S1108" s="10">
        <v>5.71</v>
      </c>
      <c r="T1108" s="100">
        <v>5.69</v>
      </c>
      <c r="U1108" s="10">
        <v>5.43</v>
      </c>
      <c r="V1108" s="106">
        <v>15.53</v>
      </c>
      <c r="W1108" s="10">
        <v>5.61</v>
      </c>
      <c r="X1108" s="104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0" t="e">
        <v>#N/A</v>
      </c>
    </row>
    <row r="1109" spans="1:65">
      <c r="A1109" s="33"/>
      <c r="B1109" s="19">
        <v>1</v>
      </c>
      <c r="C1109" s="8">
        <v>3</v>
      </c>
      <c r="D1109" s="100">
        <v>6.25</v>
      </c>
      <c r="E1109" s="10">
        <v>5.16</v>
      </c>
      <c r="F1109" s="107">
        <v>7</v>
      </c>
      <c r="G1109" s="10">
        <v>5.97</v>
      </c>
      <c r="H1109" s="23">
        <v>5.48</v>
      </c>
      <c r="I1109" s="10">
        <v>5.74</v>
      </c>
      <c r="J1109" s="107">
        <v>4.6500000000000004</v>
      </c>
      <c r="K1109" s="23">
        <v>5.3</v>
      </c>
      <c r="L1109" s="11">
        <v>5.82</v>
      </c>
      <c r="M1109" s="11">
        <v>6.18</v>
      </c>
      <c r="N1109" s="107">
        <v>6.7242777953269801</v>
      </c>
      <c r="O1109" s="11">
        <v>6.68</v>
      </c>
      <c r="P1109" s="11">
        <v>5.5</v>
      </c>
      <c r="Q1109" s="11">
        <v>5.96</v>
      </c>
      <c r="R1109" s="11">
        <v>5.35</v>
      </c>
      <c r="S1109" s="11">
        <v>5.81</v>
      </c>
      <c r="T1109" s="11">
        <v>6.18</v>
      </c>
      <c r="U1109" s="11">
        <v>5.4</v>
      </c>
      <c r="V1109" s="107">
        <v>15.28</v>
      </c>
      <c r="W1109" s="11">
        <v>5.83</v>
      </c>
      <c r="X1109" s="104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0">
        <v>16</v>
      </c>
    </row>
    <row r="1110" spans="1:65">
      <c r="A1110" s="33"/>
      <c r="B1110" s="19">
        <v>1</v>
      </c>
      <c r="C1110" s="8">
        <v>4</v>
      </c>
      <c r="D1110" s="10">
        <v>5.67</v>
      </c>
      <c r="E1110" s="10">
        <v>5.1100000000000003</v>
      </c>
      <c r="F1110" s="107">
        <v>7</v>
      </c>
      <c r="G1110" s="10">
        <v>6.21</v>
      </c>
      <c r="H1110" s="23">
        <v>5.67</v>
      </c>
      <c r="I1110" s="10">
        <v>5.83</v>
      </c>
      <c r="J1110" s="107">
        <v>4.68</v>
      </c>
      <c r="K1110" s="23">
        <v>5.71</v>
      </c>
      <c r="L1110" s="11">
        <v>5.77</v>
      </c>
      <c r="M1110" s="11">
        <v>6.08</v>
      </c>
      <c r="N1110" s="107">
        <v>6.8454698926033197</v>
      </c>
      <c r="O1110" s="11">
        <v>6.5</v>
      </c>
      <c r="P1110" s="11">
        <v>5.79</v>
      </c>
      <c r="Q1110" s="11">
        <v>5.98</v>
      </c>
      <c r="R1110" s="11">
        <v>5.25</v>
      </c>
      <c r="S1110" s="11">
        <v>5.64</v>
      </c>
      <c r="T1110" s="11">
        <v>6.1</v>
      </c>
      <c r="U1110" s="11">
        <v>5.46</v>
      </c>
      <c r="V1110" s="107">
        <v>15.759999999999998</v>
      </c>
      <c r="W1110" s="11">
        <v>5.92</v>
      </c>
      <c r="X1110" s="104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0">
        <v>5.7705000000000011</v>
      </c>
    </row>
    <row r="1111" spans="1:65">
      <c r="A1111" s="33"/>
      <c r="B1111" s="19">
        <v>1</v>
      </c>
      <c r="C1111" s="8">
        <v>5</v>
      </c>
      <c r="D1111" s="10">
        <v>5.55</v>
      </c>
      <c r="E1111" s="100">
        <v>5.79</v>
      </c>
      <c r="F1111" s="106">
        <v>6</v>
      </c>
      <c r="G1111" s="10">
        <v>5.77</v>
      </c>
      <c r="H1111" s="10">
        <v>5.7</v>
      </c>
      <c r="I1111" s="10">
        <v>5.81</v>
      </c>
      <c r="J1111" s="106">
        <v>4.67</v>
      </c>
      <c r="K1111" s="10">
        <v>5.88</v>
      </c>
      <c r="L1111" s="10">
        <v>6.33</v>
      </c>
      <c r="M1111" s="10">
        <v>5.99</v>
      </c>
      <c r="N1111" s="106">
        <v>6.6592588441084013</v>
      </c>
      <c r="O1111" s="10">
        <v>6.67</v>
      </c>
      <c r="P1111" s="10">
        <v>5.63</v>
      </c>
      <c r="Q1111" s="10">
        <v>5.79</v>
      </c>
      <c r="R1111" s="10">
        <v>5.3</v>
      </c>
      <c r="S1111" s="10">
        <v>5.54</v>
      </c>
      <c r="T1111" s="10">
        <v>6.16</v>
      </c>
      <c r="U1111" s="10">
        <v>5.39</v>
      </c>
      <c r="V1111" s="106">
        <v>15.759999999999998</v>
      </c>
      <c r="W1111" s="10">
        <v>6.22</v>
      </c>
      <c r="X1111" s="104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0">
        <v>129</v>
      </c>
    </row>
    <row r="1112" spans="1:65">
      <c r="A1112" s="33"/>
      <c r="B1112" s="19">
        <v>1</v>
      </c>
      <c r="C1112" s="8">
        <v>6</v>
      </c>
      <c r="D1112" s="10">
        <v>5.46</v>
      </c>
      <c r="E1112" s="10">
        <v>5.41</v>
      </c>
      <c r="F1112" s="106">
        <v>6</v>
      </c>
      <c r="G1112" s="10">
        <v>6.14</v>
      </c>
      <c r="H1112" s="10">
        <v>5.62</v>
      </c>
      <c r="I1112" s="10">
        <v>5.76</v>
      </c>
      <c r="J1112" s="106">
        <v>4.5999999999999996</v>
      </c>
      <c r="K1112" s="10">
        <v>5.56</v>
      </c>
      <c r="L1112" s="10">
        <v>5.94</v>
      </c>
      <c r="M1112" s="10">
        <v>5.99</v>
      </c>
      <c r="N1112" s="106">
        <v>6.6382690244260232</v>
      </c>
      <c r="O1112" s="10">
        <v>6.54</v>
      </c>
      <c r="P1112" s="10">
        <v>5.53</v>
      </c>
      <c r="Q1112" s="10">
        <v>5.79</v>
      </c>
      <c r="R1112" s="10">
        <v>5.6</v>
      </c>
      <c r="S1112" s="10">
        <v>5.62</v>
      </c>
      <c r="T1112" s="10">
        <v>6.18</v>
      </c>
      <c r="U1112" s="10">
        <v>5.38</v>
      </c>
      <c r="V1112" s="106">
        <v>15.370000000000001</v>
      </c>
      <c r="W1112" s="10">
        <v>6.06</v>
      </c>
      <c r="X1112" s="104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61"/>
    </row>
    <row r="1113" spans="1:65">
      <c r="A1113" s="33"/>
      <c r="B1113" s="20" t="s">
        <v>233</v>
      </c>
      <c r="C1113" s="12"/>
      <c r="D1113" s="24">
        <v>5.6516666666666664</v>
      </c>
      <c r="E1113" s="24">
        <v>5.3283333333333331</v>
      </c>
      <c r="F1113" s="24">
        <v>6.5</v>
      </c>
      <c r="G1113" s="24">
        <v>6.0133333333333328</v>
      </c>
      <c r="H1113" s="24">
        <v>5.5283333333333333</v>
      </c>
      <c r="I1113" s="24">
        <v>5.7683333333333335</v>
      </c>
      <c r="J1113" s="24">
        <v>4.6816666666666675</v>
      </c>
      <c r="K1113" s="24">
        <v>5.6283333333333339</v>
      </c>
      <c r="L1113" s="24">
        <v>5.8866666666666667</v>
      </c>
      <c r="M1113" s="24">
        <v>6.0750000000000002</v>
      </c>
      <c r="N1113" s="24">
        <v>6.7134934653117462</v>
      </c>
      <c r="O1113" s="24">
        <v>6.625</v>
      </c>
      <c r="P1113" s="24">
        <v>5.6133333333333333</v>
      </c>
      <c r="Q1113" s="24">
        <v>5.9033333333333333</v>
      </c>
      <c r="R1113" s="24">
        <v>5.3999999999999995</v>
      </c>
      <c r="S1113" s="24">
        <v>5.6416666666666666</v>
      </c>
      <c r="T1113" s="24">
        <v>6.0483333333333347</v>
      </c>
      <c r="U1113" s="24">
        <v>5.413333333333334</v>
      </c>
      <c r="V1113" s="24">
        <v>15.594999999999999</v>
      </c>
      <c r="W1113" s="24">
        <v>5.9433333333333342</v>
      </c>
      <c r="X1113" s="104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61"/>
    </row>
    <row r="1114" spans="1:65">
      <c r="A1114" s="33"/>
      <c r="B1114" s="3" t="s">
        <v>234</v>
      </c>
      <c r="C1114" s="31"/>
      <c r="D1114" s="11">
        <v>5.5600000000000005</v>
      </c>
      <c r="E1114" s="11">
        <v>5.25</v>
      </c>
      <c r="F1114" s="11">
        <v>6.5</v>
      </c>
      <c r="G1114" s="11">
        <v>6.0049999999999999</v>
      </c>
      <c r="H1114" s="11">
        <v>5.5500000000000007</v>
      </c>
      <c r="I1114" s="11">
        <v>5.7850000000000001</v>
      </c>
      <c r="J1114" s="11">
        <v>4.665</v>
      </c>
      <c r="K1114" s="11">
        <v>5.66</v>
      </c>
      <c r="L1114" s="11">
        <v>5.8800000000000008</v>
      </c>
      <c r="M1114" s="11">
        <v>6.0350000000000001</v>
      </c>
      <c r="N1114" s="11">
        <v>6.6917683197176903</v>
      </c>
      <c r="O1114" s="11">
        <v>6.6749999999999998</v>
      </c>
      <c r="P1114" s="11">
        <v>5.59</v>
      </c>
      <c r="Q1114" s="11">
        <v>5.9049999999999994</v>
      </c>
      <c r="R1114" s="11">
        <v>5.4</v>
      </c>
      <c r="S1114" s="11">
        <v>5.63</v>
      </c>
      <c r="T1114" s="11">
        <v>6.13</v>
      </c>
      <c r="U1114" s="11">
        <v>5.41</v>
      </c>
      <c r="V1114" s="11">
        <v>15.645</v>
      </c>
      <c r="W1114" s="11">
        <v>5.97</v>
      </c>
      <c r="X1114" s="104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61"/>
    </row>
    <row r="1115" spans="1:65">
      <c r="A1115" s="33"/>
      <c r="B1115" s="3" t="s">
        <v>235</v>
      </c>
      <c r="C1115" s="31"/>
      <c r="D1115" s="25">
        <v>0.30675179977738787</v>
      </c>
      <c r="E1115" s="25">
        <v>0.24854912324662631</v>
      </c>
      <c r="F1115" s="25">
        <v>0.54772255750516607</v>
      </c>
      <c r="G1115" s="25">
        <v>0.15526321736543619</v>
      </c>
      <c r="H1115" s="25">
        <v>0.16738179909018389</v>
      </c>
      <c r="I1115" s="25">
        <v>6.3060817205826375E-2</v>
      </c>
      <c r="J1115" s="25">
        <v>7.7824589087682805E-2</v>
      </c>
      <c r="K1115" s="25">
        <v>0.19218914294690709</v>
      </c>
      <c r="L1115" s="25">
        <v>0.31123410267299856</v>
      </c>
      <c r="M1115" s="25">
        <v>0.14377065069060496</v>
      </c>
      <c r="N1115" s="25">
        <v>0.13756202107513343</v>
      </c>
      <c r="O1115" s="25">
        <v>8.2401456297810538E-2</v>
      </c>
      <c r="P1115" s="25">
        <v>0.10930080817023567</v>
      </c>
      <c r="Q1115" s="25">
        <v>0.10875047892614852</v>
      </c>
      <c r="R1115" s="25">
        <v>0.12649110640673514</v>
      </c>
      <c r="S1115" s="25">
        <v>0.10609743949156655</v>
      </c>
      <c r="T1115" s="25">
        <v>0.19125027233096054</v>
      </c>
      <c r="U1115" s="25">
        <v>2.9439202887759482E-2</v>
      </c>
      <c r="V1115" s="25">
        <v>0.23839043604977037</v>
      </c>
      <c r="W1115" s="25">
        <v>0.21001587241603087</v>
      </c>
      <c r="X1115" s="177"/>
      <c r="Y1115" s="178"/>
      <c r="Z1115" s="178"/>
      <c r="AA1115" s="178"/>
      <c r="AB1115" s="178"/>
      <c r="AC1115" s="178"/>
      <c r="AD1115" s="178"/>
      <c r="AE1115" s="178"/>
      <c r="AF1115" s="178"/>
      <c r="AG1115" s="178"/>
      <c r="AH1115" s="178"/>
      <c r="AI1115" s="178"/>
      <c r="AJ1115" s="178"/>
      <c r="AK1115" s="178"/>
      <c r="AL1115" s="178"/>
      <c r="AM1115" s="178"/>
      <c r="AN1115" s="178"/>
      <c r="AO1115" s="178"/>
      <c r="AP1115" s="178"/>
      <c r="AQ1115" s="178"/>
      <c r="AR1115" s="178"/>
      <c r="AS1115" s="178"/>
      <c r="AT1115" s="178"/>
      <c r="AU1115" s="178"/>
      <c r="AV1115" s="178"/>
      <c r="AW1115" s="178"/>
      <c r="AX1115" s="178"/>
      <c r="AY1115" s="178"/>
      <c r="AZ1115" s="178"/>
      <c r="BA1115" s="178"/>
      <c r="BB1115" s="178"/>
      <c r="BC1115" s="178"/>
      <c r="BD1115" s="178"/>
      <c r="BE1115" s="178"/>
      <c r="BF1115" s="178"/>
      <c r="BG1115" s="178"/>
      <c r="BH1115" s="178"/>
      <c r="BI1115" s="178"/>
      <c r="BJ1115" s="178"/>
      <c r="BK1115" s="178"/>
      <c r="BL1115" s="178"/>
      <c r="BM1115" s="62"/>
    </row>
    <row r="1116" spans="1:65">
      <c r="A1116" s="33"/>
      <c r="B1116" s="3" t="s">
        <v>86</v>
      </c>
      <c r="C1116" s="31"/>
      <c r="D1116" s="13">
        <v>5.4276343222186003E-2</v>
      </c>
      <c r="E1116" s="13">
        <v>4.6646691882382171E-2</v>
      </c>
      <c r="F1116" s="13">
        <v>8.4265008846948625E-2</v>
      </c>
      <c r="G1116" s="13">
        <v>2.5819825504229968E-2</v>
      </c>
      <c r="H1116" s="13">
        <v>3.0277081535758314E-2</v>
      </c>
      <c r="I1116" s="13">
        <v>1.0932242220021909E-2</v>
      </c>
      <c r="J1116" s="13">
        <v>1.6623265736066099E-2</v>
      </c>
      <c r="K1116" s="13">
        <v>3.4146723650620152E-2</v>
      </c>
      <c r="L1116" s="13">
        <v>5.2871025369139055E-2</v>
      </c>
      <c r="M1116" s="13">
        <v>2.3665950730963781E-2</v>
      </c>
      <c r="N1116" s="13">
        <v>2.0490378338179502E-2</v>
      </c>
      <c r="O1116" s="13">
        <v>1.2437955667594043E-2</v>
      </c>
      <c r="P1116" s="13">
        <v>1.9471640410374524E-2</v>
      </c>
      <c r="Q1116" s="13">
        <v>1.842187672379704E-2</v>
      </c>
      <c r="R1116" s="13">
        <v>2.3424278964210211E-2</v>
      </c>
      <c r="S1116" s="13">
        <v>1.8806045404708989E-2</v>
      </c>
      <c r="T1116" s="13">
        <v>3.162032609495076E-2</v>
      </c>
      <c r="U1116" s="13">
        <v>5.4382763955220714E-3</v>
      </c>
      <c r="V1116" s="13">
        <v>1.5286337675522307E-2</v>
      </c>
      <c r="W1116" s="13">
        <v>3.5336377860240749E-2</v>
      </c>
      <c r="X1116" s="104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61"/>
    </row>
    <row r="1117" spans="1:65">
      <c r="A1117" s="33"/>
      <c r="B1117" s="3" t="s">
        <v>236</v>
      </c>
      <c r="C1117" s="31"/>
      <c r="D1117" s="13">
        <v>-2.0593247263380077E-2</v>
      </c>
      <c r="E1117" s="13">
        <v>-7.6625364642001204E-2</v>
      </c>
      <c r="F1117" s="13">
        <v>0.12641885451867241</v>
      </c>
      <c r="G1117" s="13">
        <v>4.2081853103428157E-2</v>
      </c>
      <c r="H1117" s="13">
        <v>-4.1966322964503533E-2</v>
      </c>
      <c r="I1117" s="13">
        <v>-3.7547295150641702E-4</v>
      </c>
      <c r="J1117" s="13">
        <v>-0.18868959939924324</v>
      </c>
      <c r="K1117" s="13">
        <v>-2.4636802125754698E-2</v>
      </c>
      <c r="L1117" s="13">
        <v>2.0131126707679581E-2</v>
      </c>
      <c r="M1117" s="13">
        <v>5.2768390953989996E-2</v>
      </c>
      <c r="N1117" s="13">
        <v>0.16341624907923835</v>
      </c>
      <c r="O1117" s="13">
        <v>0.14808075556710842</v>
      </c>
      <c r="P1117" s="13">
        <v>-2.7236230251567073E-2</v>
      </c>
      <c r="Q1117" s="13">
        <v>2.3019380180804516E-2</v>
      </c>
      <c r="R1117" s="13">
        <v>-6.4205874707564559E-2</v>
      </c>
      <c r="S1117" s="13">
        <v>-2.2326199347254883E-2</v>
      </c>
      <c r="T1117" s="13">
        <v>4.8147185396990366E-2</v>
      </c>
      <c r="U1117" s="13">
        <v>-6.1895271929064521E-2</v>
      </c>
      <c r="V1117" s="13">
        <v>1.7025387748028762</v>
      </c>
      <c r="W1117" s="13">
        <v>2.9951188516304184E-2</v>
      </c>
      <c r="X1117" s="104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61"/>
    </row>
    <row r="1118" spans="1:65">
      <c r="A1118" s="33"/>
      <c r="B1118" s="51" t="s">
        <v>237</v>
      </c>
      <c r="C1118" s="52"/>
      <c r="D1118" s="50">
        <v>0.32</v>
      </c>
      <c r="E1118" s="50">
        <v>1.21</v>
      </c>
      <c r="F1118" s="50" t="s">
        <v>238</v>
      </c>
      <c r="G1118" s="50">
        <v>0.67</v>
      </c>
      <c r="H1118" s="50">
        <v>0.66</v>
      </c>
      <c r="I1118" s="50">
        <v>0</v>
      </c>
      <c r="J1118" s="50">
        <v>2.99</v>
      </c>
      <c r="K1118" s="50">
        <v>0.39</v>
      </c>
      <c r="L1118" s="50">
        <v>0.33</v>
      </c>
      <c r="M1118" s="50">
        <v>0.84</v>
      </c>
      <c r="N1118" s="50">
        <v>2.6</v>
      </c>
      <c r="O1118" s="50">
        <v>2.36</v>
      </c>
      <c r="P1118" s="50">
        <v>0.43</v>
      </c>
      <c r="Q1118" s="50">
        <v>0.37</v>
      </c>
      <c r="R1118" s="50">
        <v>1.01</v>
      </c>
      <c r="S1118" s="50">
        <v>0.35</v>
      </c>
      <c r="T1118" s="50">
        <v>0.77</v>
      </c>
      <c r="U1118" s="50">
        <v>0.98</v>
      </c>
      <c r="V1118" s="50">
        <v>27.05</v>
      </c>
      <c r="W1118" s="50">
        <v>0.48</v>
      </c>
      <c r="X1118" s="104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61"/>
    </row>
    <row r="1119" spans="1:65">
      <c r="B1119" s="34" t="s">
        <v>273</v>
      </c>
      <c r="C1119" s="20"/>
      <c r="D1119" s="29"/>
      <c r="E1119" s="29"/>
      <c r="F1119" s="29"/>
      <c r="G1119" s="29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  <c r="U1119" s="29"/>
      <c r="V1119" s="29"/>
      <c r="W1119" s="29"/>
      <c r="BM1119" s="61"/>
    </row>
    <row r="1120" spans="1:65">
      <c r="BM1120" s="61"/>
    </row>
    <row r="1121" spans="1:65" ht="15">
      <c r="B1121" s="35" t="s">
        <v>536</v>
      </c>
      <c r="BM1121" s="30" t="s">
        <v>66</v>
      </c>
    </row>
    <row r="1122" spans="1:65" ht="15">
      <c r="A1122" s="26" t="s">
        <v>41</v>
      </c>
      <c r="B1122" s="18" t="s">
        <v>106</v>
      </c>
      <c r="C1122" s="15" t="s">
        <v>107</v>
      </c>
      <c r="D1122" s="16" t="s">
        <v>203</v>
      </c>
      <c r="E1122" s="17" t="s">
        <v>203</v>
      </c>
      <c r="F1122" s="17" t="s">
        <v>203</v>
      </c>
      <c r="G1122" s="17" t="s">
        <v>203</v>
      </c>
      <c r="H1122" s="17" t="s">
        <v>203</v>
      </c>
      <c r="I1122" s="17" t="s">
        <v>203</v>
      </c>
      <c r="J1122" s="17" t="s">
        <v>203</v>
      </c>
      <c r="K1122" s="17" t="s">
        <v>203</v>
      </c>
      <c r="L1122" s="17" t="s">
        <v>203</v>
      </c>
      <c r="M1122" s="17" t="s">
        <v>203</v>
      </c>
      <c r="N1122" s="104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0">
        <v>1</v>
      </c>
    </row>
    <row r="1123" spans="1:65">
      <c r="A1123" s="33"/>
      <c r="B1123" s="19" t="s">
        <v>204</v>
      </c>
      <c r="C1123" s="8" t="s">
        <v>204</v>
      </c>
      <c r="D1123" s="102" t="s">
        <v>206</v>
      </c>
      <c r="E1123" s="103" t="s">
        <v>207</v>
      </c>
      <c r="F1123" s="103" t="s">
        <v>209</v>
      </c>
      <c r="G1123" s="103" t="s">
        <v>210</v>
      </c>
      <c r="H1123" s="103" t="s">
        <v>212</v>
      </c>
      <c r="I1123" s="103" t="s">
        <v>218</v>
      </c>
      <c r="J1123" s="103" t="s">
        <v>220</v>
      </c>
      <c r="K1123" s="103" t="s">
        <v>221</v>
      </c>
      <c r="L1123" s="103" t="s">
        <v>224</v>
      </c>
      <c r="M1123" s="103" t="s">
        <v>225</v>
      </c>
      <c r="N1123" s="104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0" t="s">
        <v>3</v>
      </c>
    </row>
    <row r="1124" spans="1:65">
      <c r="A1124" s="33"/>
      <c r="B1124" s="19"/>
      <c r="C1124" s="8"/>
      <c r="D1124" s="9" t="s">
        <v>242</v>
      </c>
      <c r="E1124" s="10" t="s">
        <v>242</v>
      </c>
      <c r="F1124" s="10" t="s">
        <v>243</v>
      </c>
      <c r="G1124" s="10" t="s">
        <v>242</v>
      </c>
      <c r="H1124" s="10" t="s">
        <v>242</v>
      </c>
      <c r="I1124" s="10" t="s">
        <v>242</v>
      </c>
      <c r="J1124" s="10" t="s">
        <v>243</v>
      </c>
      <c r="K1124" s="10" t="s">
        <v>242</v>
      </c>
      <c r="L1124" s="10" t="s">
        <v>242</v>
      </c>
      <c r="M1124" s="10" t="s">
        <v>242</v>
      </c>
      <c r="N1124" s="104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0">
        <v>2</v>
      </c>
    </row>
    <row r="1125" spans="1:65">
      <c r="A1125" s="33"/>
      <c r="B1125" s="19"/>
      <c r="C1125" s="8"/>
      <c r="D1125" s="27" t="s">
        <v>281</v>
      </c>
      <c r="E1125" s="27" t="s">
        <v>281</v>
      </c>
      <c r="F1125" s="27" t="s">
        <v>282</v>
      </c>
      <c r="G1125" s="27" t="s">
        <v>283</v>
      </c>
      <c r="H1125" s="27" t="s">
        <v>282</v>
      </c>
      <c r="I1125" s="27" t="s">
        <v>282</v>
      </c>
      <c r="J1125" s="27" t="s">
        <v>283</v>
      </c>
      <c r="K1125" s="27" t="s">
        <v>111</v>
      </c>
      <c r="L1125" s="27" t="s">
        <v>282</v>
      </c>
      <c r="M1125" s="27" t="s">
        <v>283</v>
      </c>
      <c r="N1125" s="104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0">
        <v>3</v>
      </c>
    </row>
    <row r="1126" spans="1:65">
      <c r="A1126" s="33"/>
      <c r="B1126" s="18">
        <v>1</v>
      </c>
      <c r="C1126" s="14">
        <v>1</v>
      </c>
      <c r="D1126" s="21">
        <v>0.2</v>
      </c>
      <c r="E1126" s="21">
        <v>0.2</v>
      </c>
      <c r="F1126" s="22">
        <v>0.2</v>
      </c>
      <c r="G1126" s="21">
        <v>0.2</v>
      </c>
      <c r="H1126" s="22">
        <v>0.23</v>
      </c>
      <c r="I1126" s="105">
        <v>0.259447373103111</v>
      </c>
      <c r="J1126" s="22">
        <v>0.2</v>
      </c>
      <c r="K1126" s="21">
        <v>0.23</v>
      </c>
      <c r="L1126" s="21">
        <v>0.22</v>
      </c>
      <c r="M1126" s="105">
        <v>0.6</v>
      </c>
      <c r="N1126" s="104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0">
        <v>1</v>
      </c>
    </row>
    <row r="1127" spans="1:65">
      <c r="A1127" s="33"/>
      <c r="B1127" s="19">
        <v>1</v>
      </c>
      <c r="C1127" s="8">
        <v>2</v>
      </c>
      <c r="D1127" s="10">
        <v>0.2</v>
      </c>
      <c r="E1127" s="100">
        <v>0.1</v>
      </c>
      <c r="F1127" s="23">
        <v>0.2</v>
      </c>
      <c r="G1127" s="10">
        <v>0.2</v>
      </c>
      <c r="H1127" s="23">
        <v>0.21</v>
      </c>
      <c r="I1127" s="106">
        <v>0.25164736166421797</v>
      </c>
      <c r="J1127" s="23">
        <v>0.2</v>
      </c>
      <c r="K1127" s="10">
        <v>0.23</v>
      </c>
      <c r="L1127" s="10">
        <v>0.24</v>
      </c>
      <c r="M1127" s="106">
        <v>0.6</v>
      </c>
      <c r="N1127" s="104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0" t="e">
        <v>#N/A</v>
      </c>
    </row>
    <row r="1128" spans="1:65">
      <c r="A1128" s="33"/>
      <c r="B1128" s="19">
        <v>1</v>
      </c>
      <c r="C1128" s="8">
        <v>3</v>
      </c>
      <c r="D1128" s="10">
        <v>0.2</v>
      </c>
      <c r="E1128" s="10">
        <v>0.2</v>
      </c>
      <c r="F1128" s="23">
        <v>0.2</v>
      </c>
      <c r="G1128" s="10">
        <v>0.2</v>
      </c>
      <c r="H1128" s="23">
        <v>0.23</v>
      </c>
      <c r="I1128" s="106">
        <v>0.26464226756651199</v>
      </c>
      <c r="J1128" s="23">
        <v>0.2</v>
      </c>
      <c r="K1128" s="23">
        <v>0.22</v>
      </c>
      <c r="L1128" s="11">
        <v>0.22</v>
      </c>
      <c r="M1128" s="107">
        <v>0.6</v>
      </c>
      <c r="N1128" s="104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0">
        <v>16</v>
      </c>
    </row>
    <row r="1129" spans="1:65">
      <c r="A1129" s="33"/>
      <c r="B1129" s="19">
        <v>1</v>
      </c>
      <c r="C1129" s="8">
        <v>4</v>
      </c>
      <c r="D1129" s="10">
        <v>0.2</v>
      </c>
      <c r="E1129" s="100">
        <v>0.1</v>
      </c>
      <c r="F1129" s="23">
        <v>0.2</v>
      </c>
      <c r="G1129" s="10">
        <v>0.2</v>
      </c>
      <c r="H1129" s="23">
        <v>0.2</v>
      </c>
      <c r="I1129" s="106">
        <v>0.24571682808827602</v>
      </c>
      <c r="J1129" s="23">
        <v>0.2</v>
      </c>
      <c r="K1129" s="23">
        <v>0.22</v>
      </c>
      <c r="L1129" s="11">
        <v>0.22</v>
      </c>
      <c r="M1129" s="107">
        <v>0.6</v>
      </c>
      <c r="N1129" s="104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30">
        <v>0.20770833333333336</v>
      </c>
    </row>
    <row r="1130" spans="1:65">
      <c r="A1130" s="33"/>
      <c r="B1130" s="19">
        <v>1</v>
      </c>
      <c r="C1130" s="8">
        <v>5</v>
      </c>
      <c r="D1130" s="10">
        <v>0.2</v>
      </c>
      <c r="E1130" s="10">
        <v>0.2</v>
      </c>
      <c r="F1130" s="10">
        <v>0.2</v>
      </c>
      <c r="G1130" s="10">
        <v>0.2</v>
      </c>
      <c r="H1130" s="10">
        <v>0.19</v>
      </c>
      <c r="I1130" s="106">
        <v>0.24739218780924196</v>
      </c>
      <c r="J1130" s="10">
        <v>0.2</v>
      </c>
      <c r="K1130" s="10">
        <v>0.22</v>
      </c>
      <c r="L1130" s="10">
        <v>0.22</v>
      </c>
      <c r="M1130" s="106">
        <v>0.6</v>
      </c>
      <c r="N1130" s="104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30">
        <v>130</v>
      </c>
    </row>
    <row r="1131" spans="1:65">
      <c r="A1131" s="33"/>
      <c r="B1131" s="19">
        <v>1</v>
      </c>
      <c r="C1131" s="8">
        <v>6</v>
      </c>
      <c r="D1131" s="10">
        <v>0.2</v>
      </c>
      <c r="E1131" s="10">
        <v>0.2</v>
      </c>
      <c r="F1131" s="10">
        <v>0.2</v>
      </c>
      <c r="G1131" s="10">
        <v>0.2</v>
      </c>
      <c r="H1131" s="10">
        <v>0.22</v>
      </c>
      <c r="I1131" s="106">
        <v>0.252594398028259</v>
      </c>
      <c r="J1131" s="10">
        <v>0.2</v>
      </c>
      <c r="K1131" s="10">
        <v>0.22</v>
      </c>
      <c r="L1131" s="10">
        <v>0.23</v>
      </c>
      <c r="M1131" s="106">
        <v>0.6</v>
      </c>
      <c r="N1131" s="104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61"/>
    </row>
    <row r="1132" spans="1:65">
      <c r="A1132" s="33"/>
      <c r="B1132" s="20" t="s">
        <v>233</v>
      </c>
      <c r="C1132" s="12"/>
      <c r="D1132" s="24">
        <v>0.19999999999999998</v>
      </c>
      <c r="E1132" s="24">
        <v>0.16666666666666666</v>
      </c>
      <c r="F1132" s="24">
        <v>0.19999999999999998</v>
      </c>
      <c r="G1132" s="24">
        <v>0.19999999999999998</v>
      </c>
      <c r="H1132" s="24">
        <v>0.21333333333333335</v>
      </c>
      <c r="I1132" s="24">
        <v>0.25357340270993634</v>
      </c>
      <c r="J1132" s="24">
        <v>0.19999999999999998</v>
      </c>
      <c r="K1132" s="24">
        <v>0.22333333333333336</v>
      </c>
      <c r="L1132" s="24">
        <v>0.22499999999999998</v>
      </c>
      <c r="M1132" s="24">
        <v>0.6</v>
      </c>
      <c r="N1132" s="104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61"/>
    </row>
    <row r="1133" spans="1:65">
      <c r="A1133" s="33"/>
      <c r="B1133" s="3" t="s">
        <v>234</v>
      </c>
      <c r="C1133" s="31"/>
      <c r="D1133" s="11">
        <v>0.2</v>
      </c>
      <c r="E1133" s="11">
        <v>0.2</v>
      </c>
      <c r="F1133" s="11">
        <v>0.2</v>
      </c>
      <c r="G1133" s="11">
        <v>0.2</v>
      </c>
      <c r="H1133" s="11">
        <v>0.215</v>
      </c>
      <c r="I1133" s="11">
        <v>0.25212087984623849</v>
      </c>
      <c r="J1133" s="11">
        <v>0.2</v>
      </c>
      <c r="K1133" s="11">
        <v>0.22</v>
      </c>
      <c r="L1133" s="11">
        <v>0.22</v>
      </c>
      <c r="M1133" s="11">
        <v>0.6</v>
      </c>
      <c r="N1133" s="104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61"/>
    </row>
    <row r="1134" spans="1:65">
      <c r="A1134" s="33"/>
      <c r="B1134" s="3" t="s">
        <v>235</v>
      </c>
      <c r="C1134" s="31"/>
      <c r="D1134" s="25">
        <v>3.0404709722440586E-17</v>
      </c>
      <c r="E1134" s="25">
        <v>5.1639777949432336E-2</v>
      </c>
      <c r="F1134" s="25">
        <v>3.0404709722440586E-17</v>
      </c>
      <c r="G1134" s="25">
        <v>3.0404709722440586E-17</v>
      </c>
      <c r="H1134" s="25">
        <v>1.6329931618554522E-2</v>
      </c>
      <c r="I1134" s="25">
        <v>7.2335961195500696E-3</v>
      </c>
      <c r="J1134" s="25">
        <v>3.0404709722440586E-17</v>
      </c>
      <c r="K1134" s="25">
        <v>5.1639777949432277E-3</v>
      </c>
      <c r="L1134" s="25">
        <v>8.3666002653407529E-3</v>
      </c>
      <c r="M1134" s="25">
        <v>0</v>
      </c>
      <c r="N1134" s="177"/>
      <c r="O1134" s="178"/>
      <c r="P1134" s="178"/>
      <c r="Q1134" s="178"/>
      <c r="R1134" s="178"/>
      <c r="S1134" s="178"/>
      <c r="T1134" s="178"/>
      <c r="U1134" s="178"/>
      <c r="V1134" s="178"/>
      <c r="W1134" s="178"/>
      <c r="X1134" s="178"/>
      <c r="Y1134" s="178"/>
      <c r="Z1134" s="178"/>
      <c r="AA1134" s="178"/>
      <c r="AB1134" s="178"/>
      <c r="AC1134" s="178"/>
      <c r="AD1134" s="178"/>
      <c r="AE1134" s="178"/>
      <c r="AF1134" s="178"/>
      <c r="AG1134" s="178"/>
      <c r="AH1134" s="178"/>
      <c r="AI1134" s="178"/>
      <c r="AJ1134" s="178"/>
      <c r="AK1134" s="178"/>
      <c r="AL1134" s="178"/>
      <c r="AM1134" s="178"/>
      <c r="AN1134" s="178"/>
      <c r="AO1134" s="178"/>
      <c r="AP1134" s="178"/>
      <c r="AQ1134" s="178"/>
      <c r="AR1134" s="178"/>
      <c r="AS1134" s="178"/>
      <c r="AT1134" s="178"/>
      <c r="AU1134" s="178"/>
      <c r="AV1134" s="178"/>
      <c r="AW1134" s="178"/>
      <c r="AX1134" s="178"/>
      <c r="AY1134" s="178"/>
      <c r="AZ1134" s="178"/>
      <c r="BA1134" s="178"/>
      <c r="BB1134" s="178"/>
      <c r="BC1134" s="178"/>
      <c r="BD1134" s="178"/>
      <c r="BE1134" s="178"/>
      <c r="BF1134" s="178"/>
      <c r="BG1134" s="178"/>
      <c r="BH1134" s="178"/>
      <c r="BI1134" s="178"/>
      <c r="BJ1134" s="178"/>
      <c r="BK1134" s="178"/>
      <c r="BL1134" s="178"/>
      <c r="BM1134" s="62"/>
    </row>
    <row r="1135" spans="1:65">
      <c r="A1135" s="33"/>
      <c r="B1135" s="3" t="s">
        <v>86</v>
      </c>
      <c r="C1135" s="31"/>
      <c r="D1135" s="13">
        <v>1.5202354861220294E-16</v>
      </c>
      <c r="E1135" s="13">
        <v>0.30983866769659402</v>
      </c>
      <c r="F1135" s="13">
        <v>1.5202354861220294E-16</v>
      </c>
      <c r="G1135" s="13">
        <v>1.5202354861220294E-16</v>
      </c>
      <c r="H1135" s="13">
        <v>7.6546554461974323E-2</v>
      </c>
      <c r="I1135" s="13">
        <v>2.8526635846838441E-2</v>
      </c>
      <c r="J1135" s="13">
        <v>1.5202354861220294E-16</v>
      </c>
      <c r="K1135" s="13">
        <v>2.3122288634074152E-2</v>
      </c>
      <c r="L1135" s="13">
        <v>3.7184890068181126E-2</v>
      </c>
      <c r="M1135" s="13">
        <v>0</v>
      </c>
      <c r="N1135" s="104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61"/>
    </row>
    <row r="1136" spans="1:65">
      <c r="A1136" s="33"/>
      <c r="B1136" s="3" t="s">
        <v>236</v>
      </c>
      <c r="C1136" s="31"/>
      <c r="D1136" s="13">
        <v>-3.7111334002006169E-2</v>
      </c>
      <c r="E1136" s="13">
        <v>-0.1975927783350051</v>
      </c>
      <c r="F1136" s="13">
        <v>-3.7111334002006169E-2</v>
      </c>
      <c r="G1136" s="13">
        <v>-3.7111334002006169E-2</v>
      </c>
      <c r="H1136" s="13">
        <v>2.7081243731193583E-2</v>
      </c>
      <c r="I1136" s="13">
        <v>0.22081477733971333</v>
      </c>
      <c r="J1136" s="13">
        <v>-3.7111334002006169E-2</v>
      </c>
      <c r="K1136" s="13">
        <v>7.5225677031093285E-2</v>
      </c>
      <c r="L1136" s="13">
        <v>8.3249749247743088E-2</v>
      </c>
      <c r="M1136" s="13">
        <v>1.8886659979939817</v>
      </c>
      <c r="N1136" s="104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61"/>
    </row>
    <row r="1137" spans="1:65">
      <c r="A1137" s="33"/>
      <c r="B1137" s="51" t="s">
        <v>237</v>
      </c>
      <c r="C1137" s="52"/>
      <c r="D1137" s="50">
        <v>0.39</v>
      </c>
      <c r="E1137" s="50">
        <v>2.31</v>
      </c>
      <c r="F1137" s="50">
        <v>0.39</v>
      </c>
      <c r="G1137" s="50">
        <v>0.39</v>
      </c>
      <c r="H1137" s="50">
        <v>0.39</v>
      </c>
      <c r="I1137" s="50">
        <v>2.71</v>
      </c>
      <c r="J1137" s="50">
        <v>0.39</v>
      </c>
      <c r="K1137" s="50">
        <v>0.96</v>
      </c>
      <c r="L1137" s="50">
        <v>1.06</v>
      </c>
      <c r="M1137" s="50">
        <v>22.73</v>
      </c>
      <c r="N1137" s="104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61"/>
    </row>
    <row r="1138" spans="1:65">
      <c r="B1138" s="34"/>
      <c r="C1138" s="20"/>
      <c r="D1138" s="29"/>
      <c r="E1138" s="29"/>
      <c r="F1138" s="29"/>
      <c r="G1138" s="29"/>
      <c r="H1138" s="29"/>
      <c r="I1138" s="29"/>
      <c r="J1138" s="29"/>
      <c r="K1138" s="29"/>
      <c r="L1138" s="29"/>
      <c r="M1138" s="29"/>
      <c r="BM1138" s="61"/>
    </row>
    <row r="1139" spans="1:65" ht="15">
      <c r="B1139" s="35" t="s">
        <v>537</v>
      </c>
      <c r="BM1139" s="30" t="s">
        <v>66</v>
      </c>
    </row>
    <row r="1140" spans="1:65" ht="15">
      <c r="A1140" s="26" t="s">
        <v>44</v>
      </c>
      <c r="B1140" s="18" t="s">
        <v>106</v>
      </c>
      <c r="C1140" s="15" t="s">
        <v>107</v>
      </c>
      <c r="D1140" s="16" t="s">
        <v>203</v>
      </c>
      <c r="E1140" s="17" t="s">
        <v>203</v>
      </c>
      <c r="F1140" s="17" t="s">
        <v>203</v>
      </c>
      <c r="G1140" s="17" t="s">
        <v>203</v>
      </c>
      <c r="H1140" s="17" t="s">
        <v>203</v>
      </c>
      <c r="I1140" s="17" t="s">
        <v>203</v>
      </c>
      <c r="J1140" s="17" t="s">
        <v>203</v>
      </c>
      <c r="K1140" s="17" t="s">
        <v>203</v>
      </c>
      <c r="L1140" s="17" t="s">
        <v>203</v>
      </c>
      <c r="M1140" s="17" t="s">
        <v>203</v>
      </c>
      <c r="N1140" s="17" t="s">
        <v>203</v>
      </c>
      <c r="O1140" s="17" t="s">
        <v>203</v>
      </c>
      <c r="P1140" s="17" t="s">
        <v>203</v>
      </c>
      <c r="Q1140" s="17" t="s">
        <v>203</v>
      </c>
      <c r="R1140" s="17" t="s">
        <v>203</v>
      </c>
      <c r="S1140" s="17" t="s">
        <v>203</v>
      </c>
      <c r="T1140" s="17" t="s">
        <v>203</v>
      </c>
      <c r="U1140" s="17" t="s">
        <v>203</v>
      </c>
      <c r="V1140" s="17" t="s">
        <v>203</v>
      </c>
      <c r="W1140" s="17" t="s">
        <v>203</v>
      </c>
      <c r="X1140" s="17" t="s">
        <v>203</v>
      </c>
      <c r="Y1140" s="17" t="s">
        <v>203</v>
      </c>
      <c r="Z1140" s="17" t="s">
        <v>203</v>
      </c>
      <c r="AA1140" s="17" t="s">
        <v>203</v>
      </c>
      <c r="AB1140" s="104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0">
        <v>1</v>
      </c>
    </row>
    <row r="1141" spans="1:65">
      <c r="A1141" s="33"/>
      <c r="B1141" s="19" t="s">
        <v>204</v>
      </c>
      <c r="C1141" s="8" t="s">
        <v>204</v>
      </c>
      <c r="D1141" s="102" t="s">
        <v>206</v>
      </c>
      <c r="E1141" s="103" t="s">
        <v>207</v>
      </c>
      <c r="F1141" s="103" t="s">
        <v>208</v>
      </c>
      <c r="G1141" s="103" t="s">
        <v>209</v>
      </c>
      <c r="H1141" s="103" t="s">
        <v>210</v>
      </c>
      <c r="I1141" s="103" t="s">
        <v>211</v>
      </c>
      <c r="J1141" s="103" t="s">
        <v>212</v>
      </c>
      <c r="K1141" s="103" t="s">
        <v>213</v>
      </c>
      <c r="L1141" s="103" t="s">
        <v>214</v>
      </c>
      <c r="M1141" s="103" t="s">
        <v>215</v>
      </c>
      <c r="N1141" s="103" t="s">
        <v>216</v>
      </c>
      <c r="O1141" s="103" t="s">
        <v>217</v>
      </c>
      <c r="P1141" s="103" t="s">
        <v>218</v>
      </c>
      <c r="Q1141" s="103" t="s">
        <v>219</v>
      </c>
      <c r="R1141" s="103" t="s">
        <v>220</v>
      </c>
      <c r="S1141" s="103" t="s">
        <v>221</v>
      </c>
      <c r="T1141" s="103" t="s">
        <v>222</v>
      </c>
      <c r="U1141" s="103" t="s">
        <v>223</v>
      </c>
      <c r="V1141" s="103" t="s">
        <v>224</v>
      </c>
      <c r="W1141" s="103" t="s">
        <v>225</v>
      </c>
      <c r="X1141" s="103" t="s">
        <v>226</v>
      </c>
      <c r="Y1141" s="103" t="s">
        <v>249</v>
      </c>
      <c r="Z1141" s="103" t="s">
        <v>239</v>
      </c>
      <c r="AA1141" s="103" t="s">
        <v>250</v>
      </c>
      <c r="AB1141" s="104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30" t="s">
        <v>3</v>
      </c>
    </row>
    <row r="1142" spans="1:65">
      <c r="A1142" s="33"/>
      <c r="B1142" s="19"/>
      <c r="C1142" s="8"/>
      <c r="D1142" s="9" t="s">
        <v>241</v>
      </c>
      <c r="E1142" s="10" t="s">
        <v>242</v>
      </c>
      <c r="F1142" s="10" t="s">
        <v>241</v>
      </c>
      <c r="G1142" s="10" t="s">
        <v>243</v>
      </c>
      <c r="H1142" s="10" t="s">
        <v>241</v>
      </c>
      <c r="I1142" s="10" t="s">
        <v>242</v>
      </c>
      <c r="J1142" s="10" t="s">
        <v>242</v>
      </c>
      <c r="K1142" s="10" t="s">
        <v>242</v>
      </c>
      <c r="L1142" s="10" t="s">
        <v>242</v>
      </c>
      <c r="M1142" s="10" t="s">
        <v>242</v>
      </c>
      <c r="N1142" s="10" t="s">
        <v>242</v>
      </c>
      <c r="O1142" s="10" t="s">
        <v>241</v>
      </c>
      <c r="P1142" s="10" t="s">
        <v>242</v>
      </c>
      <c r="Q1142" s="10" t="s">
        <v>243</v>
      </c>
      <c r="R1142" s="10" t="s">
        <v>243</v>
      </c>
      <c r="S1142" s="10" t="s">
        <v>241</v>
      </c>
      <c r="T1142" s="10" t="s">
        <v>241</v>
      </c>
      <c r="U1142" s="10" t="s">
        <v>243</v>
      </c>
      <c r="V1142" s="10" t="s">
        <v>242</v>
      </c>
      <c r="W1142" s="10" t="s">
        <v>241</v>
      </c>
      <c r="X1142" s="10" t="s">
        <v>241</v>
      </c>
      <c r="Y1142" s="10" t="s">
        <v>242</v>
      </c>
      <c r="Z1142" s="10" t="s">
        <v>243</v>
      </c>
      <c r="AA1142" s="10" t="s">
        <v>243</v>
      </c>
      <c r="AB1142" s="104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30">
        <v>0</v>
      </c>
    </row>
    <row r="1143" spans="1:65">
      <c r="A1143" s="33"/>
      <c r="B1143" s="19"/>
      <c r="C1143" s="8"/>
      <c r="D1143" s="27" t="s">
        <v>281</v>
      </c>
      <c r="E1143" s="27" t="s">
        <v>281</v>
      </c>
      <c r="F1143" s="27" t="s">
        <v>282</v>
      </c>
      <c r="G1143" s="27" t="s">
        <v>282</v>
      </c>
      <c r="H1143" s="27" t="s">
        <v>283</v>
      </c>
      <c r="I1143" s="27" t="s">
        <v>282</v>
      </c>
      <c r="J1143" s="27" t="s">
        <v>282</v>
      </c>
      <c r="K1143" s="27" t="s">
        <v>282</v>
      </c>
      <c r="L1143" s="27" t="s">
        <v>282</v>
      </c>
      <c r="M1143" s="27" t="s">
        <v>282</v>
      </c>
      <c r="N1143" s="27" t="s">
        <v>282</v>
      </c>
      <c r="O1143" s="27" t="s">
        <v>284</v>
      </c>
      <c r="P1143" s="27" t="s">
        <v>282</v>
      </c>
      <c r="Q1143" s="27" t="s">
        <v>284</v>
      </c>
      <c r="R1143" s="27" t="s">
        <v>283</v>
      </c>
      <c r="S1143" s="27" t="s">
        <v>111</v>
      </c>
      <c r="T1143" s="27" t="s">
        <v>231</v>
      </c>
      <c r="U1143" s="27" t="s">
        <v>282</v>
      </c>
      <c r="V1143" s="27" t="s">
        <v>282</v>
      </c>
      <c r="W1143" s="27" t="s">
        <v>283</v>
      </c>
      <c r="X1143" s="27" t="s">
        <v>284</v>
      </c>
      <c r="Y1143" s="27" t="s">
        <v>282</v>
      </c>
      <c r="Z1143" s="27" t="s">
        <v>282</v>
      </c>
      <c r="AA1143" s="27" t="s">
        <v>285</v>
      </c>
      <c r="AB1143" s="104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30">
        <v>0</v>
      </c>
    </row>
    <row r="1144" spans="1:65">
      <c r="A1144" s="33"/>
      <c r="B1144" s="18">
        <v>1</v>
      </c>
      <c r="C1144" s="14">
        <v>1</v>
      </c>
      <c r="D1144" s="193">
        <v>705.99999999999989</v>
      </c>
      <c r="E1144" s="191">
        <v>586</v>
      </c>
      <c r="F1144" s="192">
        <v>623</v>
      </c>
      <c r="G1144" s="189">
        <v>647.00000000000011</v>
      </c>
      <c r="H1144" s="192">
        <v>642.99999999999989</v>
      </c>
      <c r="I1144" s="193">
        <v>652.29999999999995</v>
      </c>
      <c r="J1144" s="192">
        <v>625.20000000000005</v>
      </c>
      <c r="K1144" s="189">
        <v>631</v>
      </c>
      <c r="L1144" s="189">
        <v>634</v>
      </c>
      <c r="M1144" s="189">
        <v>676</v>
      </c>
      <c r="N1144" s="189">
        <v>646.00000000000011</v>
      </c>
      <c r="O1144" s="189">
        <v>641.99999999999989</v>
      </c>
      <c r="P1144" s="191">
        <v>699.92294082003582</v>
      </c>
      <c r="Q1144" s="189">
        <v>605</v>
      </c>
      <c r="R1144" s="189">
        <v>645.00000000000011</v>
      </c>
      <c r="S1144" s="189">
        <v>630</v>
      </c>
      <c r="T1144" s="189">
        <v>665</v>
      </c>
      <c r="U1144" s="189">
        <v>615</v>
      </c>
      <c r="V1144" s="191">
        <v>690</v>
      </c>
      <c r="W1144" s="191">
        <v>746</v>
      </c>
      <c r="X1144" s="189">
        <v>651.00000000000011</v>
      </c>
      <c r="Y1144" s="189">
        <v>678</v>
      </c>
      <c r="Z1144" s="189">
        <v>635.29999999999995</v>
      </c>
      <c r="AA1144" s="189">
        <v>635.99999999999989</v>
      </c>
      <c r="AB1144" s="194"/>
      <c r="AC1144" s="195"/>
      <c r="AD1144" s="195"/>
      <c r="AE1144" s="195"/>
      <c r="AF1144" s="195"/>
      <c r="AG1144" s="195"/>
      <c r="AH1144" s="195"/>
      <c r="AI1144" s="195"/>
      <c r="AJ1144" s="195"/>
      <c r="AK1144" s="195"/>
      <c r="AL1144" s="195"/>
      <c r="AM1144" s="195"/>
      <c r="AN1144" s="195"/>
      <c r="AO1144" s="195"/>
      <c r="AP1144" s="195"/>
      <c r="AQ1144" s="195"/>
      <c r="AR1144" s="195"/>
      <c r="AS1144" s="195"/>
      <c r="AT1144" s="195"/>
      <c r="AU1144" s="195"/>
      <c r="AV1144" s="195"/>
      <c r="AW1144" s="195"/>
      <c r="AX1144" s="195"/>
      <c r="AY1144" s="195"/>
      <c r="AZ1144" s="195"/>
      <c r="BA1144" s="195"/>
      <c r="BB1144" s="195"/>
      <c r="BC1144" s="195"/>
      <c r="BD1144" s="195"/>
      <c r="BE1144" s="195"/>
      <c r="BF1144" s="195"/>
      <c r="BG1144" s="195"/>
      <c r="BH1144" s="195"/>
      <c r="BI1144" s="195"/>
      <c r="BJ1144" s="195"/>
      <c r="BK1144" s="195"/>
      <c r="BL1144" s="195"/>
      <c r="BM1144" s="196">
        <v>1</v>
      </c>
    </row>
    <row r="1145" spans="1:65">
      <c r="A1145" s="33"/>
      <c r="B1145" s="19">
        <v>1</v>
      </c>
      <c r="C1145" s="8">
        <v>2</v>
      </c>
      <c r="D1145" s="197">
        <v>647.99999999999989</v>
      </c>
      <c r="E1145" s="199">
        <v>574</v>
      </c>
      <c r="F1145" s="200">
        <v>621</v>
      </c>
      <c r="G1145" s="197">
        <v>639</v>
      </c>
      <c r="H1145" s="200">
        <v>637</v>
      </c>
      <c r="I1145" s="197">
        <v>631.1</v>
      </c>
      <c r="J1145" s="200">
        <v>636.6</v>
      </c>
      <c r="K1145" s="197">
        <v>627</v>
      </c>
      <c r="L1145" s="197">
        <v>620</v>
      </c>
      <c r="M1145" s="197">
        <v>677</v>
      </c>
      <c r="N1145" s="197">
        <v>676</v>
      </c>
      <c r="O1145" s="197">
        <v>641.99999999999989</v>
      </c>
      <c r="P1145" s="199">
        <v>705.80732840812243</v>
      </c>
      <c r="Q1145" s="197">
        <v>596</v>
      </c>
      <c r="R1145" s="197">
        <v>663</v>
      </c>
      <c r="S1145" s="197">
        <v>639</v>
      </c>
      <c r="T1145" s="197">
        <v>630</v>
      </c>
      <c r="U1145" s="197">
        <v>623</v>
      </c>
      <c r="V1145" s="203">
        <v>644</v>
      </c>
      <c r="W1145" s="199">
        <v>745</v>
      </c>
      <c r="X1145" s="197">
        <v>648.70000000000005</v>
      </c>
      <c r="Y1145" s="197">
        <v>678</v>
      </c>
      <c r="Z1145" s="197">
        <v>641.29999999999995</v>
      </c>
      <c r="AA1145" s="197">
        <v>633</v>
      </c>
      <c r="AB1145" s="194"/>
      <c r="AC1145" s="195"/>
      <c r="AD1145" s="195"/>
      <c r="AE1145" s="195"/>
      <c r="AF1145" s="195"/>
      <c r="AG1145" s="195"/>
      <c r="AH1145" s="195"/>
      <c r="AI1145" s="195"/>
      <c r="AJ1145" s="195"/>
      <c r="AK1145" s="195"/>
      <c r="AL1145" s="195"/>
      <c r="AM1145" s="195"/>
      <c r="AN1145" s="195"/>
      <c r="AO1145" s="195"/>
      <c r="AP1145" s="195"/>
      <c r="AQ1145" s="195"/>
      <c r="AR1145" s="195"/>
      <c r="AS1145" s="195"/>
      <c r="AT1145" s="195"/>
      <c r="AU1145" s="195"/>
      <c r="AV1145" s="195"/>
      <c r="AW1145" s="195"/>
      <c r="AX1145" s="195"/>
      <c r="AY1145" s="195"/>
      <c r="AZ1145" s="195"/>
      <c r="BA1145" s="195"/>
      <c r="BB1145" s="195"/>
      <c r="BC1145" s="195"/>
      <c r="BD1145" s="195"/>
      <c r="BE1145" s="195"/>
      <c r="BF1145" s="195"/>
      <c r="BG1145" s="195"/>
      <c r="BH1145" s="195"/>
      <c r="BI1145" s="195"/>
      <c r="BJ1145" s="195"/>
      <c r="BK1145" s="195"/>
      <c r="BL1145" s="195"/>
      <c r="BM1145" s="196" t="e">
        <v>#N/A</v>
      </c>
    </row>
    <row r="1146" spans="1:65">
      <c r="A1146" s="33"/>
      <c r="B1146" s="19">
        <v>1</v>
      </c>
      <c r="C1146" s="8">
        <v>3</v>
      </c>
      <c r="D1146" s="197">
        <v>677</v>
      </c>
      <c r="E1146" s="199">
        <v>572</v>
      </c>
      <c r="F1146" s="200">
        <v>629</v>
      </c>
      <c r="G1146" s="197">
        <v>664</v>
      </c>
      <c r="H1146" s="200">
        <v>647.00000000000011</v>
      </c>
      <c r="I1146" s="197">
        <v>631</v>
      </c>
      <c r="J1146" s="200">
        <v>626.70000000000005</v>
      </c>
      <c r="K1146" s="200">
        <v>615</v>
      </c>
      <c r="L1146" s="202">
        <v>635</v>
      </c>
      <c r="M1146" s="202">
        <v>665</v>
      </c>
      <c r="N1146" s="202">
        <v>659</v>
      </c>
      <c r="O1146" s="202">
        <v>647.00000000000011</v>
      </c>
      <c r="P1146" s="198">
        <v>704.42332896095195</v>
      </c>
      <c r="Q1146" s="202">
        <v>605</v>
      </c>
      <c r="R1146" s="202">
        <v>640.99999999999989</v>
      </c>
      <c r="S1146" s="202">
        <v>635</v>
      </c>
      <c r="T1146" s="202">
        <v>657</v>
      </c>
      <c r="U1146" s="202">
        <v>627</v>
      </c>
      <c r="V1146" s="198">
        <v>717</v>
      </c>
      <c r="W1146" s="198">
        <v>753.99999999999989</v>
      </c>
      <c r="X1146" s="202">
        <v>647.6</v>
      </c>
      <c r="Y1146" s="202">
        <v>681</v>
      </c>
      <c r="Z1146" s="202">
        <v>637.5</v>
      </c>
      <c r="AA1146" s="202">
        <v>629</v>
      </c>
      <c r="AB1146" s="194"/>
      <c r="AC1146" s="195"/>
      <c r="AD1146" s="195"/>
      <c r="AE1146" s="195"/>
      <c r="AF1146" s="195"/>
      <c r="AG1146" s="195"/>
      <c r="AH1146" s="195"/>
      <c r="AI1146" s="195"/>
      <c r="AJ1146" s="195"/>
      <c r="AK1146" s="195"/>
      <c r="AL1146" s="195"/>
      <c r="AM1146" s="195"/>
      <c r="AN1146" s="195"/>
      <c r="AO1146" s="195"/>
      <c r="AP1146" s="195"/>
      <c r="AQ1146" s="195"/>
      <c r="AR1146" s="195"/>
      <c r="AS1146" s="195"/>
      <c r="AT1146" s="195"/>
      <c r="AU1146" s="195"/>
      <c r="AV1146" s="195"/>
      <c r="AW1146" s="195"/>
      <c r="AX1146" s="195"/>
      <c r="AY1146" s="195"/>
      <c r="AZ1146" s="195"/>
      <c r="BA1146" s="195"/>
      <c r="BB1146" s="195"/>
      <c r="BC1146" s="195"/>
      <c r="BD1146" s="195"/>
      <c r="BE1146" s="195"/>
      <c r="BF1146" s="195"/>
      <c r="BG1146" s="195"/>
      <c r="BH1146" s="195"/>
      <c r="BI1146" s="195"/>
      <c r="BJ1146" s="195"/>
      <c r="BK1146" s="195"/>
      <c r="BL1146" s="195"/>
      <c r="BM1146" s="196">
        <v>16</v>
      </c>
    </row>
    <row r="1147" spans="1:65">
      <c r="A1147" s="33"/>
      <c r="B1147" s="19">
        <v>1</v>
      </c>
      <c r="C1147" s="8">
        <v>4</v>
      </c>
      <c r="D1147" s="197">
        <v>652.00000000000011</v>
      </c>
      <c r="E1147" s="199">
        <v>577</v>
      </c>
      <c r="F1147" s="200">
        <v>626</v>
      </c>
      <c r="G1147" s="197">
        <v>633</v>
      </c>
      <c r="H1147" s="200">
        <v>638</v>
      </c>
      <c r="I1147" s="197">
        <v>634.5</v>
      </c>
      <c r="J1147" s="200">
        <v>628.20000000000016</v>
      </c>
      <c r="K1147" s="200">
        <v>631</v>
      </c>
      <c r="L1147" s="202">
        <v>632</v>
      </c>
      <c r="M1147" s="202">
        <v>665</v>
      </c>
      <c r="N1147" s="202">
        <v>664</v>
      </c>
      <c r="O1147" s="202">
        <v>652.00000000000011</v>
      </c>
      <c r="P1147" s="198">
        <v>701.34254745253202</v>
      </c>
      <c r="Q1147" s="202">
        <v>595</v>
      </c>
      <c r="R1147" s="202">
        <v>663</v>
      </c>
      <c r="S1147" s="202">
        <v>635</v>
      </c>
      <c r="T1147" s="202">
        <v>640.99999999999989</v>
      </c>
      <c r="U1147" s="202">
        <v>622</v>
      </c>
      <c r="V1147" s="198">
        <v>713</v>
      </c>
      <c r="W1147" s="198">
        <v>725</v>
      </c>
      <c r="X1147" s="202">
        <v>645.1</v>
      </c>
      <c r="Y1147" s="202">
        <v>678</v>
      </c>
      <c r="Z1147" s="202">
        <v>641.9</v>
      </c>
      <c r="AA1147" s="202">
        <v>640.99999999999989</v>
      </c>
      <c r="AB1147" s="194"/>
      <c r="AC1147" s="195"/>
      <c r="AD1147" s="195"/>
      <c r="AE1147" s="195"/>
      <c r="AF1147" s="195"/>
      <c r="AG1147" s="195"/>
      <c r="AH1147" s="195"/>
      <c r="AI1147" s="195"/>
      <c r="AJ1147" s="195"/>
      <c r="AK1147" s="195"/>
      <c r="AL1147" s="195"/>
      <c r="AM1147" s="195"/>
      <c r="AN1147" s="195"/>
      <c r="AO1147" s="195"/>
      <c r="AP1147" s="195"/>
      <c r="AQ1147" s="195"/>
      <c r="AR1147" s="195"/>
      <c r="AS1147" s="195"/>
      <c r="AT1147" s="195"/>
      <c r="AU1147" s="195"/>
      <c r="AV1147" s="195"/>
      <c r="AW1147" s="195"/>
      <c r="AX1147" s="195"/>
      <c r="AY1147" s="195"/>
      <c r="AZ1147" s="195"/>
      <c r="BA1147" s="195"/>
      <c r="BB1147" s="195"/>
      <c r="BC1147" s="195"/>
      <c r="BD1147" s="195"/>
      <c r="BE1147" s="195"/>
      <c r="BF1147" s="195"/>
      <c r="BG1147" s="195"/>
      <c r="BH1147" s="195"/>
      <c r="BI1147" s="195"/>
      <c r="BJ1147" s="195"/>
      <c r="BK1147" s="195"/>
      <c r="BL1147" s="195"/>
      <c r="BM1147" s="196">
        <v>640.68416666666667</v>
      </c>
    </row>
    <row r="1148" spans="1:65">
      <c r="A1148" s="33"/>
      <c r="B1148" s="19">
        <v>1</v>
      </c>
      <c r="C1148" s="8">
        <v>5</v>
      </c>
      <c r="D1148" s="197">
        <v>677</v>
      </c>
      <c r="E1148" s="199">
        <v>608</v>
      </c>
      <c r="F1148" s="197">
        <v>625</v>
      </c>
      <c r="G1148" s="197">
        <v>611</v>
      </c>
      <c r="H1148" s="197">
        <v>613</v>
      </c>
      <c r="I1148" s="197">
        <v>617.1</v>
      </c>
      <c r="J1148" s="197">
        <v>641.70000000000005</v>
      </c>
      <c r="K1148" s="197">
        <v>633</v>
      </c>
      <c r="L1148" s="197">
        <v>635</v>
      </c>
      <c r="M1148" s="197">
        <v>676</v>
      </c>
      <c r="N1148" s="197">
        <v>664</v>
      </c>
      <c r="O1148" s="197">
        <v>630</v>
      </c>
      <c r="P1148" s="199">
        <v>697.54787990787304</v>
      </c>
      <c r="Q1148" s="197">
        <v>600</v>
      </c>
      <c r="R1148" s="197">
        <v>654</v>
      </c>
      <c r="S1148" s="203">
        <v>681</v>
      </c>
      <c r="T1148" s="197">
        <v>630</v>
      </c>
      <c r="U1148" s="197">
        <v>620</v>
      </c>
      <c r="V1148" s="199">
        <v>696</v>
      </c>
      <c r="W1148" s="199">
        <v>731</v>
      </c>
      <c r="X1148" s="197">
        <v>653.5</v>
      </c>
      <c r="Y1148" s="197">
        <v>689</v>
      </c>
      <c r="Z1148" s="197">
        <v>634.39999999999986</v>
      </c>
      <c r="AA1148" s="197">
        <v>635</v>
      </c>
      <c r="AB1148" s="194"/>
      <c r="AC1148" s="195"/>
      <c r="AD1148" s="195"/>
      <c r="AE1148" s="195"/>
      <c r="AF1148" s="195"/>
      <c r="AG1148" s="195"/>
      <c r="AH1148" s="195"/>
      <c r="AI1148" s="195"/>
      <c r="AJ1148" s="195"/>
      <c r="AK1148" s="195"/>
      <c r="AL1148" s="195"/>
      <c r="AM1148" s="195"/>
      <c r="AN1148" s="195"/>
      <c r="AO1148" s="195"/>
      <c r="AP1148" s="195"/>
      <c r="AQ1148" s="195"/>
      <c r="AR1148" s="195"/>
      <c r="AS1148" s="195"/>
      <c r="AT1148" s="195"/>
      <c r="AU1148" s="195"/>
      <c r="AV1148" s="195"/>
      <c r="AW1148" s="195"/>
      <c r="AX1148" s="195"/>
      <c r="AY1148" s="195"/>
      <c r="AZ1148" s="195"/>
      <c r="BA1148" s="195"/>
      <c r="BB1148" s="195"/>
      <c r="BC1148" s="195"/>
      <c r="BD1148" s="195"/>
      <c r="BE1148" s="195"/>
      <c r="BF1148" s="195"/>
      <c r="BG1148" s="195"/>
      <c r="BH1148" s="195"/>
      <c r="BI1148" s="195"/>
      <c r="BJ1148" s="195"/>
      <c r="BK1148" s="195"/>
      <c r="BL1148" s="195"/>
      <c r="BM1148" s="196">
        <v>131</v>
      </c>
    </row>
    <row r="1149" spans="1:65">
      <c r="A1149" s="33"/>
      <c r="B1149" s="19">
        <v>1</v>
      </c>
      <c r="C1149" s="8">
        <v>6</v>
      </c>
      <c r="D1149" s="197">
        <v>657</v>
      </c>
      <c r="E1149" s="199">
        <v>587</v>
      </c>
      <c r="F1149" s="197">
        <v>624</v>
      </c>
      <c r="G1149" s="197">
        <v>653.00000000000011</v>
      </c>
      <c r="H1149" s="197">
        <v>676</v>
      </c>
      <c r="I1149" s="197">
        <v>628.80000000000007</v>
      </c>
      <c r="J1149" s="197">
        <v>629.6</v>
      </c>
      <c r="K1149" s="197">
        <v>617</v>
      </c>
      <c r="L1149" s="197">
        <v>625</v>
      </c>
      <c r="M1149" s="197">
        <v>666</v>
      </c>
      <c r="N1149" s="197">
        <v>658</v>
      </c>
      <c r="O1149" s="197">
        <v>657</v>
      </c>
      <c r="P1149" s="199">
        <v>696.56785951373956</v>
      </c>
      <c r="Q1149" s="197">
        <v>607</v>
      </c>
      <c r="R1149" s="197">
        <v>637</v>
      </c>
      <c r="S1149" s="197">
        <v>634</v>
      </c>
      <c r="T1149" s="197">
        <v>633</v>
      </c>
      <c r="U1149" s="197">
        <v>609</v>
      </c>
      <c r="V1149" s="199">
        <v>713</v>
      </c>
      <c r="W1149" s="199">
        <v>734</v>
      </c>
      <c r="X1149" s="197">
        <v>646.20000000000005</v>
      </c>
      <c r="Y1149" s="197">
        <v>682</v>
      </c>
      <c r="Z1149" s="197">
        <v>624.79999999999995</v>
      </c>
      <c r="AA1149" s="197">
        <v>646.00000000000011</v>
      </c>
      <c r="AB1149" s="194"/>
      <c r="AC1149" s="195"/>
      <c r="AD1149" s="195"/>
      <c r="AE1149" s="195"/>
      <c r="AF1149" s="195"/>
      <c r="AG1149" s="195"/>
      <c r="AH1149" s="195"/>
      <c r="AI1149" s="195"/>
      <c r="AJ1149" s="195"/>
      <c r="AK1149" s="195"/>
      <c r="AL1149" s="195"/>
      <c r="AM1149" s="195"/>
      <c r="AN1149" s="195"/>
      <c r="AO1149" s="195"/>
      <c r="AP1149" s="195"/>
      <c r="AQ1149" s="195"/>
      <c r="AR1149" s="195"/>
      <c r="AS1149" s="195"/>
      <c r="AT1149" s="195"/>
      <c r="AU1149" s="195"/>
      <c r="AV1149" s="195"/>
      <c r="AW1149" s="195"/>
      <c r="AX1149" s="195"/>
      <c r="AY1149" s="195"/>
      <c r="AZ1149" s="195"/>
      <c r="BA1149" s="195"/>
      <c r="BB1149" s="195"/>
      <c r="BC1149" s="195"/>
      <c r="BD1149" s="195"/>
      <c r="BE1149" s="195"/>
      <c r="BF1149" s="195"/>
      <c r="BG1149" s="195"/>
      <c r="BH1149" s="195"/>
      <c r="BI1149" s="195"/>
      <c r="BJ1149" s="195"/>
      <c r="BK1149" s="195"/>
      <c r="BL1149" s="195"/>
      <c r="BM1149" s="204"/>
    </row>
    <row r="1150" spans="1:65">
      <c r="A1150" s="33"/>
      <c r="B1150" s="20" t="s">
        <v>233</v>
      </c>
      <c r="C1150" s="12"/>
      <c r="D1150" s="205">
        <v>669.5</v>
      </c>
      <c r="E1150" s="205">
        <v>584</v>
      </c>
      <c r="F1150" s="205">
        <v>624.66666666666663</v>
      </c>
      <c r="G1150" s="205">
        <v>641.16666666666663</v>
      </c>
      <c r="H1150" s="205">
        <v>642.33333333333337</v>
      </c>
      <c r="I1150" s="205">
        <v>632.4666666666667</v>
      </c>
      <c r="J1150" s="205">
        <v>631.33333333333337</v>
      </c>
      <c r="K1150" s="205">
        <v>625.66666666666663</v>
      </c>
      <c r="L1150" s="205">
        <v>630.16666666666663</v>
      </c>
      <c r="M1150" s="205">
        <v>670.83333333333337</v>
      </c>
      <c r="N1150" s="205">
        <v>661.16666666666663</v>
      </c>
      <c r="O1150" s="205">
        <v>645</v>
      </c>
      <c r="P1150" s="205">
        <v>700.93531417720908</v>
      </c>
      <c r="Q1150" s="205">
        <v>601.33333333333337</v>
      </c>
      <c r="R1150" s="205">
        <v>650.5</v>
      </c>
      <c r="S1150" s="205">
        <v>642.33333333333337</v>
      </c>
      <c r="T1150" s="205">
        <v>642.66666666666663</v>
      </c>
      <c r="U1150" s="205">
        <v>619.33333333333337</v>
      </c>
      <c r="V1150" s="205">
        <v>695.5</v>
      </c>
      <c r="W1150" s="205">
        <v>739.16666666666663</v>
      </c>
      <c r="X1150" s="205">
        <v>648.68333333333339</v>
      </c>
      <c r="Y1150" s="205">
        <v>681</v>
      </c>
      <c r="Z1150" s="205">
        <v>635.86666666666667</v>
      </c>
      <c r="AA1150" s="205">
        <v>636.66666666666663</v>
      </c>
      <c r="AB1150" s="194"/>
      <c r="AC1150" s="195"/>
      <c r="AD1150" s="195"/>
      <c r="AE1150" s="195"/>
      <c r="AF1150" s="195"/>
      <c r="AG1150" s="195"/>
      <c r="AH1150" s="195"/>
      <c r="AI1150" s="195"/>
      <c r="AJ1150" s="195"/>
      <c r="AK1150" s="195"/>
      <c r="AL1150" s="195"/>
      <c r="AM1150" s="195"/>
      <c r="AN1150" s="195"/>
      <c r="AO1150" s="195"/>
      <c r="AP1150" s="195"/>
      <c r="AQ1150" s="195"/>
      <c r="AR1150" s="195"/>
      <c r="AS1150" s="195"/>
      <c r="AT1150" s="195"/>
      <c r="AU1150" s="195"/>
      <c r="AV1150" s="195"/>
      <c r="AW1150" s="195"/>
      <c r="AX1150" s="195"/>
      <c r="AY1150" s="195"/>
      <c r="AZ1150" s="195"/>
      <c r="BA1150" s="195"/>
      <c r="BB1150" s="195"/>
      <c r="BC1150" s="195"/>
      <c r="BD1150" s="195"/>
      <c r="BE1150" s="195"/>
      <c r="BF1150" s="195"/>
      <c r="BG1150" s="195"/>
      <c r="BH1150" s="195"/>
      <c r="BI1150" s="195"/>
      <c r="BJ1150" s="195"/>
      <c r="BK1150" s="195"/>
      <c r="BL1150" s="195"/>
      <c r="BM1150" s="204"/>
    </row>
    <row r="1151" spans="1:65">
      <c r="A1151" s="33"/>
      <c r="B1151" s="3" t="s">
        <v>234</v>
      </c>
      <c r="C1151" s="31"/>
      <c r="D1151" s="202">
        <v>667</v>
      </c>
      <c r="E1151" s="202">
        <v>581.5</v>
      </c>
      <c r="F1151" s="202">
        <v>624.5</v>
      </c>
      <c r="G1151" s="202">
        <v>643</v>
      </c>
      <c r="H1151" s="202">
        <v>640.5</v>
      </c>
      <c r="I1151" s="202">
        <v>631.04999999999995</v>
      </c>
      <c r="J1151" s="202">
        <v>628.90000000000009</v>
      </c>
      <c r="K1151" s="202">
        <v>629</v>
      </c>
      <c r="L1151" s="202">
        <v>633</v>
      </c>
      <c r="M1151" s="202">
        <v>671</v>
      </c>
      <c r="N1151" s="202">
        <v>661.5</v>
      </c>
      <c r="O1151" s="202">
        <v>644.5</v>
      </c>
      <c r="P1151" s="202">
        <v>700.63274413628392</v>
      </c>
      <c r="Q1151" s="202">
        <v>602.5</v>
      </c>
      <c r="R1151" s="202">
        <v>649.5</v>
      </c>
      <c r="S1151" s="202">
        <v>635</v>
      </c>
      <c r="T1151" s="202">
        <v>637</v>
      </c>
      <c r="U1151" s="202">
        <v>621</v>
      </c>
      <c r="V1151" s="202">
        <v>704.5</v>
      </c>
      <c r="W1151" s="202">
        <v>739.5</v>
      </c>
      <c r="X1151" s="202">
        <v>648.15000000000009</v>
      </c>
      <c r="Y1151" s="202">
        <v>679.5</v>
      </c>
      <c r="Z1151" s="202">
        <v>636.4</v>
      </c>
      <c r="AA1151" s="202">
        <v>635.5</v>
      </c>
      <c r="AB1151" s="194"/>
      <c r="AC1151" s="195"/>
      <c r="AD1151" s="195"/>
      <c r="AE1151" s="195"/>
      <c r="AF1151" s="195"/>
      <c r="AG1151" s="195"/>
      <c r="AH1151" s="195"/>
      <c r="AI1151" s="195"/>
      <c r="AJ1151" s="195"/>
      <c r="AK1151" s="195"/>
      <c r="AL1151" s="195"/>
      <c r="AM1151" s="195"/>
      <c r="AN1151" s="195"/>
      <c r="AO1151" s="195"/>
      <c r="AP1151" s="195"/>
      <c r="AQ1151" s="195"/>
      <c r="AR1151" s="195"/>
      <c r="AS1151" s="195"/>
      <c r="AT1151" s="195"/>
      <c r="AU1151" s="195"/>
      <c r="AV1151" s="195"/>
      <c r="AW1151" s="195"/>
      <c r="AX1151" s="195"/>
      <c r="AY1151" s="195"/>
      <c r="AZ1151" s="195"/>
      <c r="BA1151" s="195"/>
      <c r="BB1151" s="195"/>
      <c r="BC1151" s="195"/>
      <c r="BD1151" s="195"/>
      <c r="BE1151" s="195"/>
      <c r="BF1151" s="195"/>
      <c r="BG1151" s="195"/>
      <c r="BH1151" s="195"/>
      <c r="BI1151" s="195"/>
      <c r="BJ1151" s="195"/>
      <c r="BK1151" s="195"/>
      <c r="BL1151" s="195"/>
      <c r="BM1151" s="204"/>
    </row>
    <row r="1152" spans="1:65">
      <c r="A1152" s="33"/>
      <c r="B1152" s="3" t="s">
        <v>235</v>
      </c>
      <c r="C1152" s="31"/>
      <c r="D1152" s="202">
        <v>21.769244359876126</v>
      </c>
      <c r="E1152" s="202">
        <v>13.281566172707194</v>
      </c>
      <c r="F1152" s="202">
        <v>2.7325202042558927</v>
      </c>
      <c r="G1152" s="202">
        <v>18.313019048389251</v>
      </c>
      <c r="H1152" s="202">
        <v>20.314198646923458</v>
      </c>
      <c r="I1152" s="202">
        <v>11.411339389688926</v>
      </c>
      <c r="J1152" s="202">
        <v>6.4360443338021289</v>
      </c>
      <c r="K1152" s="202">
        <v>7.7631608682718065</v>
      </c>
      <c r="L1152" s="202">
        <v>6.242328625334193</v>
      </c>
      <c r="M1152" s="202">
        <v>6.0470378423379056</v>
      </c>
      <c r="N1152" s="202">
        <v>9.8064604555703987</v>
      </c>
      <c r="O1152" s="202">
        <v>9.380831519646895</v>
      </c>
      <c r="P1152" s="202">
        <v>3.6781212519222186</v>
      </c>
      <c r="Q1152" s="202">
        <v>5.0859282994028403</v>
      </c>
      <c r="R1152" s="202">
        <v>11.202678251204048</v>
      </c>
      <c r="S1152" s="202">
        <v>19.158983967493334</v>
      </c>
      <c r="T1152" s="202">
        <v>14.975535605335347</v>
      </c>
      <c r="U1152" s="202">
        <v>6.408327915038889</v>
      </c>
      <c r="V1152" s="202">
        <v>27.413500323745598</v>
      </c>
      <c r="W1152" s="202">
        <v>10.907184176801362</v>
      </c>
      <c r="X1152" s="202">
        <v>3.1224456226917203</v>
      </c>
      <c r="Y1152" s="202">
        <v>4.2895221179054435</v>
      </c>
      <c r="Z1152" s="202">
        <v>6.2214682082822543</v>
      </c>
      <c r="AA1152" s="202">
        <v>6.0221812216726693</v>
      </c>
      <c r="AB1152" s="194"/>
      <c r="AC1152" s="195"/>
      <c r="AD1152" s="195"/>
      <c r="AE1152" s="195"/>
      <c r="AF1152" s="195"/>
      <c r="AG1152" s="195"/>
      <c r="AH1152" s="195"/>
      <c r="AI1152" s="195"/>
      <c r="AJ1152" s="195"/>
      <c r="AK1152" s="195"/>
      <c r="AL1152" s="195"/>
      <c r="AM1152" s="195"/>
      <c r="AN1152" s="195"/>
      <c r="AO1152" s="195"/>
      <c r="AP1152" s="195"/>
      <c r="AQ1152" s="195"/>
      <c r="AR1152" s="195"/>
      <c r="AS1152" s="195"/>
      <c r="AT1152" s="195"/>
      <c r="AU1152" s="195"/>
      <c r="AV1152" s="195"/>
      <c r="AW1152" s="195"/>
      <c r="AX1152" s="195"/>
      <c r="AY1152" s="195"/>
      <c r="AZ1152" s="195"/>
      <c r="BA1152" s="195"/>
      <c r="BB1152" s="195"/>
      <c r="BC1152" s="195"/>
      <c r="BD1152" s="195"/>
      <c r="BE1152" s="195"/>
      <c r="BF1152" s="195"/>
      <c r="BG1152" s="195"/>
      <c r="BH1152" s="195"/>
      <c r="BI1152" s="195"/>
      <c r="BJ1152" s="195"/>
      <c r="BK1152" s="195"/>
      <c r="BL1152" s="195"/>
      <c r="BM1152" s="204"/>
    </row>
    <row r="1153" spans="1:65">
      <c r="A1153" s="33"/>
      <c r="B1153" s="3" t="s">
        <v>86</v>
      </c>
      <c r="C1153" s="31"/>
      <c r="D1153" s="13">
        <v>3.2515674921398244E-2</v>
      </c>
      <c r="E1153" s="13">
        <v>2.2742407829978072E-2</v>
      </c>
      <c r="F1153" s="13">
        <v>4.3743653216476407E-3</v>
      </c>
      <c r="G1153" s="13">
        <v>2.8562026069751886E-2</v>
      </c>
      <c r="H1153" s="13">
        <v>3.1625633596663399E-2</v>
      </c>
      <c r="I1153" s="13">
        <v>1.8042594165208588E-2</v>
      </c>
      <c r="J1153" s="13">
        <v>1.0194368004966413E-2</v>
      </c>
      <c r="K1153" s="13">
        <v>1.2407822378697614E-2</v>
      </c>
      <c r="L1153" s="13">
        <v>9.9058375435083727E-3</v>
      </c>
      <c r="M1153" s="13">
        <v>9.0142179016217214E-3</v>
      </c>
      <c r="N1153" s="13">
        <v>1.483205513824613E-2</v>
      </c>
      <c r="O1153" s="13">
        <v>1.4543924836661852E-2</v>
      </c>
      <c r="P1153" s="13">
        <v>5.2474474855640149E-3</v>
      </c>
      <c r="Q1153" s="13">
        <v>8.4577521608694677E-3</v>
      </c>
      <c r="R1153" s="13">
        <v>1.722164220015995E-2</v>
      </c>
      <c r="S1153" s="13">
        <v>2.9827167567451997E-2</v>
      </c>
      <c r="T1153" s="13">
        <v>2.330218195850936E-2</v>
      </c>
      <c r="U1153" s="13">
        <v>1.0347138721806601E-2</v>
      </c>
      <c r="V1153" s="13">
        <v>3.9415528862322934E-2</v>
      </c>
      <c r="W1153" s="13">
        <v>1.4756055256101054E-2</v>
      </c>
      <c r="X1153" s="13">
        <v>4.8135129457491637E-3</v>
      </c>
      <c r="Y1153" s="13">
        <v>6.2988577355439701E-3</v>
      </c>
      <c r="Z1153" s="13">
        <v>9.784233919504488E-3</v>
      </c>
      <c r="AA1153" s="13">
        <v>9.4589233848261824E-3</v>
      </c>
      <c r="AB1153" s="104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61"/>
    </row>
    <row r="1154" spans="1:65">
      <c r="A1154" s="33"/>
      <c r="B1154" s="3" t="s">
        <v>236</v>
      </c>
      <c r="C1154" s="31"/>
      <c r="D1154" s="13">
        <v>4.4976659066284563E-2</v>
      </c>
      <c r="E1154" s="13">
        <v>-8.8474430329036235E-2</v>
      </c>
      <c r="F1154" s="13">
        <v>-2.5000617829117666E-2</v>
      </c>
      <c r="G1154" s="13">
        <v>7.5310117699700641E-4</v>
      </c>
      <c r="H1154" s="13">
        <v>2.5740712077324535E-3</v>
      </c>
      <c r="I1154" s="13">
        <v>-1.2826132480772467E-2</v>
      </c>
      <c r="J1154" s="13">
        <v>-1.4595074796343921E-2</v>
      </c>
      <c r="K1154" s="13">
        <v>-2.3439786374201632E-2</v>
      </c>
      <c r="L1154" s="13">
        <v>-1.6416044827079479E-2</v>
      </c>
      <c r="M1154" s="13">
        <v>4.7057767672839423E-2</v>
      </c>
      <c r="N1154" s="13">
        <v>3.1969730275317687E-2</v>
      </c>
      <c r="O1154" s="13">
        <v>6.7362884208417295E-3</v>
      </c>
      <c r="P1154" s="13">
        <v>9.4041886229240479E-2</v>
      </c>
      <c r="Q1154" s="13">
        <v>-6.1420018443824942E-2</v>
      </c>
      <c r="R1154" s="13">
        <v>1.5320861422879917E-2</v>
      </c>
      <c r="S1154" s="13">
        <v>2.5740712077324535E-3</v>
      </c>
      <c r="T1154" s="13">
        <v>3.0943483593710575E-3</v>
      </c>
      <c r="U1154" s="13">
        <v>-3.3325052255336329E-2</v>
      </c>
      <c r="V1154" s="13">
        <v>8.5558276894101448E-2</v>
      </c>
      <c r="W1154" s="13">
        <v>0.15371458375876834</v>
      </c>
      <c r="X1154" s="13">
        <v>1.2485350946449314E-2</v>
      </c>
      <c r="Y1154" s="13">
        <v>6.2926220797818955E-2</v>
      </c>
      <c r="Z1154" s="13">
        <v>-7.5193055340579962E-3</v>
      </c>
      <c r="AA1154" s="13">
        <v>-6.2706403701252578E-3</v>
      </c>
      <c r="AB1154" s="104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61"/>
    </row>
    <row r="1155" spans="1:65">
      <c r="A1155" s="33"/>
      <c r="B1155" s="51" t="s">
        <v>237</v>
      </c>
      <c r="C1155" s="52"/>
      <c r="D1155" s="50">
        <v>1.27</v>
      </c>
      <c r="E1155" s="50">
        <v>2.73</v>
      </c>
      <c r="F1155" s="50">
        <v>0.83</v>
      </c>
      <c r="G1155" s="50">
        <v>0.05</v>
      </c>
      <c r="H1155" s="50">
        <v>0</v>
      </c>
      <c r="I1155" s="50">
        <v>0.46</v>
      </c>
      <c r="J1155" s="50">
        <v>0.51</v>
      </c>
      <c r="K1155" s="50">
        <v>0.78</v>
      </c>
      <c r="L1155" s="50">
        <v>0.56999999999999995</v>
      </c>
      <c r="M1155" s="50">
        <v>1.33</v>
      </c>
      <c r="N1155" s="50">
        <v>0.88</v>
      </c>
      <c r="O1155" s="50">
        <v>0.12</v>
      </c>
      <c r="P1155" s="50">
        <v>2.74</v>
      </c>
      <c r="Q1155" s="50">
        <v>1.92</v>
      </c>
      <c r="R1155" s="50">
        <v>0.38</v>
      </c>
      <c r="S1155" s="50">
        <v>0</v>
      </c>
      <c r="T1155" s="50">
        <v>0.02</v>
      </c>
      <c r="U1155" s="50">
        <v>1.08</v>
      </c>
      <c r="V1155" s="50">
        <v>2.4900000000000002</v>
      </c>
      <c r="W1155" s="50">
        <v>4.53</v>
      </c>
      <c r="X1155" s="50">
        <v>0.3</v>
      </c>
      <c r="Y1155" s="50">
        <v>1.81</v>
      </c>
      <c r="Z1155" s="50">
        <v>0.3</v>
      </c>
      <c r="AA1155" s="50">
        <v>0.27</v>
      </c>
      <c r="AB1155" s="104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61"/>
    </row>
    <row r="1156" spans="1:65">
      <c r="B1156" s="34"/>
      <c r="C1156" s="20"/>
      <c r="D1156" s="29"/>
      <c r="E1156" s="29"/>
      <c r="F1156" s="29"/>
      <c r="G1156" s="29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  <c r="U1156" s="29"/>
      <c r="V1156" s="29"/>
      <c r="W1156" s="29"/>
      <c r="X1156" s="29"/>
      <c r="Y1156" s="29"/>
      <c r="Z1156" s="29"/>
      <c r="AA1156" s="29"/>
      <c r="BM1156" s="61"/>
    </row>
    <row r="1157" spans="1:65" ht="15">
      <c r="B1157" s="35" t="s">
        <v>538</v>
      </c>
      <c r="BM1157" s="30" t="s">
        <v>66</v>
      </c>
    </row>
    <row r="1158" spans="1:65" ht="15">
      <c r="A1158" s="26" t="s">
        <v>45</v>
      </c>
      <c r="B1158" s="18" t="s">
        <v>106</v>
      </c>
      <c r="C1158" s="15" t="s">
        <v>107</v>
      </c>
      <c r="D1158" s="16" t="s">
        <v>203</v>
      </c>
      <c r="E1158" s="17" t="s">
        <v>203</v>
      </c>
      <c r="F1158" s="17" t="s">
        <v>203</v>
      </c>
      <c r="G1158" s="17" t="s">
        <v>203</v>
      </c>
      <c r="H1158" s="17" t="s">
        <v>203</v>
      </c>
      <c r="I1158" s="17" t="s">
        <v>203</v>
      </c>
      <c r="J1158" s="17" t="s">
        <v>203</v>
      </c>
      <c r="K1158" s="17" t="s">
        <v>203</v>
      </c>
      <c r="L1158" s="17" t="s">
        <v>203</v>
      </c>
      <c r="M1158" s="17" t="s">
        <v>203</v>
      </c>
      <c r="N1158" s="17" t="s">
        <v>203</v>
      </c>
      <c r="O1158" s="17" t="s">
        <v>203</v>
      </c>
      <c r="P1158" s="17" t="s">
        <v>203</v>
      </c>
      <c r="Q1158" s="17" t="s">
        <v>203</v>
      </c>
      <c r="R1158" s="17" t="s">
        <v>203</v>
      </c>
      <c r="S1158" s="17" t="s">
        <v>203</v>
      </c>
      <c r="T1158" s="17" t="s">
        <v>203</v>
      </c>
      <c r="U1158" s="17" t="s">
        <v>203</v>
      </c>
      <c r="V1158" s="17" t="s">
        <v>203</v>
      </c>
      <c r="W1158" s="17" t="s">
        <v>203</v>
      </c>
      <c r="X1158" s="17" t="s">
        <v>203</v>
      </c>
      <c r="Y1158" s="104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30">
        <v>1</v>
      </c>
    </row>
    <row r="1159" spans="1:65">
      <c r="A1159" s="33"/>
      <c r="B1159" s="19" t="s">
        <v>204</v>
      </c>
      <c r="C1159" s="8" t="s">
        <v>204</v>
      </c>
      <c r="D1159" s="102" t="s">
        <v>206</v>
      </c>
      <c r="E1159" s="103" t="s">
        <v>207</v>
      </c>
      <c r="F1159" s="103" t="s">
        <v>208</v>
      </c>
      <c r="G1159" s="103" t="s">
        <v>209</v>
      </c>
      <c r="H1159" s="103" t="s">
        <v>210</v>
      </c>
      <c r="I1159" s="103" t="s">
        <v>212</v>
      </c>
      <c r="J1159" s="103" t="s">
        <v>213</v>
      </c>
      <c r="K1159" s="103" t="s">
        <v>214</v>
      </c>
      <c r="L1159" s="103" t="s">
        <v>215</v>
      </c>
      <c r="M1159" s="103" t="s">
        <v>216</v>
      </c>
      <c r="N1159" s="103" t="s">
        <v>218</v>
      </c>
      <c r="O1159" s="103" t="s">
        <v>219</v>
      </c>
      <c r="P1159" s="103" t="s">
        <v>220</v>
      </c>
      <c r="Q1159" s="103" t="s">
        <v>221</v>
      </c>
      <c r="R1159" s="103" t="s">
        <v>222</v>
      </c>
      <c r="S1159" s="103" t="s">
        <v>223</v>
      </c>
      <c r="T1159" s="103" t="s">
        <v>224</v>
      </c>
      <c r="U1159" s="103" t="s">
        <v>225</v>
      </c>
      <c r="V1159" s="103" t="s">
        <v>226</v>
      </c>
      <c r="W1159" s="103" t="s">
        <v>249</v>
      </c>
      <c r="X1159" s="103" t="s">
        <v>250</v>
      </c>
      <c r="Y1159" s="104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30" t="s">
        <v>3</v>
      </c>
    </row>
    <row r="1160" spans="1:65">
      <c r="A1160" s="33"/>
      <c r="B1160" s="19"/>
      <c r="C1160" s="8"/>
      <c r="D1160" s="9" t="s">
        <v>241</v>
      </c>
      <c r="E1160" s="10" t="s">
        <v>241</v>
      </c>
      <c r="F1160" s="10" t="s">
        <v>241</v>
      </c>
      <c r="G1160" s="10" t="s">
        <v>243</v>
      </c>
      <c r="H1160" s="10" t="s">
        <v>241</v>
      </c>
      <c r="I1160" s="10" t="s">
        <v>242</v>
      </c>
      <c r="J1160" s="10" t="s">
        <v>242</v>
      </c>
      <c r="K1160" s="10" t="s">
        <v>242</v>
      </c>
      <c r="L1160" s="10" t="s">
        <v>242</v>
      </c>
      <c r="M1160" s="10" t="s">
        <v>242</v>
      </c>
      <c r="N1160" s="10" t="s">
        <v>241</v>
      </c>
      <c r="O1160" s="10" t="s">
        <v>243</v>
      </c>
      <c r="P1160" s="10" t="s">
        <v>243</v>
      </c>
      <c r="Q1160" s="10" t="s">
        <v>242</v>
      </c>
      <c r="R1160" s="10" t="s">
        <v>241</v>
      </c>
      <c r="S1160" s="10" t="s">
        <v>243</v>
      </c>
      <c r="T1160" s="10" t="s">
        <v>242</v>
      </c>
      <c r="U1160" s="10" t="s">
        <v>241</v>
      </c>
      <c r="V1160" s="10" t="s">
        <v>241</v>
      </c>
      <c r="W1160" s="10" t="s">
        <v>242</v>
      </c>
      <c r="X1160" s="10" t="s">
        <v>243</v>
      </c>
      <c r="Y1160" s="104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30">
        <v>1</v>
      </c>
    </row>
    <row r="1161" spans="1:65">
      <c r="A1161" s="33"/>
      <c r="B1161" s="19"/>
      <c r="C1161" s="8"/>
      <c r="D1161" s="27" t="s">
        <v>281</v>
      </c>
      <c r="E1161" s="27" t="s">
        <v>281</v>
      </c>
      <c r="F1161" s="27" t="s">
        <v>282</v>
      </c>
      <c r="G1161" s="27" t="s">
        <v>282</v>
      </c>
      <c r="H1161" s="27" t="s">
        <v>283</v>
      </c>
      <c r="I1161" s="27" t="s">
        <v>282</v>
      </c>
      <c r="J1161" s="27" t="s">
        <v>282</v>
      </c>
      <c r="K1161" s="27" t="s">
        <v>282</v>
      </c>
      <c r="L1161" s="27" t="s">
        <v>282</v>
      </c>
      <c r="M1161" s="27" t="s">
        <v>282</v>
      </c>
      <c r="N1161" s="27" t="s">
        <v>282</v>
      </c>
      <c r="O1161" s="27" t="s">
        <v>284</v>
      </c>
      <c r="P1161" s="27" t="s">
        <v>283</v>
      </c>
      <c r="Q1161" s="27" t="s">
        <v>111</v>
      </c>
      <c r="R1161" s="27" t="s">
        <v>231</v>
      </c>
      <c r="S1161" s="27" t="s">
        <v>282</v>
      </c>
      <c r="T1161" s="27" t="s">
        <v>282</v>
      </c>
      <c r="U1161" s="27" t="s">
        <v>283</v>
      </c>
      <c r="V1161" s="27" t="s">
        <v>284</v>
      </c>
      <c r="W1161" s="27" t="s">
        <v>282</v>
      </c>
      <c r="X1161" s="27" t="s">
        <v>285</v>
      </c>
      <c r="Y1161" s="104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30">
        <v>1</v>
      </c>
    </row>
    <row r="1162" spans="1:65">
      <c r="A1162" s="33"/>
      <c r="B1162" s="18">
        <v>1</v>
      </c>
      <c r="C1162" s="14">
        <v>1</v>
      </c>
      <c r="D1162" s="206">
        <v>38.700000000000003</v>
      </c>
      <c r="E1162" s="206">
        <v>38.700000000000003</v>
      </c>
      <c r="F1162" s="207">
        <v>40</v>
      </c>
      <c r="G1162" s="208">
        <v>5</v>
      </c>
      <c r="H1162" s="207">
        <v>39.5</v>
      </c>
      <c r="I1162" s="206">
        <v>39.56</v>
      </c>
      <c r="J1162" s="207">
        <v>28.7</v>
      </c>
      <c r="K1162" s="206">
        <v>36.299999999999997</v>
      </c>
      <c r="L1162" s="206">
        <v>35.4</v>
      </c>
      <c r="M1162" s="206">
        <v>36.4</v>
      </c>
      <c r="N1162" s="206">
        <v>43.31</v>
      </c>
      <c r="O1162" s="206">
        <v>37.5</v>
      </c>
      <c r="P1162" s="206">
        <v>34.9</v>
      </c>
      <c r="Q1162" s="206">
        <v>36</v>
      </c>
      <c r="R1162" s="206">
        <v>24</v>
      </c>
      <c r="S1162" s="206">
        <v>35.299999999999997</v>
      </c>
      <c r="T1162" s="208">
        <v>9.42</v>
      </c>
      <c r="U1162" s="206">
        <v>30.3</v>
      </c>
      <c r="V1162" s="208">
        <v>54.2</v>
      </c>
      <c r="W1162" s="206" t="s">
        <v>280</v>
      </c>
      <c r="X1162" s="206">
        <v>24</v>
      </c>
      <c r="Y1162" s="209"/>
      <c r="Z1162" s="210"/>
      <c r="AA1162" s="210"/>
      <c r="AB1162" s="210"/>
      <c r="AC1162" s="210"/>
      <c r="AD1162" s="210"/>
      <c r="AE1162" s="210"/>
      <c r="AF1162" s="210"/>
      <c r="AG1162" s="210"/>
      <c r="AH1162" s="210"/>
      <c r="AI1162" s="210"/>
      <c r="AJ1162" s="210"/>
      <c r="AK1162" s="210"/>
      <c r="AL1162" s="210"/>
      <c r="AM1162" s="210"/>
      <c r="AN1162" s="210"/>
      <c r="AO1162" s="210"/>
      <c r="AP1162" s="210"/>
      <c r="AQ1162" s="210"/>
      <c r="AR1162" s="210"/>
      <c r="AS1162" s="210"/>
      <c r="AT1162" s="210"/>
      <c r="AU1162" s="210"/>
      <c r="AV1162" s="210"/>
      <c r="AW1162" s="210"/>
      <c r="AX1162" s="210"/>
      <c r="AY1162" s="210"/>
      <c r="AZ1162" s="210"/>
      <c r="BA1162" s="210"/>
      <c r="BB1162" s="210"/>
      <c r="BC1162" s="210"/>
      <c r="BD1162" s="210"/>
      <c r="BE1162" s="210"/>
      <c r="BF1162" s="210"/>
      <c r="BG1162" s="210"/>
      <c r="BH1162" s="210"/>
      <c r="BI1162" s="210"/>
      <c r="BJ1162" s="210"/>
      <c r="BK1162" s="210"/>
      <c r="BL1162" s="210"/>
      <c r="BM1162" s="211">
        <v>1</v>
      </c>
    </row>
    <row r="1163" spans="1:65">
      <c r="A1163" s="33"/>
      <c r="B1163" s="19">
        <v>1</v>
      </c>
      <c r="C1163" s="8">
        <v>2</v>
      </c>
      <c r="D1163" s="212">
        <v>35.4</v>
      </c>
      <c r="E1163" s="212">
        <v>36.9</v>
      </c>
      <c r="F1163" s="213">
        <v>39</v>
      </c>
      <c r="G1163" s="214">
        <v>4.5</v>
      </c>
      <c r="H1163" s="213">
        <v>41.4</v>
      </c>
      <c r="I1163" s="212">
        <v>40.9</v>
      </c>
      <c r="J1163" s="213">
        <v>27.9</v>
      </c>
      <c r="K1163" s="212">
        <v>36.6</v>
      </c>
      <c r="L1163" s="212">
        <v>32</v>
      </c>
      <c r="M1163" s="212">
        <v>39.1</v>
      </c>
      <c r="N1163" s="212">
        <v>42.651000000000003</v>
      </c>
      <c r="O1163" s="212">
        <v>37</v>
      </c>
      <c r="P1163" s="212">
        <v>34</v>
      </c>
      <c r="Q1163" s="212">
        <v>34.5</v>
      </c>
      <c r="R1163" s="212">
        <v>26</v>
      </c>
      <c r="S1163" s="212">
        <v>36.299999999999997</v>
      </c>
      <c r="T1163" s="214">
        <v>7.23</v>
      </c>
      <c r="U1163" s="212">
        <v>30.800000000000004</v>
      </c>
      <c r="V1163" s="214">
        <v>54</v>
      </c>
      <c r="W1163" s="212" t="s">
        <v>280</v>
      </c>
      <c r="X1163" s="212">
        <v>25</v>
      </c>
      <c r="Y1163" s="209"/>
      <c r="Z1163" s="210"/>
      <c r="AA1163" s="210"/>
      <c r="AB1163" s="210"/>
      <c r="AC1163" s="210"/>
      <c r="AD1163" s="210"/>
      <c r="AE1163" s="210"/>
      <c r="AF1163" s="210"/>
      <c r="AG1163" s="210"/>
      <c r="AH1163" s="210"/>
      <c r="AI1163" s="210"/>
      <c r="AJ1163" s="210"/>
      <c r="AK1163" s="210"/>
      <c r="AL1163" s="210"/>
      <c r="AM1163" s="210"/>
      <c r="AN1163" s="210"/>
      <c r="AO1163" s="210"/>
      <c r="AP1163" s="210"/>
      <c r="AQ1163" s="210"/>
      <c r="AR1163" s="210"/>
      <c r="AS1163" s="210"/>
      <c r="AT1163" s="210"/>
      <c r="AU1163" s="210"/>
      <c r="AV1163" s="210"/>
      <c r="AW1163" s="210"/>
      <c r="AX1163" s="210"/>
      <c r="AY1163" s="210"/>
      <c r="AZ1163" s="210"/>
      <c r="BA1163" s="210"/>
      <c r="BB1163" s="210"/>
      <c r="BC1163" s="210"/>
      <c r="BD1163" s="210"/>
      <c r="BE1163" s="210"/>
      <c r="BF1163" s="210"/>
      <c r="BG1163" s="210"/>
      <c r="BH1163" s="210"/>
      <c r="BI1163" s="210"/>
      <c r="BJ1163" s="210"/>
      <c r="BK1163" s="210"/>
      <c r="BL1163" s="210"/>
      <c r="BM1163" s="211" t="e">
        <v>#N/A</v>
      </c>
    </row>
    <row r="1164" spans="1:65">
      <c r="A1164" s="33"/>
      <c r="B1164" s="19">
        <v>1</v>
      </c>
      <c r="C1164" s="8">
        <v>3</v>
      </c>
      <c r="D1164" s="212">
        <v>36.6</v>
      </c>
      <c r="E1164" s="212">
        <v>36.299999999999997</v>
      </c>
      <c r="F1164" s="213">
        <v>40</v>
      </c>
      <c r="G1164" s="214">
        <v>2.2999999999999998</v>
      </c>
      <c r="H1164" s="213">
        <v>43.3</v>
      </c>
      <c r="I1164" s="212">
        <v>41.14</v>
      </c>
      <c r="J1164" s="213">
        <v>27.8</v>
      </c>
      <c r="K1164" s="213">
        <v>35</v>
      </c>
      <c r="L1164" s="215">
        <v>34.1</v>
      </c>
      <c r="M1164" s="215">
        <v>38.200000000000003</v>
      </c>
      <c r="N1164" s="215">
        <v>43.614000000000004</v>
      </c>
      <c r="O1164" s="215">
        <v>37.6</v>
      </c>
      <c r="P1164" s="215">
        <v>34.5</v>
      </c>
      <c r="Q1164" s="215">
        <v>36.200000000000003</v>
      </c>
      <c r="R1164" s="215">
        <v>23</v>
      </c>
      <c r="S1164" s="215">
        <v>34.9</v>
      </c>
      <c r="T1164" s="216">
        <v>10.7</v>
      </c>
      <c r="U1164" s="215">
        <v>29.7</v>
      </c>
      <c r="V1164" s="216">
        <v>54.1</v>
      </c>
      <c r="W1164" s="215" t="s">
        <v>280</v>
      </c>
      <c r="X1164" s="215">
        <v>25</v>
      </c>
      <c r="Y1164" s="209"/>
      <c r="Z1164" s="210"/>
      <c r="AA1164" s="210"/>
      <c r="AB1164" s="210"/>
      <c r="AC1164" s="210"/>
      <c r="AD1164" s="210"/>
      <c r="AE1164" s="210"/>
      <c r="AF1164" s="210"/>
      <c r="AG1164" s="210"/>
      <c r="AH1164" s="210"/>
      <c r="AI1164" s="210"/>
      <c r="AJ1164" s="210"/>
      <c r="AK1164" s="210"/>
      <c r="AL1164" s="210"/>
      <c r="AM1164" s="210"/>
      <c r="AN1164" s="210"/>
      <c r="AO1164" s="210"/>
      <c r="AP1164" s="210"/>
      <c r="AQ1164" s="210"/>
      <c r="AR1164" s="210"/>
      <c r="AS1164" s="210"/>
      <c r="AT1164" s="210"/>
      <c r="AU1164" s="210"/>
      <c r="AV1164" s="210"/>
      <c r="AW1164" s="210"/>
      <c r="AX1164" s="210"/>
      <c r="AY1164" s="210"/>
      <c r="AZ1164" s="210"/>
      <c r="BA1164" s="210"/>
      <c r="BB1164" s="210"/>
      <c r="BC1164" s="210"/>
      <c r="BD1164" s="210"/>
      <c r="BE1164" s="210"/>
      <c r="BF1164" s="210"/>
      <c r="BG1164" s="210"/>
      <c r="BH1164" s="210"/>
      <c r="BI1164" s="210"/>
      <c r="BJ1164" s="210"/>
      <c r="BK1164" s="210"/>
      <c r="BL1164" s="210"/>
      <c r="BM1164" s="211">
        <v>16</v>
      </c>
    </row>
    <row r="1165" spans="1:65">
      <c r="A1165" s="33"/>
      <c r="B1165" s="19">
        <v>1</v>
      </c>
      <c r="C1165" s="8">
        <v>4</v>
      </c>
      <c r="D1165" s="212">
        <v>35.799999999999997</v>
      </c>
      <c r="E1165" s="212">
        <v>36.9</v>
      </c>
      <c r="F1165" s="213">
        <v>42</v>
      </c>
      <c r="G1165" s="214">
        <v>2.9</v>
      </c>
      <c r="H1165" s="213">
        <v>42.7</v>
      </c>
      <c r="I1165" s="212">
        <v>39.630000000000003</v>
      </c>
      <c r="J1165" s="213">
        <v>28</v>
      </c>
      <c r="K1165" s="213">
        <v>36.5</v>
      </c>
      <c r="L1165" s="215">
        <v>33.6</v>
      </c>
      <c r="M1165" s="215">
        <v>38.5</v>
      </c>
      <c r="N1165" s="215">
        <v>43.155000000000001</v>
      </c>
      <c r="O1165" s="215">
        <v>37</v>
      </c>
      <c r="P1165" s="215">
        <v>35.1</v>
      </c>
      <c r="Q1165" s="215">
        <v>37.6</v>
      </c>
      <c r="R1165" s="215">
        <v>26</v>
      </c>
      <c r="S1165" s="215">
        <v>36.4</v>
      </c>
      <c r="T1165" s="216">
        <v>13.4</v>
      </c>
      <c r="U1165" s="215">
        <v>29.8</v>
      </c>
      <c r="V1165" s="216">
        <v>54.1</v>
      </c>
      <c r="W1165" s="215" t="s">
        <v>280</v>
      </c>
      <c r="X1165" s="215">
        <v>24</v>
      </c>
      <c r="Y1165" s="209"/>
      <c r="Z1165" s="210"/>
      <c r="AA1165" s="210"/>
      <c r="AB1165" s="210"/>
      <c r="AC1165" s="210"/>
      <c r="AD1165" s="210"/>
      <c r="AE1165" s="210"/>
      <c r="AF1165" s="210"/>
      <c r="AG1165" s="210"/>
      <c r="AH1165" s="210"/>
      <c r="AI1165" s="210"/>
      <c r="AJ1165" s="210"/>
      <c r="AK1165" s="210"/>
      <c r="AL1165" s="210"/>
      <c r="AM1165" s="210"/>
      <c r="AN1165" s="210"/>
      <c r="AO1165" s="210"/>
      <c r="AP1165" s="210"/>
      <c r="AQ1165" s="210"/>
      <c r="AR1165" s="210"/>
      <c r="AS1165" s="210"/>
      <c r="AT1165" s="210"/>
      <c r="AU1165" s="210"/>
      <c r="AV1165" s="210"/>
      <c r="AW1165" s="210"/>
      <c r="AX1165" s="210"/>
      <c r="AY1165" s="210"/>
      <c r="AZ1165" s="210"/>
      <c r="BA1165" s="210"/>
      <c r="BB1165" s="210"/>
      <c r="BC1165" s="210"/>
      <c r="BD1165" s="210"/>
      <c r="BE1165" s="210"/>
      <c r="BF1165" s="210"/>
      <c r="BG1165" s="210"/>
      <c r="BH1165" s="210"/>
      <c r="BI1165" s="210"/>
      <c r="BJ1165" s="210"/>
      <c r="BK1165" s="210"/>
      <c r="BL1165" s="210"/>
      <c r="BM1165" s="211">
        <v>35.310049019607838</v>
      </c>
    </row>
    <row r="1166" spans="1:65">
      <c r="A1166" s="33"/>
      <c r="B1166" s="19">
        <v>1</v>
      </c>
      <c r="C1166" s="8">
        <v>5</v>
      </c>
      <c r="D1166" s="212">
        <v>39.1</v>
      </c>
      <c r="E1166" s="212">
        <v>40.9</v>
      </c>
      <c r="F1166" s="212">
        <v>40</v>
      </c>
      <c r="G1166" s="214">
        <v>3.1</v>
      </c>
      <c r="H1166" s="212">
        <v>43.3</v>
      </c>
      <c r="I1166" s="212">
        <v>39.94</v>
      </c>
      <c r="J1166" s="212">
        <v>28</v>
      </c>
      <c r="K1166" s="212">
        <v>37.700000000000003</v>
      </c>
      <c r="L1166" s="212">
        <v>35.799999999999997</v>
      </c>
      <c r="M1166" s="212">
        <v>36.6</v>
      </c>
      <c r="N1166" s="212">
        <v>41.507999999999996</v>
      </c>
      <c r="O1166" s="212">
        <v>37.6</v>
      </c>
      <c r="P1166" s="212">
        <v>33.6</v>
      </c>
      <c r="Q1166" s="212">
        <v>38.200000000000003</v>
      </c>
      <c r="R1166" s="212">
        <v>24</v>
      </c>
      <c r="S1166" s="212">
        <v>35.799999999999997</v>
      </c>
      <c r="T1166" s="214">
        <v>15.8</v>
      </c>
      <c r="U1166" s="212">
        <v>29</v>
      </c>
      <c r="V1166" s="214">
        <v>53.5</v>
      </c>
      <c r="W1166" s="212" t="s">
        <v>280</v>
      </c>
      <c r="X1166" s="212">
        <v>25</v>
      </c>
      <c r="Y1166" s="209"/>
      <c r="Z1166" s="210"/>
      <c r="AA1166" s="210"/>
      <c r="AB1166" s="210"/>
      <c r="AC1166" s="210"/>
      <c r="AD1166" s="210"/>
      <c r="AE1166" s="210"/>
      <c r="AF1166" s="210"/>
      <c r="AG1166" s="210"/>
      <c r="AH1166" s="210"/>
      <c r="AI1166" s="210"/>
      <c r="AJ1166" s="210"/>
      <c r="AK1166" s="210"/>
      <c r="AL1166" s="210"/>
      <c r="AM1166" s="210"/>
      <c r="AN1166" s="210"/>
      <c r="AO1166" s="210"/>
      <c r="AP1166" s="210"/>
      <c r="AQ1166" s="210"/>
      <c r="AR1166" s="210"/>
      <c r="AS1166" s="210"/>
      <c r="AT1166" s="210"/>
      <c r="AU1166" s="210"/>
      <c r="AV1166" s="210"/>
      <c r="AW1166" s="210"/>
      <c r="AX1166" s="210"/>
      <c r="AY1166" s="210"/>
      <c r="AZ1166" s="210"/>
      <c r="BA1166" s="210"/>
      <c r="BB1166" s="210"/>
      <c r="BC1166" s="210"/>
      <c r="BD1166" s="210"/>
      <c r="BE1166" s="210"/>
      <c r="BF1166" s="210"/>
      <c r="BG1166" s="210"/>
      <c r="BH1166" s="210"/>
      <c r="BI1166" s="210"/>
      <c r="BJ1166" s="210"/>
      <c r="BK1166" s="210"/>
      <c r="BL1166" s="210"/>
      <c r="BM1166" s="211">
        <v>132</v>
      </c>
    </row>
    <row r="1167" spans="1:65">
      <c r="A1167" s="33"/>
      <c r="B1167" s="19">
        <v>1</v>
      </c>
      <c r="C1167" s="8">
        <v>6</v>
      </c>
      <c r="D1167" s="212">
        <v>36.9</v>
      </c>
      <c r="E1167" s="212">
        <v>40.4</v>
      </c>
      <c r="F1167" s="212">
        <v>40</v>
      </c>
      <c r="G1167" s="214">
        <v>2.5</v>
      </c>
      <c r="H1167" s="212">
        <v>42</v>
      </c>
      <c r="I1167" s="212">
        <v>40</v>
      </c>
      <c r="J1167" s="212">
        <v>27.5</v>
      </c>
      <c r="K1167" s="212">
        <v>35.799999999999997</v>
      </c>
      <c r="L1167" s="212">
        <v>35.200000000000003</v>
      </c>
      <c r="M1167" s="212">
        <v>37.5</v>
      </c>
      <c r="N1167" s="212">
        <v>41.517000000000003</v>
      </c>
      <c r="O1167" s="212">
        <v>37.299999999999997</v>
      </c>
      <c r="P1167" s="212">
        <v>34.799999999999997</v>
      </c>
      <c r="Q1167" s="212">
        <v>38.799999999999997</v>
      </c>
      <c r="R1167" s="212">
        <v>25</v>
      </c>
      <c r="S1167" s="212">
        <v>35.200000000000003</v>
      </c>
      <c r="T1167" s="214">
        <v>17.899999999999999</v>
      </c>
      <c r="U1167" s="212">
        <v>30</v>
      </c>
      <c r="V1167" s="214">
        <v>53.8</v>
      </c>
      <c r="W1167" s="212" t="s">
        <v>280</v>
      </c>
      <c r="X1167" s="212">
        <v>24</v>
      </c>
      <c r="Y1167" s="209"/>
      <c r="Z1167" s="210"/>
      <c r="AA1167" s="210"/>
      <c r="AB1167" s="210"/>
      <c r="AC1167" s="210"/>
      <c r="AD1167" s="210"/>
      <c r="AE1167" s="210"/>
      <c r="AF1167" s="210"/>
      <c r="AG1167" s="210"/>
      <c r="AH1167" s="210"/>
      <c r="AI1167" s="210"/>
      <c r="AJ1167" s="210"/>
      <c r="AK1167" s="210"/>
      <c r="AL1167" s="210"/>
      <c r="AM1167" s="210"/>
      <c r="AN1167" s="210"/>
      <c r="AO1167" s="210"/>
      <c r="AP1167" s="210"/>
      <c r="AQ1167" s="210"/>
      <c r="AR1167" s="210"/>
      <c r="AS1167" s="210"/>
      <c r="AT1167" s="210"/>
      <c r="AU1167" s="210"/>
      <c r="AV1167" s="210"/>
      <c r="AW1167" s="210"/>
      <c r="AX1167" s="210"/>
      <c r="AY1167" s="210"/>
      <c r="AZ1167" s="210"/>
      <c r="BA1167" s="210"/>
      <c r="BB1167" s="210"/>
      <c r="BC1167" s="210"/>
      <c r="BD1167" s="210"/>
      <c r="BE1167" s="210"/>
      <c r="BF1167" s="210"/>
      <c r="BG1167" s="210"/>
      <c r="BH1167" s="210"/>
      <c r="BI1167" s="210"/>
      <c r="BJ1167" s="210"/>
      <c r="BK1167" s="210"/>
      <c r="BL1167" s="210"/>
      <c r="BM1167" s="219"/>
    </row>
    <row r="1168" spans="1:65">
      <c r="A1168" s="33"/>
      <c r="B1168" s="20" t="s">
        <v>233</v>
      </c>
      <c r="C1168" s="12"/>
      <c r="D1168" s="220">
        <v>37.083333333333336</v>
      </c>
      <c r="E1168" s="220">
        <v>38.35</v>
      </c>
      <c r="F1168" s="220">
        <v>40.166666666666664</v>
      </c>
      <c r="G1168" s="220">
        <v>3.3833333333333333</v>
      </c>
      <c r="H1168" s="220">
        <v>42.033333333333331</v>
      </c>
      <c r="I1168" s="220">
        <v>40.195</v>
      </c>
      <c r="J1168" s="220">
        <v>27.983333333333331</v>
      </c>
      <c r="K1168" s="220">
        <v>36.31666666666667</v>
      </c>
      <c r="L1168" s="220">
        <v>34.349999999999994</v>
      </c>
      <c r="M1168" s="220">
        <v>37.716666666666661</v>
      </c>
      <c r="N1168" s="220">
        <v>42.625833333333333</v>
      </c>
      <c r="O1168" s="220">
        <v>37.333333333333336</v>
      </c>
      <c r="P1168" s="220">
        <v>34.483333333333327</v>
      </c>
      <c r="Q1168" s="220">
        <v>36.883333333333333</v>
      </c>
      <c r="R1168" s="220">
        <v>24.666666666666668</v>
      </c>
      <c r="S1168" s="220">
        <v>35.65</v>
      </c>
      <c r="T1168" s="220">
        <v>12.408333333333331</v>
      </c>
      <c r="U1168" s="220">
        <v>29.933333333333337</v>
      </c>
      <c r="V1168" s="220">
        <v>53.949999999999996</v>
      </c>
      <c r="W1168" s="220" t="s">
        <v>541</v>
      </c>
      <c r="X1168" s="220">
        <v>24.5</v>
      </c>
      <c r="Y1168" s="209"/>
      <c r="Z1168" s="210"/>
      <c r="AA1168" s="210"/>
      <c r="AB1168" s="210"/>
      <c r="AC1168" s="210"/>
      <c r="AD1168" s="210"/>
      <c r="AE1168" s="210"/>
      <c r="AF1168" s="210"/>
      <c r="AG1168" s="210"/>
      <c r="AH1168" s="210"/>
      <c r="AI1168" s="210"/>
      <c r="AJ1168" s="210"/>
      <c r="AK1168" s="210"/>
      <c r="AL1168" s="210"/>
      <c r="AM1168" s="210"/>
      <c r="AN1168" s="210"/>
      <c r="AO1168" s="210"/>
      <c r="AP1168" s="210"/>
      <c r="AQ1168" s="210"/>
      <c r="AR1168" s="210"/>
      <c r="AS1168" s="210"/>
      <c r="AT1168" s="210"/>
      <c r="AU1168" s="210"/>
      <c r="AV1168" s="210"/>
      <c r="AW1168" s="210"/>
      <c r="AX1168" s="210"/>
      <c r="AY1168" s="210"/>
      <c r="AZ1168" s="210"/>
      <c r="BA1168" s="210"/>
      <c r="BB1168" s="210"/>
      <c r="BC1168" s="210"/>
      <c r="BD1168" s="210"/>
      <c r="BE1168" s="210"/>
      <c r="BF1168" s="210"/>
      <c r="BG1168" s="210"/>
      <c r="BH1168" s="210"/>
      <c r="BI1168" s="210"/>
      <c r="BJ1168" s="210"/>
      <c r="BK1168" s="210"/>
      <c r="BL1168" s="210"/>
      <c r="BM1168" s="219"/>
    </row>
    <row r="1169" spans="1:65">
      <c r="A1169" s="33"/>
      <c r="B1169" s="3" t="s">
        <v>234</v>
      </c>
      <c r="C1169" s="31"/>
      <c r="D1169" s="215">
        <v>36.75</v>
      </c>
      <c r="E1169" s="215">
        <v>37.799999999999997</v>
      </c>
      <c r="F1169" s="215">
        <v>40</v>
      </c>
      <c r="G1169" s="215">
        <v>3</v>
      </c>
      <c r="H1169" s="215">
        <v>42.35</v>
      </c>
      <c r="I1169" s="215">
        <v>39.97</v>
      </c>
      <c r="J1169" s="215">
        <v>27.95</v>
      </c>
      <c r="K1169" s="215">
        <v>36.4</v>
      </c>
      <c r="L1169" s="215">
        <v>34.650000000000006</v>
      </c>
      <c r="M1169" s="215">
        <v>37.85</v>
      </c>
      <c r="N1169" s="215">
        <v>42.903000000000006</v>
      </c>
      <c r="O1169" s="215">
        <v>37.4</v>
      </c>
      <c r="P1169" s="215">
        <v>34.65</v>
      </c>
      <c r="Q1169" s="215">
        <v>36.900000000000006</v>
      </c>
      <c r="R1169" s="215">
        <v>24.5</v>
      </c>
      <c r="S1169" s="215">
        <v>35.549999999999997</v>
      </c>
      <c r="T1169" s="215">
        <v>12.05</v>
      </c>
      <c r="U1169" s="215">
        <v>29.9</v>
      </c>
      <c r="V1169" s="215">
        <v>54.05</v>
      </c>
      <c r="W1169" s="215" t="s">
        <v>541</v>
      </c>
      <c r="X1169" s="215">
        <v>24.5</v>
      </c>
      <c r="Y1169" s="209"/>
      <c r="Z1169" s="210"/>
      <c r="AA1169" s="210"/>
      <c r="AB1169" s="210"/>
      <c r="AC1169" s="210"/>
      <c r="AD1169" s="210"/>
      <c r="AE1169" s="210"/>
      <c r="AF1169" s="210"/>
      <c r="AG1169" s="210"/>
      <c r="AH1169" s="210"/>
      <c r="AI1169" s="210"/>
      <c r="AJ1169" s="210"/>
      <c r="AK1169" s="210"/>
      <c r="AL1169" s="210"/>
      <c r="AM1169" s="210"/>
      <c r="AN1169" s="210"/>
      <c r="AO1169" s="210"/>
      <c r="AP1169" s="210"/>
      <c r="AQ1169" s="210"/>
      <c r="AR1169" s="210"/>
      <c r="AS1169" s="210"/>
      <c r="AT1169" s="210"/>
      <c r="AU1169" s="210"/>
      <c r="AV1169" s="210"/>
      <c r="AW1169" s="210"/>
      <c r="AX1169" s="210"/>
      <c r="AY1169" s="210"/>
      <c r="AZ1169" s="210"/>
      <c r="BA1169" s="210"/>
      <c r="BB1169" s="210"/>
      <c r="BC1169" s="210"/>
      <c r="BD1169" s="210"/>
      <c r="BE1169" s="210"/>
      <c r="BF1169" s="210"/>
      <c r="BG1169" s="210"/>
      <c r="BH1169" s="210"/>
      <c r="BI1169" s="210"/>
      <c r="BJ1169" s="210"/>
      <c r="BK1169" s="210"/>
      <c r="BL1169" s="210"/>
      <c r="BM1169" s="219"/>
    </row>
    <row r="1170" spans="1:65">
      <c r="A1170" s="33"/>
      <c r="B1170" s="3" t="s">
        <v>235</v>
      </c>
      <c r="C1170" s="31"/>
      <c r="D1170" s="215">
        <v>1.5118421434351774</v>
      </c>
      <c r="E1170" s="215">
        <v>1.9613770672667714</v>
      </c>
      <c r="F1170" s="215">
        <v>0.98319208025017502</v>
      </c>
      <c r="G1170" s="215">
        <v>1.1070983093956317</v>
      </c>
      <c r="H1170" s="215">
        <v>1.447296329943065</v>
      </c>
      <c r="I1170" s="215">
        <v>0.66566508095287591</v>
      </c>
      <c r="J1170" s="215">
        <v>0.39707262140150945</v>
      </c>
      <c r="K1170" s="215">
        <v>0.89758936416752899</v>
      </c>
      <c r="L1170" s="215">
        <v>1.4195069566578382</v>
      </c>
      <c r="M1170" s="215">
        <v>1.0759491933482119</v>
      </c>
      <c r="N1170" s="215">
        <v>0.9169810067098827</v>
      </c>
      <c r="O1170" s="215">
        <v>0.28047578623950237</v>
      </c>
      <c r="P1170" s="215">
        <v>0.57763887219149812</v>
      </c>
      <c r="Q1170" s="215">
        <v>1.6030179870065917</v>
      </c>
      <c r="R1170" s="215">
        <v>1.2110601416389968</v>
      </c>
      <c r="S1170" s="215">
        <v>0.61562975886485449</v>
      </c>
      <c r="T1170" s="215">
        <v>4.0325893253177565</v>
      </c>
      <c r="U1170" s="215">
        <v>0.60553007081949961</v>
      </c>
      <c r="V1170" s="215">
        <v>0.25884358211089692</v>
      </c>
      <c r="W1170" s="215" t="s">
        <v>541</v>
      </c>
      <c r="X1170" s="215">
        <v>0.54772255750516607</v>
      </c>
      <c r="Y1170" s="209"/>
      <c r="Z1170" s="210"/>
      <c r="AA1170" s="210"/>
      <c r="AB1170" s="210"/>
      <c r="AC1170" s="210"/>
      <c r="AD1170" s="210"/>
      <c r="AE1170" s="210"/>
      <c r="AF1170" s="210"/>
      <c r="AG1170" s="210"/>
      <c r="AH1170" s="210"/>
      <c r="AI1170" s="210"/>
      <c r="AJ1170" s="210"/>
      <c r="AK1170" s="210"/>
      <c r="AL1170" s="210"/>
      <c r="AM1170" s="210"/>
      <c r="AN1170" s="210"/>
      <c r="AO1170" s="210"/>
      <c r="AP1170" s="210"/>
      <c r="AQ1170" s="210"/>
      <c r="AR1170" s="210"/>
      <c r="AS1170" s="210"/>
      <c r="AT1170" s="210"/>
      <c r="AU1170" s="210"/>
      <c r="AV1170" s="210"/>
      <c r="AW1170" s="210"/>
      <c r="AX1170" s="210"/>
      <c r="AY1170" s="210"/>
      <c r="AZ1170" s="210"/>
      <c r="BA1170" s="210"/>
      <c r="BB1170" s="210"/>
      <c r="BC1170" s="210"/>
      <c r="BD1170" s="210"/>
      <c r="BE1170" s="210"/>
      <c r="BF1170" s="210"/>
      <c r="BG1170" s="210"/>
      <c r="BH1170" s="210"/>
      <c r="BI1170" s="210"/>
      <c r="BJ1170" s="210"/>
      <c r="BK1170" s="210"/>
      <c r="BL1170" s="210"/>
      <c r="BM1170" s="219"/>
    </row>
    <row r="1171" spans="1:65">
      <c r="A1171" s="33"/>
      <c r="B1171" s="3" t="s">
        <v>86</v>
      </c>
      <c r="C1171" s="31"/>
      <c r="D1171" s="13">
        <v>4.0768776901622762E-2</v>
      </c>
      <c r="E1171" s="13">
        <v>5.1144121701871485E-2</v>
      </c>
      <c r="F1171" s="13">
        <v>2.4477811126560375E-2</v>
      </c>
      <c r="G1171" s="13">
        <v>0.32722117519082711</v>
      </c>
      <c r="H1171" s="13">
        <v>3.4432109356298139E-2</v>
      </c>
      <c r="I1171" s="13">
        <v>1.6560892672045673E-2</v>
      </c>
      <c r="J1171" s="13">
        <v>1.4189611247224877E-2</v>
      </c>
      <c r="K1171" s="13">
        <v>2.4715631872442283E-2</v>
      </c>
      <c r="L1171" s="13">
        <v>4.132480223166924E-2</v>
      </c>
      <c r="M1171" s="13">
        <v>2.8527154927482423E-2</v>
      </c>
      <c r="N1171" s="13">
        <v>2.1512330317136698E-2</v>
      </c>
      <c r="O1171" s="13">
        <v>7.5127442742723843E-3</v>
      </c>
      <c r="P1171" s="13">
        <v>1.6751248106085012E-2</v>
      </c>
      <c r="Q1171" s="13">
        <v>4.3461852336373931E-2</v>
      </c>
      <c r="R1171" s="13">
        <v>4.9097032769148514E-2</v>
      </c>
      <c r="S1171" s="13">
        <v>1.7268716938705596E-2</v>
      </c>
      <c r="T1171" s="13">
        <v>0.32499040902493675</v>
      </c>
      <c r="U1171" s="13">
        <v>2.0229289671030052E-2</v>
      </c>
      <c r="V1171" s="13">
        <v>4.7978421151232053E-3</v>
      </c>
      <c r="W1171" s="13" t="s">
        <v>541</v>
      </c>
      <c r="X1171" s="13">
        <v>2.2356022755312902E-2</v>
      </c>
      <c r="Y1171" s="104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61"/>
    </row>
    <row r="1172" spans="1:65">
      <c r="A1172" s="33"/>
      <c r="B1172" s="3" t="s">
        <v>236</v>
      </c>
      <c r="C1172" s="31"/>
      <c r="D1172" s="13">
        <v>5.0220386631034897E-2</v>
      </c>
      <c r="E1172" s="13">
        <v>8.6093082983375702E-2</v>
      </c>
      <c r="F1172" s="13">
        <v>0.13754208169923299</v>
      </c>
      <c r="G1172" s="13">
        <v>-0.90418214000624719</v>
      </c>
      <c r="H1172" s="13">
        <v>0.190407107902683</v>
      </c>
      <c r="I1172" s="13">
        <v>0.13834449727553544</v>
      </c>
      <c r="J1172" s="13">
        <v>-0.20749661611078329</v>
      </c>
      <c r="K1172" s="13">
        <v>2.8507965154617843E-2</v>
      </c>
      <c r="L1172" s="13">
        <v>-2.7189116024016968E-2</v>
      </c>
      <c r="M1172" s="13">
        <v>6.8156734807205188E-2</v>
      </c>
      <c r="N1172" s="13">
        <v>0.20718703363065294</v>
      </c>
      <c r="O1172" s="13">
        <v>5.7300524068996772E-2</v>
      </c>
      <c r="P1172" s="13">
        <v>-2.3413042723770539E-2</v>
      </c>
      <c r="Q1172" s="13">
        <v>4.4556276680665086E-2</v>
      </c>
      <c r="R1172" s="13">
        <v>-0.30142643945441283</v>
      </c>
      <c r="S1172" s="13">
        <v>9.6275986533858049E-3</v>
      </c>
      <c r="T1172" s="13">
        <v>-0.64858917849581788</v>
      </c>
      <c r="U1172" s="13">
        <v>-0.15227154409467925</v>
      </c>
      <c r="V1172" s="13">
        <v>0.52789365911220631</v>
      </c>
      <c r="W1172" s="13" t="s">
        <v>541</v>
      </c>
      <c r="X1172" s="13">
        <v>-0.3061465310797209</v>
      </c>
      <c r="Y1172" s="104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61"/>
    </row>
    <row r="1173" spans="1:65">
      <c r="A1173" s="33"/>
      <c r="B1173" s="51" t="s">
        <v>237</v>
      </c>
      <c r="C1173" s="52"/>
      <c r="D1173" s="50">
        <v>0.09</v>
      </c>
      <c r="E1173" s="50">
        <v>0.33</v>
      </c>
      <c r="F1173" s="50">
        <v>0.67</v>
      </c>
      <c r="G1173" s="50">
        <v>6.26</v>
      </c>
      <c r="H1173" s="50">
        <v>1.02</v>
      </c>
      <c r="I1173" s="50">
        <v>0.68</v>
      </c>
      <c r="J1173" s="50">
        <v>1.62</v>
      </c>
      <c r="K1173" s="50">
        <v>0.05</v>
      </c>
      <c r="L1173" s="50">
        <v>0.42</v>
      </c>
      <c r="M1173" s="50">
        <v>0.21</v>
      </c>
      <c r="N1173" s="50">
        <v>1.1299999999999999</v>
      </c>
      <c r="O1173" s="50">
        <v>0.14000000000000001</v>
      </c>
      <c r="P1173" s="50">
        <v>0.4</v>
      </c>
      <c r="Q1173" s="50">
        <v>0.05</v>
      </c>
      <c r="R1173" s="50">
        <v>2.25</v>
      </c>
      <c r="S1173" s="50">
        <v>0.18</v>
      </c>
      <c r="T1173" s="50">
        <v>4.5599999999999996</v>
      </c>
      <c r="U1173" s="50">
        <v>1.26</v>
      </c>
      <c r="V1173" s="50">
        <v>3.27</v>
      </c>
      <c r="W1173" s="50" t="s">
        <v>238</v>
      </c>
      <c r="X1173" s="50">
        <v>2.2799999999999998</v>
      </c>
      <c r="Y1173" s="104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61"/>
    </row>
    <row r="1174" spans="1:65">
      <c r="B1174" s="34"/>
      <c r="C1174" s="20"/>
      <c r="D1174" s="29"/>
      <c r="E1174" s="29"/>
      <c r="F1174" s="29"/>
      <c r="G1174" s="29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  <c r="U1174" s="29"/>
      <c r="V1174" s="29"/>
      <c r="W1174" s="29"/>
      <c r="X1174" s="29"/>
      <c r="BM1174" s="61"/>
    </row>
    <row r="1175" spans="1:65">
      <c r="BM1175" s="61"/>
    </row>
    <row r="1176" spans="1:65">
      <c r="BM1176" s="61"/>
    </row>
    <row r="1177" spans="1:65">
      <c r="BM1177" s="61"/>
    </row>
    <row r="1178" spans="1:65">
      <c r="BM1178" s="61"/>
    </row>
    <row r="1179" spans="1:65">
      <c r="BM1179" s="61"/>
    </row>
    <row r="1180" spans="1:65">
      <c r="BM1180" s="61"/>
    </row>
    <row r="1181" spans="1:65">
      <c r="BM1181" s="61"/>
    </row>
    <row r="1182" spans="1:65">
      <c r="BM1182" s="61"/>
    </row>
    <row r="1183" spans="1:65">
      <c r="BM1183" s="61"/>
    </row>
    <row r="1184" spans="1:65">
      <c r="BM1184" s="61"/>
    </row>
    <row r="1185" spans="65:65">
      <c r="BM1185" s="61"/>
    </row>
    <row r="1186" spans="65:65">
      <c r="BM1186" s="61"/>
    </row>
    <row r="1187" spans="65:65">
      <c r="BM1187" s="61"/>
    </row>
    <row r="1188" spans="65:65">
      <c r="BM1188" s="61"/>
    </row>
    <row r="1189" spans="65:65">
      <c r="BM1189" s="61"/>
    </row>
    <row r="1190" spans="65:65">
      <c r="BM1190" s="61"/>
    </row>
    <row r="1191" spans="65:65">
      <c r="BM1191" s="61"/>
    </row>
    <row r="1192" spans="65:65">
      <c r="BM1192" s="61"/>
    </row>
    <row r="1193" spans="65:65">
      <c r="BM1193" s="61"/>
    </row>
    <row r="1194" spans="65:65">
      <c r="BM1194" s="61"/>
    </row>
    <row r="1195" spans="65:65">
      <c r="BM1195" s="61"/>
    </row>
    <row r="1196" spans="65:65">
      <c r="BM1196" s="61"/>
    </row>
    <row r="1197" spans="65:65">
      <c r="BM1197" s="61"/>
    </row>
    <row r="1198" spans="65:65">
      <c r="BM1198" s="61"/>
    </row>
    <row r="1199" spans="65:65">
      <c r="BM1199" s="61"/>
    </row>
    <row r="1200" spans="65:65">
      <c r="BM1200" s="61"/>
    </row>
    <row r="1201" spans="65:65">
      <c r="BM1201" s="61"/>
    </row>
    <row r="1202" spans="65:65">
      <c r="BM1202" s="61"/>
    </row>
    <row r="1203" spans="65:65">
      <c r="BM1203" s="61"/>
    </row>
    <row r="1204" spans="65:65">
      <c r="BM1204" s="61"/>
    </row>
    <row r="1205" spans="65:65">
      <c r="BM1205" s="61"/>
    </row>
    <row r="1206" spans="65:65">
      <c r="BM1206" s="61"/>
    </row>
    <row r="1207" spans="65:65">
      <c r="BM1207" s="61"/>
    </row>
    <row r="1208" spans="65:65">
      <c r="BM1208" s="61"/>
    </row>
    <row r="1209" spans="65:65">
      <c r="BM1209" s="61"/>
    </row>
    <row r="1210" spans="65:65">
      <c r="BM1210" s="61"/>
    </row>
    <row r="1211" spans="65:65">
      <c r="BM1211" s="61"/>
    </row>
    <row r="1212" spans="65:65">
      <c r="BM1212" s="61"/>
    </row>
    <row r="1213" spans="65:65">
      <c r="BM1213" s="61"/>
    </row>
    <row r="1214" spans="65:65">
      <c r="BM1214" s="61"/>
    </row>
    <row r="1215" spans="65:65">
      <c r="BM1215" s="61"/>
    </row>
    <row r="1216" spans="65:65">
      <c r="BM1216" s="61"/>
    </row>
    <row r="1217" spans="65:65">
      <c r="BM1217" s="61"/>
    </row>
    <row r="1218" spans="65:65">
      <c r="BM1218" s="61"/>
    </row>
    <row r="1219" spans="65:65">
      <c r="BM1219" s="61"/>
    </row>
    <row r="1220" spans="65:65">
      <c r="BM1220" s="61"/>
    </row>
    <row r="1221" spans="65:65">
      <c r="BM1221" s="61"/>
    </row>
    <row r="1222" spans="65:65">
      <c r="BM1222" s="61"/>
    </row>
    <row r="1223" spans="65:65">
      <c r="BM1223" s="62"/>
    </row>
    <row r="1224" spans="65:65">
      <c r="BM1224" s="63"/>
    </row>
    <row r="1225" spans="65:65">
      <c r="BM1225" s="63"/>
    </row>
    <row r="1226" spans="65:65">
      <c r="BM1226" s="63"/>
    </row>
    <row r="1227" spans="65:65">
      <c r="BM1227" s="63"/>
    </row>
    <row r="1228" spans="65:65">
      <c r="BM1228" s="63"/>
    </row>
    <row r="1229" spans="65:65">
      <c r="BM1229" s="63"/>
    </row>
    <row r="1230" spans="65:65">
      <c r="BM1230" s="63"/>
    </row>
    <row r="1231" spans="65:65">
      <c r="BM1231" s="63"/>
    </row>
    <row r="1232" spans="65:65">
      <c r="BM1232" s="63"/>
    </row>
    <row r="1233" spans="65:65">
      <c r="BM1233" s="63"/>
    </row>
    <row r="1234" spans="65:65">
      <c r="BM1234" s="63"/>
    </row>
    <row r="1235" spans="65:65">
      <c r="BM1235" s="63"/>
    </row>
    <row r="1236" spans="65:65">
      <c r="BM1236" s="63"/>
    </row>
    <row r="1237" spans="65:65">
      <c r="BM1237" s="63"/>
    </row>
    <row r="1238" spans="65:65">
      <c r="BM1238" s="63"/>
    </row>
    <row r="1239" spans="65:65">
      <c r="BM1239" s="63"/>
    </row>
    <row r="1240" spans="65:65">
      <c r="BM1240" s="63"/>
    </row>
    <row r="1241" spans="65:65">
      <c r="BM1241" s="63"/>
    </row>
    <row r="1242" spans="65:65">
      <c r="BM1242" s="63"/>
    </row>
    <row r="1243" spans="65:65">
      <c r="BM1243" s="63"/>
    </row>
    <row r="1244" spans="65:65">
      <c r="BM1244" s="63"/>
    </row>
    <row r="1245" spans="65:65">
      <c r="BM1245" s="63"/>
    </row>
    <row r="1246" spans="65:65">
      <c r="BM1246" s="63"/>
    </row>
    <row r="1247" spans="65:65">
      <c r="BM1247" s="63"/>
    </row>
    <row r="1248" spans="65:65">
      <c r="BM1248" s="63"/>
    </row>
    <row r="1249" spans="65:65">
      <c r="BM1249" s="63"/>
    </row>
    <row r="1250" spans="65:65">
      <c r="BM1250" s="63"/>
    </row>
    <row r="1251" spans="65:65">
      <c r="BM1251" s="63"/>
    </row>
    <row r="1252" spans="65:65">
      <c r="BM1252" s="63"/>
    </row>
    <row r="1253" spans="65:65">
      <c r="BM1253" s="63"/>
    </row>
    <row r="1254" spans="65:65">
      <c r="BM1254" s="63"/>
    </row>
    <row r="1255" spans="65:65">
      <c r="BM1255" s="63"/>
    </row>
    <row r="1256" spans="65:65">
      <c r="BM1256" s="63"/>
    </row>
    <row r="1257" spans="65:65">
      <c r="BM1257" s="63"/>
    </row>
  </sheetData>
  <dataConsolidate/>
  <conditionalFormatting sqref="B6:AB11 B24:Y29 B42:AB47 B60:K65 B78:X83 B96:Y101 B115:AA120 B134:Z139 B152:AA157 B170:U175 B188:AA193 B207:Y212 B226:W231 B245:AA250 B263:K268 B282:K287 B300:K305 B319:Z324 B337:Z342 B356:K361 B374:O379 B393:V398 B411:T416 B430:K435 B449:W454 B467:Z472 B485:Y490 B504:U509 B522:K527 B540:Z545 B558:Z563 B576:AA581 B594:Y599 B613:V618 B631:K636 B649:Z654 B668:X673 B686:AA691 B704:E709 B722:K727 B740:G745 B758:V763 B776:Q781 B794:X799 B812:AA817 B831:Z836 B850:W855 B869:K874 B887:Y892 B906:X911 B925:V930 B943:M948 B962:X967 B980:Y985 B998:Y1003 B1016:Z1021 B1035:G1040 B1053:Y1058 B1071:Y1076 B1089:X1094 B1107:W1112 B1126:M1131 B1144:AA1149 B1162:X1167">
    <cfRule type="expression" dxfId="5" priority="192">
      <formula>AND($B6&lt;&gt;$B5,NOT(ISBLANK(INDIRECT(Anlyt_LabRefThisCol))))</formula>
    </cfRule>
  </conditionalFormatting>
  <conditionalFormatting sqref="C2:AB17 C20:Y35 C38:AB53 C56:K71 C74:X89 C92:Y107 C111:AA126 C130:Z145 C148:AA163 C166:U181 C184:AA199 C203:Y218 C222:W237 C241:AA256 C259:K274 C278:K293 C296:K311 C315:Z330 C333:Z348 C352:K367 C370:O385 C389:V404 C407:T422 C426:K441 C445:W460 C463:Z478 C481:Y496 C500:U515 C518:K533 C536:Z551 C554:Z569 C572:AA587 C590:Y605 C609:V624 C627:K642 C645:Z660 C664:X679 C682:AA697 C700:E715 C718:K733 C736:G751 C754:V769 C772:Q787 C790:X805 C808:AA823 C827:Z842 C846:W861 C865:K880 C883:Y898 C902:X917 C921:V936 C939:M954 C958:X973 C976:Y991 C994:Y1009 C1012:Z1027 C1031:G1046 C1049:Y1064 C1067:Y1082 C1085:X1100 C1103:W1118 C1122:M1137 C1140:AA1155 C1158:X1173">
    <cfRule type="expression" dxfId="4" priority="190" stopIfTrue="1">
      <formula>AND(ISBLANK(INDIRECT(Anlyt_LabRefLastCol)),ISBLANK(INDIRECT(Anlyt_LabRefThisCol)))</formula>
    </cfRule>
    <cfRule type="expression" dxfId="3" priority="19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3563-0A0C-4581-928B-6D3F64D2C3D2}">
  <sheetPr codeName="Sheet15"/>
  <dimension ref="A1:BN119"/>
  <sheetViews>
    <sheetView zoomScaleNormal="100" workbookViewId="0"/>
  </sheetViews>
  <sheetFormatPr defaultRowHeight="12.75"/>
  <cols>
    <col min="1" max="1" width="13.85546875" style="32" bestFit="1" customWidth="1"/>
    <col min="2" max="2" width="10.85546875" style="2" bestFit="1" customWidth="1"/>
    <col min="3" max="3" width="9.42578125" style="2" bestFit="1" customWidth="1"/>
    <col min="4" max="4" width="14.140625" style="2" bestFit="1" customWidth="1"/>
    <col min="5" max="5" width="10" style="2" bestFit="1" customWidth="1"/>
    <col min="6" max="6" width="14.140625" style="2" bestFit="1" customWidth="1"/>
    <col min="7" max="7" width="11.7109375" style="2" bestFit="1" customWidth="1"/>
    <col min="8" max="10" width="14.140625" style="2" bestFit="1" customWidth="1"/>
    <col min="11" max="11" width="11.7109375" style="2" bestFit="1" customWidth="1"/>
    <col min="12" max="12" width="10" style="2" bestFit="1" customWidth="1"/>
    <col min="13" max="13" width="14.140625" style="2" bestFit="1" customWidth="1"/>
    <col min="14" max="15" width="11.7109375" style="2" bestFit="1" customWidth="1"/>
    <col min="16" max="16" width="14.140625" style="2" bestFit="1" customWidth="1"/>
    <col min="17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5" t="s">
        <v>539</v>
      </c>
      <c r="BM1" s="30" t="s">
        <v>248</v>
      </c>
    </row>
    <row r="2" spans="1:66" ht="15">
      <c r="A2" s="26" t="s">
        <v>181</v>
      </c>
      <c r="B2" s="18" t="s">
        <v>106</v>
      </c>
      <c r="C2" s="15" t="s">
        <v>107</v>
      </c>
      <c r="D2" s="16" t="s">
        <v>203</v>
      </c>
      <c r="E2" s="17" t="s">
        <v>203</v>
      </c>
      <c r="F2" s="17" t="s">
        <v>203</v>
      </c>
      <c r="G2" s="17" t="s">
        <v>203</v>
      </c>
      <c r="H2" s="17" t="s">
        <v>203</v>
      </c>
      <c r="I2" s="17" t="s">
        <v>203</v>
      </c>
      <c r="J2" s="17" t="s">
        <v>203</v>
      </c>
      <c r="K2" s="17" t="s">
        <v>203</v>
      </c>
      <c r="L2" s="17" t="s">
        <v>203</v>
      </c>
      <c r="M2" s="17" t="s">
        <v>203</v>
      </c>
      <c r="N2" s="17" t="s">
        <v>203</v>
      </c>
      <c r="O2" s="17" t="s">
        <v>203</v>
      </c>
      <c r="P2" s="17" t="s">
        <v>203</v>
      </c>
      <c r="Q2" s="104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204</v>
      </c>
      <c r="C3" s="8" t="s">
        <v>204</v>
      </c>
      <c r="D3" s="102" t="s">
        <v>206</v>
      </c>
      <c r="E3" s="103" t="s">
        <v>208</v>
      </c>
      <c r="F3" s="103" t="s">
        <v>209</v>
      </c>
      <c r="G3" s="103" t="s">
        <v>210</v>
      </c>
      <c r="H3" s="103" t="s">
        <v>211</v>
      </c>
      <c r="I3" s="103" t="s">
        <v>212</v>
      </c>
      <c r="J3" s="103" t="s">
        <v>218</v>
      </c>
      <c r="K3" s="103" t="s">
        <v>219</v>
      </c>
      <c r="L3" s="103" t="s">
        <v>220</v>
      </c>
      <c r="M3" s="103" t="s">
        <v>222</v>
      </c>
      <c r="N3" s="103" t="s">
        <v>224</v>
      </c>
      <c r="O3" s="103" t="s">
        <v>225</v>
      </c>
      <c r="P3" s="103" t="s">
        <v>226</v>
      </c>
      <c r="Q3" s="10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1</v>
      </c>
    </row>
    <row r="4" spans="1:66">
      <c r="A4" s="33"/>
      <c r="B4" s="19"/>
      <c r="C4" s="8"/>
      <c r="D4" s="9" t="s">
        <v>303</v>
      </c>
      <c r="E4" s="10" t="s">
        <v>304</v>
      </c>
      <c r="F4" s="10" t="s">
        <v>303</v>
      </c>
      <c r="G4" s="10" t="s">
        <v>305</v>
      </c>
      <c r="H4" s="10" t="s">
        <v>303</v>
      </c>
      <c r="I4" s="10" t="s">
        <v>303</v>
      </c>
      <c r="J4" s="10" t="s">
        <v>303</v>
      </c>
      <c r="K4" s="10" t="s">
        <v>305</v>
      </c>
      <c r="L4" s="10" t="s">
        <v>305</v>
      </c>
      <c r="M4" s="10" t="s">
        <v>305</v>
      </c>
      <c r="N4" s="10" t="s">
        <v>306</v>
      </c>
      <c r="O4" s="10" t="s">
        <v>305</v>
      </c>
      <c r="P4" s="10" t="s">
        <v>303</v>
      </c>
      <c r="Q4" s="104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10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74">
        <v>0.30038727409286603</v>
      </c>
      <c r="E6" s="174">
        <v>0.69</v>
      </c>
      <c r="F6" s="175">
        <v>0.65083909386787642</v>
      </c>
      <c r="G6" s="174">
        <v>0.55600000000000005</v>
      </c>
      <c r="H6" s="175">
        <v>0.39717872907834506</v>
      </c>
      <c r="I6" s="174">
        <v>0.46999999999999992</v>
      </c>
      <c r="J6" s="175">
        <v>0.71255212348562236</v>
      </c>
      <c r="K6" s="174">
        <v>0.5</v>
      </c>
      <c r="L6" s="174">
        <v>0.29999999999999993</v>
      </c>
      <c r="M6" s="174">
        <v>0.32999999999999996</v>
      </c>
      <c r="N6" s="174">
        <v>0.40999999999999992</v>
      </c>
      <c r="O6" s="174">
        <v>0.27702381944119864</v>
      </c>
      <c r="P6" s="174">
        <v>0.69</v>
      </c>
      <c r="Q6" s="177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8"/>
      <c r="BF6" s="178"/>
      <c r="BG6" s="178"/>
      <c r="BH6" s="178"/>
      <c r="BI6" s="178"/>
      <c r="BJ6" s="178"/>
      <c r="BK6" s="178"/>
      <c r="BL6" s="178"/>
      <c r="BM6" s="179">
        <v>1</v>
      </c>
    </row>
    <row r="7" spans="1:66">
      <c r="A7" s="33"/>
      <c r="B7" s="19">
        <v>1</v>
      </c>
      <c r="C7" s="8">
        <v>2</v>
      </c>
      <c r="D7" s="181">
        <v>0.33376363788096225</v>
      </c>
      <c r="E7" s="181">
        <v>0.7</v>
      </c>
      <c r="F7" s="182">
        <v>0.65417673024668599</v>
      </c>
      <c r="G7" s="181">
        <v>0.57299999999999995</v>
      </c>
      <c r="H7" s="182">
        <v>0.40385400183596432</v>
      </c>
      <c r="I7" s="181">
        <v>0.45999999999999996</v>
      </c>
      <c r="J7" s="182">
        <v>0.72625504893723658</v>
      </c>
      <c r="K7" s="181">
        <v>0.52</v>
      </c>
      <c r="L7" s="183">
        <v>0.24</v>
      </c>
      <c r="M7" s="181">
        <v>0.30000000000000004</v>
      </c>
      <c r="N7" s="181">
        <v>0.39</v>
      </c>
      <c r="O7" s="181">
        <v>0.27802511035484156</v>
      </c>
      <c r="P7" s="181">
        <v>0.69</v>
      </c>
      <c r="Q7" s="177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8"/>
      <c r="AX7" s="178"/>
      <c r="AY7" s="178"/>
      <c r="AZ7" s="178"/>
      <c r="BA7" s="178"/>
      <c r="BB7" s="178"/>
      <c r="BC7" s="178"/>
      <c r="BD7" s="178"/>
      <c r="BE7" s="178"/>
      <c r="BF7" s="178"/>
      <c r="BG7" s="178"/>
      <c r="BH7" s="178"/>
      <c r="BI7" s="178"/>
      <c r="BJ7" s="178"/>
      <c r="BK7" s="178"/>
      <c r="BL7" s="178"/>
      <c r="BM7" s="179">
        <v>8</v>
      </c>
    </row>
    <row r="8" spans="1:66">
      <c r="A8" s="33"/>
      <c r="B8" s="19">
        <v>1</v>
      </c>
      <c r="C8" s="8">
        <v>3</v>
      </c>
      <c r="D8" s="181">
        <v>0.30038727409286603</v>
      </c>
      <c r="E8" s="181">
        <v>0.74</v>
      </c>
      <c r="F8" s="182">
        <v>0.65417673024668599</v>
      </c>
      <c r="G8" s="181">
        <v>0.55899999999999994</v>
      </c>
      <c r="H8" s="182">
        <v>0.43389272924525096</v>
      </c>
      <c r="I8" s="181">
        <v>0.44</v>
      </c>
      <c r="J8" s="182">
        <v>0.74469741407738843</v>
      </c>
      <c r="K8" s="182">
        <v>0.51</v>
      </c>
      <c r="L8" s="25">
        <v>0.30000000000000004</v>
      </c>
      <c r="M8" s="25">
        <v>0.29000000000000004</v>
      </c>
      <c r="N8" s="25">
        <v>0.4</v>
      </c>
      <c r="O8" s="25">
        <v>0.27401994670026997</v>
      </c>
      <c r="P8" s="25">
        <v>0.69</v>
      </c>
      <c r="Q8" s="177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8"/>
      <c r="AU8" s="178"/>
      <c r="AV8" s="178"/>
      <c r="AW8" s="178"/>
      <c r="AX8" s="178"/>
      <c r="AY8" s="178"/>
      <c r="AZ8" s="178"/>
      <c r="BA8" s="178"/>
      <c r="BB8" s="178"/>
      <c r="BC8" s="178"/>
      <c r="BD8" s="178"/>
      <c r="BE8" s="178"/>
      <c r="BF8" s="178"/>
      <c r="BG8" s="178"/>
      <c r="BH8" s="178"/>
      <c r="BI8" s="178"/>
      <c r="BJ8" s="178"/>
      <c r="BK8" s="178"/>
      <c r="BL8" s="178"/>
      <c r="BM8" s="179">
        <v>16</v>
      </c>
    </row>
    <row r="9" spans="1:66">
      <c r="A9" s="33"/>
      <c r="B9" s="19">
        <v>1</v>
      </c>
      <c r="C9" s="8">
        <v>4</v>
      </c>
      <c r="D9" s="181">
        <v>0.36714000166905852</v>
      </c>
      <c r="E9" s="181">
        <v>0.71</v>
      </c>
      <c r="F9" s="182">
        <v>0.64750145748906673</v>
      </c>
      <c r="G9" s="181">
        <v>0.55699999999999994</v>
      </c>
      <c r="H9" s="182">
        <v>0.41386691097239325</v>
      </c>
      <c r="I9" s="181">
        <v>0.45000000000000007</v>
      </c>
      <c r="J9" s="182">
        <v>0.713974383213138</v>
      </c>
      <c r="K9" s="182">
        <v>0.54</v>
      </c>
      <c r="L9" s="25">
        <v>0.29000000000000004</v>
      </c>
      <c r="M9" s="25">
        <v>0.29000000000000004</v>
      </c>
      <c r="N9" s="25">
        <v>0.39</v>
      </c>
      <c r="O9" s="25">
        <v>0.27602252852755577</v>
      </c>
      <c r="P9" s="25">
        <v>0.69</v>
      </c>
      <c r="Q9" s="177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78"/>
      <c r="BB9" s="178"/>
      <c r="BC9" s="178"/>
      <c r="BD9" s="178"/>
      <c r="BE9" s="178"/>
      <c r="BF9" s="178"/>
      <c r="BG9" s="178"/>
      <c r="BH9" s="178"/>
      <c r="BI9" s="178"/>
      <c r="BJ9" s="178"/>
      <c r="BK9" s="178"/>
      <c r="BL9" s="178"/>
      <c r="BM9" s="179">
        <v>0.48873183500039702</v>
      </c>
      <c r="BN9" s="30"/>
    </row>
    <row r="10" spans="1:66">
      <c r="A10" s="33"/>
      <c r="B10" s="19">
        <v>1</v>
      </c>
      <c r="C10" s="8">
        <v>5</v>
      </c>
      <c r="D10" s="181">
        <v>0.36714000166905852</v>
      </c>
      <c r="E10" s="181">
        <v>0.69</v>
      </c>
      <c r="F10" s="181">
        <v>0.66085200300430524</v>
      </c>
      <c r="G10" s="181">
        <v>0.57000000000000006</v>
      </c>
      <c r="H10" s="181">
        <v>0.4205421837300124</v>
      </c>
      <c r="I10" s="181">
        <v>0.43</v>
      </c>
      <c r="J10" s="181">
        <v>0.77693325742303032</v>
      </c>
      <c r="K10" s="181">
        <v>0.51</v>
      </c>
      <c r="L10" s="181">
        <v>0.29000000000000004</v>
      </c>
      <c r="M10" s="183">
        <v>0.4</v>
      </c>
      <c r="N10" s="181">
        <v>0.39</v>
      </c>
      <c r="O10" s="181">
        <v>0.27969392854424635</v>
      </c>
      <c r="P10" s="181">
        <v>0.69</v>
      </c>
      <c r="Q10" s="177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8"/>
      <c r="BB10" s="178"/>
      <c r="BC10" s="178"/>
      <c r="BD10" s="178"/>
      <c r="BE10" s="178"/>
      <c r="BF10" s="178"/>
      <c r="BG10" s="178"/>
      <c r="BH10" s="178"/>
      <c r="BI10" s="178"/>
      <c r="BJ10" s="178"/>
      <c r="BK10" s="178"/>
      <c r="BL10" s="178"/>
      <c r="BM10" s="179">
        <v>14</v>
      </c>
    </row>
    <row r="11" spans="1:66">
      <c r="A11" s="33"/>
      <c r="B11" s="19">
        <v>1</v>
      </c>
      <c r="C11" s="8">
        <v>6</v>
      </c>
      <c r="D11" s="181">
        <v>0.40051636545715469</v>
      </c>
      <c r="E11" s="181">
        <v>0.71</v>
      </c>
      <c r="F11" s="181">
        <v>0.65083909386787642</v>
      </c>
      <c r="G11" s="181">
        <v>0.53800000000000003</v>
      </c>
      <c r="H11" s="181">
        <v>0.42721745648763171</v>
      </c>
      <c r="I11" s="181">
        <v>0.46999999999999992</v>
      </c>
      <c r="J11" s="181">
        <v>0.80493029315723774</v>
      </c>
      <c r="K11" s="181">
        <v>0.52</v>
      </c>
      <c r="L11" s="181">
        <v>0.29999999999999993</v>
      </c>
      <c r="M11" s="181">
        <v>0.30000000000000004</v>
      </c>
      <c r="N11" s="181">
        <v>0.37</v>
      </c>
      <c r="O11" s="181">
        <v>0.27168360123510327</v>
      </c>
      <c r="P11" s="181">
        <v>0.7</v>
      </c>
      <c r="Q11" s="177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8"/>
      <c r="BB11" s="178"/>
      <c r="BC11" s="178"/>
      <c r="BD11" s="178"/>
      <c r="BE11" s="178"/>
      <c r="BF11" s="178"/>
      <c r="BG11" s="178"/>
      <c r="BH11" s="178"/>
      <c r="BI11" s="178"/>
      <c r="BJ11" s="178"/>
      <c r="BK11" s="178"/>
      <c r="BL11" s="178"/>
      <c r="BM11" s="62"/>
    </row>
    <row r="12" spans="1:66">
      <c r="A12" s="33"/>
      <c r="B12" s="20" t="s">
        <v>233</v>
      </c>
      <c r="C12" s="12"/>
      <c r="D12" s="184">
        <v>0.34488909247699434</v>
      </c>
      <c r="E12" s="184">
        <v>0.70666666666666667</v>
      </c>
      <c r="F12" s="184">
        <v>0.65306418478708272</v>
      </c>
      <c r="G12" s="184">
        <v>0.5588333333333334</v>
      </c>
      <c r="H12" s="184">
        <v>0.41609200189159962</v>
      </c>
      <c r="I12" s="184">
        <v>0.45333333333333331</v>
      </c>
      <c r="J12" s="184">
        <v>0.74655708671560894</v>
      </c>
      <c r="K12" s="184">
        <v>0.51666666666666672</v>
      </c>
      <c r="L12" s="184">
        <v>0.28666666666666663</v>
      </c>
      <c r="M12" s="184">
        <v>0.3183333333333333</v>
      </c>
      <c r="N12" s="184">
        <v>0.39166666666666666</v>
      </c>
      <c r="O12" s="184">
        <v>0.27607815580053591</v>
      </c>
      <c r="P12" s="184">
        <v>0.69166666666666654</v>
      </c>
      <c r="Q12" s="177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78"/>
      <c r="BC12" s="178"/>
      <c r="BD12" s="178"/>
      <c r="BE12" s="178"/>
      <c r="BF12" s="178"/>
      <c r="BG12" s="178"/>
      <c r="BH12" s="178"/>
      <c r="BI12" s="178"/>
      <c r="BJ12" s="178"/>
      <c r="BK12" s="178"/>
      <c r="BL12" s="178"/>
      <c r="BM12" s="62"/>
    </row>
    <row r="13" spans="1:66">
      <c r="A13" s="33"/>
      <c r="B13" s="3" t="s">
        <v>234</v>
      </c>
      <c r="C13" s="31"/>
      <c r="D13" s="25">
        <v>0.35045181977501039</v>
      </c>
      <c r="E13" s="25">
        <v>0.70499999999999996</v>
      </c>
      <c r="F13" s="25">
        <v>0.6525079120572812</v>
      </c>
      <c r="G13" s="25">
        <v>0.55799999999999994</v>
      </c>
      <c r="H13" s="25">
        <v>0.41720454735120283</v>
      </c>
      <c r="I13" s="25">
        <v>0.45500000000000002</v>
      </c>
      <c r="J13" s="25">
        <v>0.73547623150731245</v>
      </c>
      <c r="K13" s="25">
        <v>0.51500000000000001</v>
      </c>
      <c r="L13" s="25">
        <v>0.29499999999999998</v>
      </c>
      <c r="M13" s="25">
        <v>0.30000000000000004</v>
      </c>
      <c r="N13" s="25">
        <v>0.39</v>
      </c>
      <c r="O13" s="25">
        <v>0.2765231739843772</v>
      </c>
      <c r="P13" s="25">
        <v>0.69</v>
      </c>
      <c r="Q13" s="177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178"/>
      <c r="BI13" s="178"/>
      <c r="BJ13" s="178"/>
      <c r="BK13" s="178"/>
      <c r="BL13" s="178"/>
      <c r="BM13" s="62"/>
    </row>
    <row r="14" spans="1:66">
      <c r="A14" s="33"/>
      <c r="B14" s="3" t="s">
        <v>235</v>
      </c>
      <c r="C14" s="31"/>
      <c r="D14" s="25">
        <v>4.0420783856606371E-2</v>
      </c>
      <c r="E14" s="25">
        <v>1.861898672502527E-2</v>
      </c>
      <c r="F14" s="25">
        <v>4.5600794197783803E-3</v>
      </c>
      <c r="G14" s="25">
        <v>1.2416387021459438E-2</v>
      </c>
      <c r="H14" s="25">
        <v>1.3949030906492391E-2</v>
      </c>
      <c r="I14" s="25">
        <v>1.6329931618554484E-2</v>
      </c>
      <c r="J14" s="25">
        <v>3.7319550343491263E-2</v>
      </c>
      <c r="K14" s="25">
        <v>1.3662601021279476E-2</v>
      </c>
      <c r="L14" s="25">
        <v>2.3380903889000236E-2</v>
      </c>
      <c r="M14" s="25">
        <v>4.2622372841815255E-2</v>
      </c>
      <c r="N14" s="25">
        <v>1.3291601358251238E-2</v>
      </c>
      <c r="O14" s="25">
        <v>2.8743748264429248E-3</v>
      </c>
      <c r="P14" s="25">
        <v>4.0824829046386332E-3</v>
      </c>
      <c r="Q14" s="177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  <c r="BA14" s="178"/>
      <c r="BB14" s="178"/>
      <c r="BC14" s="178"/>
      <c r="BD14" s="178"/>
      <c r="BE14" s="178"/>
      <c r="BF14" s="178"/>
      <c r="BG14" s="178"/>
      <c r="BH14" s="178"/>
      <c r="BI14" s="178"/>
      <c r="BJ14" s="178"/>
      <c r="BK14" s="178"/>
      <c r="BL14" s="178"/>
      <c r="BM14" s="62"/>
    </row>
    <row r="15" spans="1:66">
      <c r="A15" s="33"/>
      <c r="B15" s="3" t="s">
        <v>86</v>
      </c>
      <c r="C15" s="31"/>
      <c r="D15" s="13">
        <v>0.11719936854570899</v>
      </c>
      <c r="E15" s="13">
        <v>2.6347622724092364E-2</v>
      </c>
      <c r="F15" s="13">
        <v>6.982589959768035E-3</v>
      </c>
      <c r="G15" s="13">
        <v>2.2218408031242653E-2</v>
      </c>
      <c r="H15" s="13">
        <v>3.3523910200336883E-2</v>
      </c>
      <c r="I15" s="13">
        <v>3.6021907982105479E-2</v>
      </c>
      <c r="J15" s="13">
        <v>4.9988876949349288E-2</v>
      </c>
      <c r="K15" s="13">
        <v>2.6443743912153823E-2</v>
      </c>
      <c r="L15" s="13">
        <v>8.1561292636047347E-2</v>
      </c>
      <c r="M15" s="13">
        <v>0.13389227070727305</v>
      </c>
      <c r="N15" s="13">
        <v>3.3936003467875502E-2</v>
      </c>
      <c r="O15" s="13">
        <v>1.0411453300635766E-2</v>
      </c>
      <c r="P15" s="13">
        <v>5.9023849223691091E-3</v>
      </c>
      <c r="Q15" s="10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1"/>
    </row>
    <row r="16" spans="1:66">
      <c r="A16" s="33"/>
      <c r="B16" s="3" t="s">
        <v>236</v>
      </c>
      <c r="C16" s="31"/>
      <c r="D16" s="13">
        <v>-0.29431834028836246</v>
      </c>
      <c r="E16" s="13">
        <v>0.44591904201634947</v>
      </c>
      <c r="F16" s="13">
        <v>0.33624236855074563</v>
      </c>
      <c r="G16" s="13">
        <v>0.14343550657566517</v>
      </c>
      <c r="H16" s="13">
        <v>-0.14862922344466956</v>
      </c>
      <c r="I16" s="13">
        <v>-7.2429293800832406E-2</v>
      </c>
      <c r="J16" s="13">
        <v>0.52753930325615572</v>
      </c>
      <c r="K16" s="13">
        <v>5.7157790153463228E-2</v>
      </c>
      <c r="L16" s="13">
        <v>-0.41344793578582051</v>
      </c>
      <c r="M16" s="13">
        <v>-0.3486543938086728</v>
      </c>
      <c r="N16" s="13">
        <v>-0.19860619133527802</v>
      </c>
      <c r="O16" s="13">
        <v>-0.43511321336308773</v>
      </c>
      <c r="P16" s="13">
        <v>0.41522736423770046</v>
      </c>
      <c r="Q16" s="104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1"/>
    </row>
    <row r="17" spans="1:65">
      <c r="A17" s="33"/>
      <c r="B17" s="51" t="s">
        <v>237</v>
      </c>
      <c r="C17" s="52"/>
      <c r="D17" s="50">
        <v>0.54</v>
      </c>
      <c r="E17" s="50">
        <v>1.27</v>
      </c>
      <c r="F17" s="50">
        <v>1</v>
      </c>
      <c r="G17" s="50">
        <v>0.53</v>
      </c>
      <c r="H17" s="50">
        <v>0.19</v>
      </c>
      <c r="I17" s="50">
        <v>0</v>
      </c>
      <c r="J17" s="50">
        <v>1.46</v>
      </c>
      <c r="K17" s="50">
        <v>0.32</v>
      </c>
      <c r="L17" s="50">
        <v>0.83</v>
      </c>
      <c r="M17" s="50">
        <v>0.67</v>
      </c>
      <c r="N17" s="50">
        <v>0.31</v>
      </c>
      <c r="O17" s="50">
        <v>0.89</v>
      </c>
      <c r="P17" s="50">
        <v>1.19</v>
      </c>
      <c r="Q17" s="104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1"/>
    </row>
    <row r="18" spans="1:65">
      <c r="B18" s="34"/>
      <c r="C18" s="20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BM18" s="61"/>
    </row>
    <row r="19" spans="1:65" ht="15">
      <c r="B19" s="35" t="s">
        <v>540</v>
      </c>
      <c r="BM19" s="30" t="s">
        <v>248</v>
      </c>
    </row>
    <row r="20" spans="1:65" ht="15">
      <c r="A20" s="26" t="s">
        <v>182</v>
      </c>
      <c r="B20" s="18" t="s">
        <v>106</v>
      </c>
      <c r="C20" s="15" t="s">
        <v>107</v>
      </c>
      <c r="D20" s="16" t="s">
        <v>203</v>
      </c>
      <c r="E20" s="17" t="s">
        <v>203</v>
      </c>
      <c r="F20" s="17" t="s">
        <v>203</v>
      </c>
      <c r="G20" s="17" t="s">
        <v>203</v>
      </c>
      <c r="H20" s="17" t="s">
        <v>203</v>
      </c>
      <c r="I20" s="17" t="s">
        <v>203</v>
      </c>
      <c r="J20" s="17" t="s">
        <v>203</v>
      </c>
      <c r="K20" s="17" t="s">
        <v>203</v>
      </c>
      <c r="L20" s="17" t="s">
        <v>203</v>
      </c>
      <c r="M20" s="17" t="s">
        <v>203</v>
      </c>
      <c r="N20" s="17" t="s">
        <v>203</v>
      </c>
      <c r="O20" s="17" t="s">
        <v>203</v>
      </c>
      <c r="P20" s="104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0">
        <v>1</v>
      </c>
    </row>
    <row r="21" spans="1:65">
      <c r="A21" s="33"/>
      <c r="B21" s="19" t="s">
        <v>204</v>
      </c>
      <c r="C21" s="8" t="s">
        <v>204</v>
      </c>
      <c r="D21" s="102" t="s">
        <v>206</v>
      </c>
      <c r="E21" s="103" t="s">
        <v>208</v>
      </c>
      <c r="F21" s="103" t="s">
        <v>209</v>
      </c>
      <c r="G21" s="103" t="s">
        <v>210</v>
      </c>
      <c r="H21" s="103" t="s">
        <v>211</v>
      </c>
      <c r="I21" s="103" t="s">
        <v>212</v>
      </c>
      <c r="J21" s="103" t="s">
        <v>219</v>
      </c>
      <c r="K21" s="103" t="s">
        <v>220</v>
      </c>
      <c r="L21" s="103" t="s">
        <v>222</v>
      </c>
      <c r="M21" s="103" t="s">
        <v>224</v>
      </c>
      <c r="N21" s="103" t="s">
        <v>225</v>
      </c>
      <c r="O21" s="103" t="s">
        <v>226</v>
      </c>
      <c r="P21" s="104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0" t="s">
        <v>1</v>
      </c>
    </row>
    <row r="22" spans="1:65">
      <c r="A22" s="33"/>
      <c r="B22" s="19"/>
      <c r="C22" s="8"/>
      <c r="D22" s="9" t="s">
        <v>307</v>
      </c>
      <c r="E22" s="10" t="s">
        <v>305</v>
      </c>
      <c r="F22" s="10" t="s">
        <v>305</v>
      </c>
      <c r="G22" s="10" t="s">
        <v>306</v>
      </c>
      <c r="H22" s="10" t="s">
        <v>306</v>
      </c>
      <c r="I22" s="10" t="s">
        <v>305</v>
      </c>
      <c r="J22" s="10" t="s">
        <v>306</v>
      </c>
      <c r="K22" s="10" t="s">
        <v>306</v>
      </c>
      <c r="L22" s="10" t="s">
        <v>305</v>
      </c>
      <c r="M22" s="10" t="s">
        <v>303</v>
      </c>
      <c r="N22" s="10" t="s">
        <v>306</v>
      </c>
      <c r="O22" s="10" t="s">
        <v>306</v>
      </c>
      <c r="P22" s="104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0">
        <v>3</v>
      </c>
    </row>
    <row r="23" spans="1:65">
      <c r="A23" s="33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104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0">
        <v>3</v>
      </c>
    </row>
    <row r="24" spans="1:65">
      <c r="A24" s="33"/>
      <c r="B24" s="18">
        <v>1</v>
      </c>
      <c r="C24" s="14">
        <v>1</v>
      </c>
      <c r="D24" s="174">
        <v>0.52</v>
      </c>
      <c r="E24" s="174">
        <v>0.2</v>
      </c>
      <c r="F24" s="175">
        <v>0.2</v>
      </c>
      <c r="G24" s="174">
        <v>0.32</v>
      </c>
      <c r="H24" s="175">
        <v>0.49</v>
      </c>
      <c r="I24" s="174">
        <v>0.39</v>
      </c>
      <c r="J24" s="175">
        <v>0.4</v>
      </c>
      <c r="K24" s="174">
        <v>0.56000000000000005</v>
      </c>
      <c r="L24" s="174">
        <v>0.55000000000000004</v>
      </c>
      <c r="M24" s="174">
        <v>0.46999999999999992</v>
      </c>
      <c r="N24" s="174">
        <v>0.57999999999999996</v>
      </c>
      <c r="O24" s="174">
        <v>0.19</v>
      </c>
      <c r="P24" s="177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  <c r="BA24" s="178"/>
      <c r="BB24" s="178"/>
      <c r="BC24" s="178"/>
      <c r="BD24" s="178"/>
      <c r="BE24" s="178"/>
      <c r="BF24" s="178"/>
      <c r="BG24" s="178"/>
      <c r="BH24" s="178"/>
      <c r="BI24" s="178"/>
      <c r="BJ24" s="178"/>
      <c r="BK24" s="178"/>
      <c r="BL24" s="178"/>
      <c r="BM24" s="179">
        <v>1</v>
      </c>
    </row>
    <row r="25" spans="1:65">
      <c r="A25" s="33"/>
      <c r="B25" s="19">
        <v>1</v>
      </c>
      <c r="C25" s="8">
        <v>2</v>
      </c>
      <c r="D25" s="181">
        <v>0.52</v>
      </c>
      <c r="E25" s="181">
        <v>0.19</v>
      </c>
      <c r="F25" s="182">
        <v>0.19</v>
      </c>
      <c r="G25" s="181">
        <v>0.31</v>
      </c>
      <c r="H25" s="182">
        <v>0.46999999999999992</v>
      </c>
      <c r="I25" s="181">
        <v>0.42</v>
      </c>
      <c r="J25" s="182">
        <v>0.37</v>
      </c>
      <c r="K25" s="181">
        <v>0.6</v>
      </c>
      <c r="L25" s="181">
        <v>0.6</v>
      </c>
      <c r="M25" s="181">
        <v>0.48</v>
      </c>
      <c r="N25" s="181">
        <v>0.55000000000000004</v>
      </c>
      <c r="O25" s="181">
        <v>0.18</v>
      </c>
      <c r="P25" s="177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  <c r="BA25" s="178"/>
      <c r="BB25" s="178"/>
      <c r="BC25" s="178"/>
      <c r="BD25" s="178"/>
      <c r="BE25" s="178"/>
      <c r="BF25" s="178"/>
      <c r="BG25" s="178"/>
      <c r="BH25" s="178"/>
      <c r="BI25" s="178"/>
      <c r="BJ25" s="178"/>
      <c r="BK25" s="178"/>
      <c r="BL25" s="178"/>
      <c r="BM25" s="179">
        <v>8</v>
      </c>
    </row>
    <row r="26" spans="1:65">
      <c r="A26" s="33"/>
      <c r="B26" s="19">
        <v>1</v>
      </c>
      <c r="C26" s="8">
        <v>3</v>
      </c>
      <c r="D26" s="181">
        <v>0.54</v>
      </c>
      <c r="E26" s="181">
        <v>0.18</v>
      </c>
      <c r="F26" s="182">
        <v>0.19</v>
      </c>
      <c r="G26" s="181">
        <v>0.31</v>
      </c>
      <c r="H26" s="182">
        <v>0.45000000000000007</v>
      </c>
      <c r="I26" s="181">
        <v>0.4</v>
      </c>
      <c r="J26" s="182">
        <v>0.39</v>
      </c>
      <c r="K26" s="182">
        <v>0.56999999999999995</v>
      </c>
      <c r="L26" s="25">
        <v>0.6</v>
      </c>
      <c r="M26" s="25">
        <v>0.46999999999999992</v>
      </c>
      <c r="N26" s="25">
        <v>0.43</v>
      </c>
      <c r="O26" s="25">
        <v>0.18</v>
      </c>
      <c r="P26" s="177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8"/>
      <c r="BB26" s="178"/>
      <c r="BC26" s="178"/>
      <c r="BD26" s="178"/>
      <c r="BE26" s="178"/>
      <c r="BF26" s="178"/>
      <c r="BG26" s="178"/>
      <c r="BH26" s="178"/>
      <c r="BI26" s="178"/>
      <c r="BJ26" s="178"/>
      <c r="BK26" s="178"/>
      <c r="BL26" s="178"/>
      <c r="BM26" s="179">
        <v>16</v>
      </c>
    </row>
    <row r="27" spans="1:65">
      <c r="A27" s="33"/>
      <c r="B27" s="19">
        <v>1</v>
      </c>
      <c r="C27" s="8">
        <v>4</v>
      </c>
      <c r="D27" s="181">
        <v>0.48</v>
      </c>
      <c r="E27" s="181">
        <v>0.18</v>
      </c>
      <c r="F27" s="182">
        <v>0.2</v>
      </c>
      <c r="G27" s="181">
        <v>0.32</v>
      </c>
      <c r="H27" s="182">
        <v>0.48</v>
      </c>
      <c r="I27" s="181">
        <v>0.40999999999999992</v>
      </c>
      <c r="J27" s="182">
        <v>0.35</v>
      </c>
      <c r="K27" s="182">
        <v>0.57999999999999996</v>
      </c>
      <c r="L27" s="25">
        <v>0.6</v>
      </c>
      <c r="M27" s="25">
        <v>0.46999999999999992</v>
      </c>
      <c r="N27" s="25">
        <v>0.5</v>
      </c>
      <c r="O27" s="25">
        <v>0.18</v>
      </c>
      <c r="P27" s="177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  <c r="BA27" s="178"/>
      <c r="BB27" s="178"/>
      <c r="BC27" s="178"/>
      <c r="BD27" s="178"/>
      <c r="BE27" s="178"/>
      <c r="BF27" s="178"/>
      <c r="BG27" s="178"/>
      <c r="BH27" s="178"/>
      <c r="BI27" s="178"/>
      <c r="BJ27" s="178"/>
      <c r="BK27" s="178"/>
      <c r="BL27" s="178"/>
      <c r="BM27" s="179">
        <v>0.39813888888888899</v>
      </c>
    </row>
    <row r="28" spans="1:65">
      <c r="A28" s="33"/>
      <c r="B28" s="19">
        <v>1</v>
      </c>
      <c r="C28" s="8">
        <v>5</v>
      </c>
      <c r="D28" s="183">
        <v>0.59</v>
      </c>
      <c r="E28" s="181">
        <v>0.21</v>
      </c>
      <c r="F28" s="181">
        <v>0.17</v>
      </c>
      <c r="G28" s="181">
        <v>0.31</v>
      </c>
      <c r="H28" s="181">
        <v>0.48</v>
      </c>
      <c r="I28" s="181">
        <v>0.43</v>
      </c>
      <c r="J28" s="181">
        <v>0.38</v>
      </c>
      <c r="K28" s="181">
        <v>0.56999999999999995</v>
      </c>
      <c r="L28" s="183">
        <v>0.5</v>
      </c>
      <c r="M28" s="181">
        <v>0.48</v>
      </c>
      <c r="N28" s="181">
        <v>0.37</v>
      </c>
      <c r="O28" s="181">
        <v>0.18</v>
      </c>
      <c r="P28" s="177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8"/>
      <c r="BA28" s="178"/>
      <c r="BB28" s="178"/>
      <c r="BC28" s="178"/>
      <c r="BD28" s="178"/>
      <c r="BE28" s="178"/>
      <c r="BF28" s="178"/>
      <c r="BG28" s="178"/>
      <c r="BH28" s="178"/>
      <c r="BI28" s="178"/>
      <c r="BJ28" s="178"/>
      <c r="BK28" s="178"/>
      <c r="BL28" s="178"/>
      <c r="BM28" s="179">
        <v>14</v>
      </c>
    </row>
    <row r="29" spans="1:65">
      <c r="A29" s="33"/>
      <c r="B29" s="19">
        <v>1</v>
      </c>
      <c r="C29" s="8">
        <v>6</v>
      </c>
      <c r="D29" s="181">
        <v>0.52</v>
      </c>
      <c r="E29" s="181">
        <v>0.2</v>
      </c>
      <c r="F29" s="181">
        <v>0.2</v>
      </c>
      <c r="G29" s="181">
        <v>0.33</v>
      </c>
      <c r="H29" s="181">
        <v>0.45000000000000007</v>
      </c>
      <c r="I29" s="181">
        <v>0.39</v>
      </c>
      <c r="J29" s="181">
        <v>0.38</v>
      </c>
      <c r="K29" s="181">
        <v>0.56000000000000005</v>
      </c>
      <c r="L29" s="181">
        <v>0.6</v>
      </c>
      <c r="M29" s="181">
        <v>0.49</v>
      </c>
      <c r="N29" s="181">
        <v>0.46999999999999992</v>
      </c>
      <c r="O29" s="181">
        <v>0.18</v>
      </c>
      <c r="P29" s="177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62"/>
    </row>
    <row r="30" spans="1:65">
      <c r="A30" s="33"/>
      <c r="B30" s="20" t="s">
        <v>233</v>
      </c>
      <c r="C30" s="12"/>
      <c r="D30" s="184">
        <v>0.52833333333333332</v>
      </c>
      <c r="E30" s="184">
        <v>0.19333333333333333</v>
      </c>
      <c r="F30" s="184">
        <v>0.19166666666666668</v>
      </c>
      <c r="G30" s="184">
        <v>0.31666666666666671</v>
      </c>
      <c r="H30" s="184">
        <v>0.47000000000000003</v>
      </c>
      <c r="I30" s="184">
        <v>0.40666666666666668</v>
      </c>
      <c r="J30" s="184">
        <v>0.37833333333333335</v>
      </c>
      <c r="K30" s="184">
        <v>0.57333333333333336</v>
      </c>
      <c r="L30" s="184">
        <v>0.57500000000000007</v>
      </c>
      <c r="M30" s="184">
        <v>0.47666666666666674</v>
      </c>
      <c r="N30" s="184">
        <v>0.48333333333333323</v>
      </c>
      <c r="O30" s="184">
        <v>0.18166666666666664</v>
      </c>
      <c r="P30" s="177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62"/>
    </row>
    <row r="31" spans="1:65">
      <c r="A31" s="33"/>
      <c r="B31" s="3" t="s">
        <v>234</v>
      </c>
      <c r="C31" s="31"/>
      <c r="D31" s="25">
        <v>0.52</v>
      </c>
      <c r="E31" s="25">
        <v>0.19500000000000001</v>
      </c>
      <c r="F31" s="25">
        <v>0.19500000000000001</v>
      </c>
      <c r="G31" s="25">
        <v>0.315</v>
      </c>
      <c r="H31" s="25">
        <v>0.47499999999999998</v>
      </c>
      <c r="I31" s="25">
        <v>0.40499999999999997</v>
      </c>
      <c r="J31" s="25">
        <v>0.38</v>
      </c>
      <c r="K31" s="25">
        <v>0.56999999999999995</v>
      </c>
      <c r="L31" s="25">
        <v>0.6</v>
      </c>
      <c r="M31" s="25">
        <v>0.47499999999999998</v>
      </c>
      <c r="N31" s="25">
        <v>0.48499999999999999</v>
      </c>
      <c r="O31" s="25">
        <v>0.18</v>
      </c>
      <c r="P31" s="177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  <c r="BA31" s="178"/>
      <c r="BB31" s="178"/>
      <c r="BC31" s="178"/>
      <c r="BD31" s="178"/>
      <c r="BE31" s="178"/>
      <c r="BF31" s="178"/>
      <c r="BG31" s="178"/>
      <c r="BH31" s="178"/>
      <c r="BI31" s="178"/>
      <c r="BJ31" s="178"/>
      <c r="BK31" s="178"/>
      <c r="BL31" s="178"/>
      <c r="BM31" s="62"/>
    </row>
    <row r="32" spans="1:65">
      <c r="A32" s="33"/>
      <c r="B32" s="3" t="s">
        <v>235</v>
      </c>
      <c r="C32" s="31"/>
      <c r="D32" s="25">
        <v>3.6009258068817059E-2</v>
      </c>
      <c r="E32" s="25">
        <v>1.211060141638997E-2</v>
      </c>
      <c r="F32" s="25">
        <v>1.1690451944500121E-2</v>
      </c>
      <c r="G32" s="25">
        <v>8.1649658092772665E-3</v>
      </c>
      <c r="H32" s="25">
        <v>1.6733200530681475E-2</v>
      </c>
      <c r="I32" s="25">
        <v>1.6329931618554505E-2</v>
      </c>
      <c r="J32" s="25">
        <v>1.7224014243685099E-2</v>
      </c>
      <c r="K32" s="25">
        <v>1.5055453054181593E-2</v>
      </c>
      <c r="L32" s="25">
        <v>4.1833001326703763E-2</v>
      </c>
      <c r="M32" s="25">
        <v>8.1649658092772942E-3</v>
      </c>
      <c r="N32" s="25">
        <v>7.7373552759755826E-2</v>
      </c>
      <c r="O32" s="25">
        <v>4.0824829046386332E-3</v>
      </c>
      <c r="P32" s="177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  <c r="AV32" s="178"/>
      <c r="AW32" s="178"/>
      <c r="AX32" s="178"/>
      <c r="AY32" s="178"/>
      <c r="AZ32" s="178"/>
      <c r="BA32" s="178"/>
      <c r="BB32" s="178"/>
      <c r="BC32" s="178"/>
      <c r="BD32" s="178"/>
      <c r="BE32" s="178"/>
      <c r="BF32" s="178"/>
      <c r="BG32" s="178"/>
      <c r="BH32" s="178"/>
      <c r="BI32" s="178"/>
      <c r="BJ32" s="178"/>
      <c r="BK32" s="178"/>
      <c r="BL32" s="178"/>
      <c r="BM32" s="62"/>
    </row>
    <row r="33" spans="1:65">
      <c r="A33" s="33"/>
      <c r="B33" s="3" t="s">
        <v>86</v>
      </c>
      <c r="C33" s="31"/>
      <c r="D33" s="13">
        <v>6.8156324420473924E-2</v>
      </c>
      <c r="E33" s="13">
        <v>6.2641041808913639E-2</v>
      </c>
      <c r="F33" s="13">
        <v>6.0993662319131066E-2</v>
      </c>
      <c r="G33" s="13">
        <v>2.5784102555612417E-2</v>
      </c>
      <c r="H33" s="13">
        <v>3.5602554320598882E-2</v>
      </c>
      <c r="I33" s="13">
        <v>4.0155569553822552E-2</v>
      </c>
      <c r="J33" s="13">
        <v>4.5526028837934183E-2</v>
      </c>
      <c r="K33" s="13">
        <v>2.6259511141014404E-2</v>
      </c>
      <c r="L33" s="13">
        <v>7.2753045785571749E-2</v>
      </c>
      <c r="M33" s="13">
        <v>1.7129298900581732E-2</v>
      </c>
      <c r="N33" s="13">
        <v>0.16008321260639141</v>
      </c>
      <c r="O33" s="13">
        <v>2.247238296131358E-2</v>
      </c>
      <c r="P33" s="104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1"/>
    </row>
    <row r="34" spans="1:65">
      <c r="A34" s="33"/>
      <c r="B34" s="3" t="s">
        <v>236</v>
      </c>
      <c r="C34" s="31"/>
      <c r="D34" s="13">
        <v>0.32700760482801883</v>
      </c>
      <c r="E34" s="13">
        <v>-0.51440731179794885</v>
      </c>
      <c r="F34" s="13">
        <v>-0.51859345566175974</v>
      </c>
      <c r="G34" s="13">
        <v>-0.20463266587595075</v>
      </c>
      <c r="H34" s="13">
        <v>0.18049256959464155</v>
      </c>
      <c r="I34" s="13">
        <v>2.1419102769831611E-2</v>
      </c>
      <c r="J34" s="13">
        <v>-4.9745342914951696E-2</v>
      </c>
      <c r="K34" s="13">
        <v>0.44003348915091012</v>
      </c>
      <c r="L34" s="13">
        <v>0.444219633014721</v>
      </c>
      <c r="M34" s="13">
        <v>0.19723714504988488</v>
      </c>
      <c r="N34" s="13">
        <v>0.21398172050512754</v>
      </c>
      <c r="O34" s="13">
        <v>-0.5437103188446244</v>
      </c>
      <c r="P34" s="104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1"/>
    </row>
    <row r="35" spans="1:65">
      <c r="A35" s="33"/>
      <c r="B35" s="51" t="s">
        <v>237</v>
      </c>
      <c r="C35" s="52"/>
      <c r="D35" s="50">
        <v>0.56999999999999995</v>
      </c>
      <c r="E35" s="50">
        <v>1.56</v>
      </c>
      <c r="F35" s="50">
        <v>1.57</v>
      </c>
      <c r="G35" s="50">
        <v>0.78</v>
      </c>
      <c r="H35" s="50">
        <v>0.2</v>
      </c>
      <c r="I35" s="50">
        <v>0.2</v>
      </c>
      <c r="J35" s="50">
        <v>0.38</v>
      </c>
      <c r="K35" s="50">
        <v>0.86</v>
      </c>
      <c r="L35" s="50">
        <v>0.87</v>
      </c>
      <c r="M35" s="50">
        <v>0.24</v>
      </c>
      <c r="N35" s="50">
        <v>0.28999999999999998</v>
      </c>
      <c r="O35" s="50">
        <v>1.64</v>
      </c>
      <c r="P35" s="104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1"/>
    </row>
    <row r="36" spans="1:65">
      <c r="B36" s="34"/>
      <c r="C36" s="20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BM36" s="61"/>
    </row>
    <row r="37" spans="1:65">
      <c r="BM37" s="61"/>
    </row>
    <row r="38" spans="1:65">
      <c r="BM38" s="61"/>
    </row>
    <row r="39" spans="1:65">
      <c r="BM39" s="61"/>
    </row>
    <row r="40" spans="1:65">
      <c r="BM40" s="61"/>
    </row>
    <row r="41" spans="1:65">
      <c r="BM41" s="61"/>
    </row>
    <row r="42" spans="1:65">
      <c r="BM42" s="61"/>
    </row>
    <row r="43" spans="1:65">
      <c r="BM43" s="61"/>
    </row>
    <row r="44" spans="1:65">
      <c r="BM44" s="61"/>
    </row>
    <row r="45" spans="1:65">
      <c r="BM45" s="61"/>
    </row>
    <row r="46" spans="1:65">
      <c r="BM46" s="61"/>
    </row>
    <row r="47" spans="1:65">
      <c r="BM47" s="61"/>
    </row>
    <row r="48" spans="1:65">
      <c r="BM48" s="61"/>
    </row>
    <row r="49" spans="65:65">
      <c r="BM49" s="61"/>
    </row>
    <row r="50" spans="65:65">
      <c r="BM50" s="61"/>
    </row>
    <row r="51" spans="65:65">
      <c r="BM51" s="61"/>
    </row>
    <row r="52" spans="65:65">
      <c r="BM52" s="61"/>
    </row>
    <row r="53" spans="65:65">
      <c r="BM53" s="61"/>
    </row>
    <row r="54" spans="65:65">
      <c r="BM54" s="61"/>
    </row>
    <row r="55" spans="65:65">
      <c r="BM55" s="61"/>
    </row>
    <row r="56" spans="65:65">
      <c r="BM56" s="61"/>
    </row>
    <row r="57" spans="65:65">
      <c r="BM57" s="61"/>
    </row>
    <row r="58" spans="65:65">
      <c r="BM58" s="61"/>
    </row>
    <row r="59" spans="65:65">
      <c r="BM59" s="61"/>
    </row>
    <row r="60" spans="65:65">
      <c r="BM60" s="61"/>
    </row>
    <row r="61" spans="65:65">
      <c r="BM61" s="61"/>
    </row>
    <row r="62" spans="65:65">
      <c r="BM62" s="61"/>
    </row>
    <row r="63" spans="65:65">
      <c r="BM63" s="61"/>
    </row>
    <row r="64" spans="65:65">
      <c r="BM64" s="61"/>
    </row>
    <row r="65" spans="65:65">
      <c r="BM65" s="61"/>
    </row>
    <row r="66" spans="65:65">
      <c r="BM66" s="61"/>
    </row>
    <row r="67" spans="65:65">
      <c r="BM67" s="61"/>
    </row>
    <row r="68" spans="65:65">
      <c r="BM68" s="61"/>
    </row>
    <row r="69" spans="65:65">
      <c r="BM69" s="61"/>
    </row>
    <row r="70" spans="65:65">
      <c r="BM70" s="61"/>
    </row>
    <row r="71" spans="65:65">
      <c r="BM71" s="61"/>
    </row>
    <row r="72" spans="65:65">
      <c r="BM72" s="61"/>
    </row>
    <row r="73" spans="65:65">
      <c r="BM73" s="61"/>
    </row>
    <row r="74" spans="65:65">
      <c r="BM74" s="61"/>
    </row>
    <row r="75" spans="65:65">
      <c r="BM75" s="61"/>
    </row>
    <row r="76" spans="65:65">
      <c r="BM76" s="61"/>
    </row>
    <row r="77" spans="65:65">
      <c r="BM77" s="61"/>
    </row>
    <row r="78" spans="65:65">
      <c r="BM78" s="61"/>
    </row>
    <row r="79" spans="65:65">
      <c r="BM79" s="61"/>
    </row>
    <row r="80" spans="65:65">
      <c r="BM80" s="61"/>
    </row>
    <row r="81" spans="65:65">
      <c r="BM81" s="61"/>
    </row>
    <row r="82" spans="65:65">
      <c r="BM82" s="61"/>
    </row>
    <row r="83" spans="65:65">
      <c r="BM83" s="61"/>
    </row>
    <row r="84" spans="65:65">
      <c r="BM84" s="61"/>
    </row>
    <row r="85" spans="65:65">
      <c r="BM85" s="62"/>
    </row>
    <row r="86" spans="65:65">
      <c r="BM86" s="63"/>
    </row>
    <row r="87" spans="65:65">
      <c r="BM87" s="63"/>
    </row>
    <row r="88" spans="65:65">
      <c r="BM88" s="63"/>
    </row>
    <row r="89" spans="65:65">
      <c r="BM89" s="63"/>
    </row>
    <row r="90" spans="65:65">
      <c r="BM90" s="63"/>
    </row>
    <row r="91" spans="65:65">
      <c r="BM91" s="63"/>
    </row>
    <row r="92" spans="65:65">
      <c r="BM92" s="63"/>
    </row>
    <row r="93" spans="65:65">
      <c r="BM93" s="63"/>
    </row>
    <row r="94" spans="65:65">
      <c r="BM94" s="63"/>
    </row>
    <row r="95" spans="65:65">
      <c r="BM95" s="63"/>
    </row>
    <row r="96" spans="65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  <row r="102" spans="65:65">
      <c r="BM102" s="63"/>
    </row>
    <row r="103" spans="65:65">
      <c r="BM103" s="63"/>
    </row>
    <row r="104" spans="65:65">
      <c r="BM104" s="63"/>
    </row>
    <row r="105" spans="65:65">
      <c r="BM105" s="63"/>
    </row>
    <row r="106" spans="65:65">
      <c r="BM106" s="63"/>
    </row>
    <row r="107" spans="65:65">
      <c r="BM107" s="63"/>
    </row>
    <row r="108" spans="65:65">
      <c r="BM108" s="63"/>
    </row>
    <row r="109" spans="65:65">
      <c r="BM109" s="63"/>
    </row>
    <row r="110" spans="65:65">
      <c r="BM110" s="63"/>
    </row>
    <row r="111" spans="65:65">
      <c r="BM111" s="63"/>
    </row>
    <row r="112" spans="65:65">
      <c r="BM112" s="63"/>
    </row>
    <row r="113" spans="65:65">
      <c r="BM113" s="63"/>
    </row>
    <row r="114" spans="65:65">
      <c r="BM114" s="63"/>
    </row>
    <row r="115" spans="65:65">
      <c r="BM115" s="63"/>
    </row>
    <row r="116" spans="65:65">
      <c r="BM116" s="63"/>
    </row>
    <row r="117" spans="65:65">
      <c r="BM117" s="63"/>
    </row>
    <row r="118" spans="65:65">
      <c r="BM118" s="63"/>
    </row>
    <row r="119" spans="65:65">
      <c r="BM119" s="63"/>
    </row>
  </sheetData>
  <dataConsolidate/>
  <conditionalFormatting sqref="B6:P11 B24:O29">
    <cfRule type="expression" dxfId="2" priority="6">
      <formula>AND($B6&lt;&gt;$B5,NOT(ISBLANK(INDIRECT(Anlyt_LabRefThisCol))))</formula>
    </cfRule>
  </conditionalFormatting>
  <conditionalFormatting sqref="C2:P17 C20:O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33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6" customWidth="1"/>
    <col min="2" max="2" width="35.5703125" style="4" customWidth="1"/>
    <col min="3" max="3" width="10.28515625" style="4" customWidth="1"/>
    <col min="4" max="7" width="10.5703125" style="4" customWidth="1"/>
    <col min="8" max="8" width="12" style="32" customWidth="1"/>
  </cols>
  <sheetData>
    <row r="1" spans="1:8" ht="23.25" customHeight="1">
      <c r="B1" s="95" t="s">
        <v>548</v>
      </c>
      <c r="C1" s="95"/>
      <c r="D1" s="95"/>
      <c r="E1" s="95"/>
      <c r="F1" s="95"/>
      <c r="G1" s="95"/>
      <c r="H1" s="79"/>
    </row>
    <row r="2" spans="1:8" ht="15.75" customHeight="1">
      <c r="A2" s="254"/>
      <c r="B2" s="252" t="s">
        <v>2</v>
      </c>
      <c r="C2" s="80" t="s">
        <v>66</v>
      </c>
      <c r="D2" s="250" t="s">
        <v>178</v>
      </c>
      <c r="E2" s="251"/>
      <c r="F2" s="250" t="s">
        <v>93</v>
      </c>
      <c r="G2" s="251"/>
      <c r="H2" s="87"/>
    </row>
    <row r="3" spans="1:8" ht="12.75">
      <c r="A3" s="254"/>
      <c r="B3" s="253"/>
      <c r="C3" s="78" t="s">
        <v>47</v>
      </c>
      <c r="D3" s="126" t="s">
        <v>67</v>
      </c>
      <c r="E3" s="98" t="s">
        <v>68</v>
      </c>
      <c r="F3" s="126" t="s">
        <v>67</v>
      </c>
      <c r="G3" s="44" t="s">
        <v>68</v>
      </c>
      <c r="H3" s="88"/>
    </row>
    <row r="4" spans="1:8" ht="15.75" customHeight="1">
      <c r="A4" s="97"/>
      <c r="B4" s="45" t="s">
        <v>183</v>
      </c>
      <c r="C4" s="129"/>
      <c r="D4" s="129"/>
      <c r="E4" s="129"/>
      <c r="F4" s="129"/>
      <c r="G4" s="128"/>
      <c r="H4" s="89"/>
    </row>
    <row r="5" spans="1:8" ht="15.75" customHeight="1">
      <c r="A5" s="97"/>
      <c r="B5" s="135" t="s">
        <v>348</v>
      </c>
      <c r="C5" s="130">
        <v>0.69624628787878795</v>
      </c>
      <c r="D5" s="136">
        <v>0.68567539840731273</v>
      </c>
      <c r="E5" s="137">
        <v>0.70681717735026317</v>
      </c>
      <c r="F5" s="136">
        <v>0.69395768493227228</v>
      </c>
      <c r="G5" s="137">
        <v>0.69853489082530362</v>
      </c>
      <c r="H5" s="89"/>
    </row>
    <row r="6" spans="1:8" ht="15.75" customHeight="1">
      <c r="A6" s="97"/>
      <c r="B6" s="226" t="s">
        <v>184</v>
      </c>
      <c r="C6" s="127"/>
      <c r="D6" s="127"/>
      <c r="E6" s="127"/>
      <c r="F6" s="127"/>
      <c r="G6" s="225"/>
      <c r="H6" s="89"/>
    </row>
    <row r="7" spans="1:8" ht="15.75" customHeight="1">
      <c r="A7" s="97"/>
      <c r="B7" s="135" t="s">
        <v>348</v>
      </c>
      <c r="C7" s="130">
        <v>0.67976159510195167</v>
      </c>
      <c r="D7" s="136">
        <v>0.66116855245415673</v>
      </c>
      <c r="E7" s="137">
        <v>0.6983546377497466</v>
      </c>
      <c r="F7" s="136">
        <v>0.67731391415409847</v>
      </c>
      <c r="G7" s="137">
        <v>0.68220927604980486</v>
      </c>
      <c r="H7" s="89"/>
    </row>
    <row r="8" spans="1:8" ht="15.75" customHeight="1">
      <c r="A8" s="97"/>
      <c r="B8" s="226" t="s">
        <v>175</v>
      </c>
      <c r="C8" s="127"/>
      <c r="D8" s="127"/>
      <c r="E8" s="127"/>
      <c r="F8" s="127"/>
      <c r="G8" s="225"/>
      <c r="H8" s="89"/>
    </row>
    <row r="9" spans="1:8" ht="15.75" customHeight="1">
      <c r="A9" s="97"/>
      <c r="B9" s="135" t="s">
        <v>349</v>
      </c>
      <c r="C9" s="130">
        <v>0.88111988636363636</v>
      </c>
      <c r="D9" s="136">
        <v>0.86279354137005837</v>
      </c>
      <c r="E9" s="137">
        <v>0.89944623135721435</v>
      </c>
      <c r="F9" s="136">
        <v>0.86632252655236497</v>
      </c>
      <c r="G9" s="137">
        <v>0.89591724617490776</v>
      </c>
      <c r="H9" s="89"/>
    </row>
    <row r="10" spans="1:8" ht="15.75" customHeight="1">
      <c r="A10" s="97"/>
      <c r="B10" s="226" t="s">
        <v>176</v>
      </c>
      <c r="C10" s="127"/>
      <c r="D10" s="127"/>
      <c r="E10" s="127"/>
      <c r="F10" s="127"/>
      <c r="G10" s="225"/>
      <c r="H10" s="89"/>
    </row>
    <row r="11" spans="1:8" ht="15.75" customHeight="1">
      <c r="A11" s="97"/>
      <c r="B11" s="135" t="s">
        <v>350</v>
      </c>
      <c r="C11" s="132">
        <v>6.1083205033425179</v>
      </c>
      <c r="D11" s="133">
        <v>5.8409523142529718</v>
      </c>
      <c r="E11" s="134">
        <v>6.3756886924320639</v>
      </c>
      <c r="F11" s="133">
        <v>5.8801091150370421</v>
      </c>
      <c r="G11" s="134">
        <v>6.3365318916479936</v>
      </c>
      <c r="H11" s="89"/>
    </row>
    <row r="12" spans="1:8" ht="15.75" customHeight="1">
      <c r="A12" s="97"/>
      <c r="B12" s="135" t="s">
        <v>351</v>
      </c>
      <c r="C12" s="132">
        <v>7.1768870914471954</v>
      </c>
      <c r="D12" s="133">
        <v>6.9350142962718451</v>
      </c>
      <c r="E12" s="134">
        <v>7.4187598866225457</v>
      </c>
      <c r="F12" s="133">
        <v>7.0135301081798387</v>
      </c>
      <c r="G12" s="134">
        <v>7.3402440747145521</v>
      </c>
      <c r="H12" s="89"/>
    </row>
    <row r="13" spans="1:8" ht="15.75" customHeight="1">
      <c r="A13" s="97"/>
      <c r="B13" s="135" t="s">
        <v>352</v>
      </c>
      <c r="C13" s="130">
        <v>1.7914206349206346E-2</v>
      </c>
      <c r="D13" s="136">
        <v>1.7250629140226476E-2</v>
      </c>
      <c r="E13" s="137">
        <v>1.8577783558186216E-2</v>
      </c>
      <c r="F13" s="136">
        <v>1.7433609950005285E-2</v>
      </c>
      <c r="G13" s="137">
        <v>1.8394802748407407E-2</v>
      </c>
      <c r="H13" s="89"/>
    </row>
    <row r="14" spans="1:8" ht="15.75" customHeight="1">
      <c r="A14" s="97"/>
      <c r="B14" s="135" t="s">
        <v>353</v>
      </c>
      <c r="C14" s="131">
        <v>2633.0384999999997</v>
      </c>
      <c r="D14" s="138">
        <v>2508.8008936554343</v>
      </c>
      <c r="E14" s="139">
        <v>2757.2761063445651</v>
      </c>
      <c r="F14" s="138">
        <v>2551.1563747059263</v>
      </c>
      <c r="G14" s="139">
        <v>2714.920625294073</v>
      </c>
      <c r="H14" s="89"/>
    </row>
    <row r="15" spans="1:8" ht="15.75" customHeight="1">
      <c r="A15" s="97"/>
      <c r="B15" s="135" t="s">
        <v>354</v>
      </c>
      <c r="C15" s="132">
        <v>2.7361130323975535</v>
      </c>
      <c r="D15" s="133">
        <v>2.6050365321002391</v>
      </c>
      <c r="E15" s="134">
        <v>2.867189532694868</v>
      </c>
      <c r="F15" s="133">
        <v>2.6331852363070118</v>
      </c>
      <c r="G15" s="134">
        <v>2.8390408284880952</v>
      </c>
      <c r="H15" s="89"/>
    </row>
    <row r="16" spans="1:8" ht="15.75" customHeight="1">
      <c r="A16" s="97"/>
      <c r="B16" s="135" t="s">
        <v>355</v>
      </c>
      <c r="C16" s="140">
        <v>12.524742390527004</v>
      </c>
      <c r="D16" s="141">
        <v>11.89096729144352</v>
      </c>
      <c r="E16" s="142">
        <v>13.158517489610489</v>
      </c>
      <c r="F16" s="141">
        <v>12.146495862053081</v>
      </c>
      <c r="G16" s="142">
        <v>12.902988919000927</v>
      </c>
      <c r="H16" s="89"/>
    </row>
    <row r="17" spans="1:8" ht="15.75" customHeight="1">
      <c r="A17" s="97"/>
      <c r="B17" s="135" t="s">
        <v>356</v>
      </c>
      <c r="C17" s="132">
        <v>1.068350360886493</v>
      </c>
      <c r="D17" s="133">
        <v>1.0250477362225077</v>
      </c>
      <c r="E17" s="134">
        <v>1.1116529855504784</v>
      </c>
      <c r="F17" s="133">
        <v>1.0324503678907584</v>
      </c>
      <c r="G17" s="134">
        <v>1.1042503538822277</v>
      </c>
      <c r="H17" s="89"/>
    </row>
    <row r="18" spans="1:8" ht="15.75" customHeight="1">
      <c r="A18" s="97"/>
      <c r="B18" s="135" t="s">
        <v>357</v>
      </c>
      <c r="C18" s="132">
        <v>3.2952807072582431</v>
      </c>
      <c r="D18" s="133">
        <v>3.0890400707026457</v>
      </c>
      <c r="E18" s="134">
        <v>3.5015213438138404</v>
      </c>
      <c r="F18" s="133">
        <v>3.1275649817474411</v>
      </c>
      <c r="G18" s="134">
        <v>3.462996432769045</v>
      </c>
      <c r="H18" s="89"/>
    </row>
    <row r="19" spans="1:8" ht="15.75" customHeight="1">
      <c r="A19" s="97"/>
      <c r="B19" s="135" t="s">
        <v>358</v>
      </c>
      <c r="C19" s="131">
        <v>82.838590491101158</v>
      </c>
      <c r="D19" s="138">
        <v>79.670675778498605</v>
      </c>
      <c r="E19" s="139">
        <v>86.006505203703711</v>
      </c>
      <c r="F19" s="138">
        <v>80.540565739901396</v>
      </c>
      <c r="G19" s="139">
        <v>85.13661524230092</v>
      </c>
      <c r="H19" s="89"/>
    </row>
    <row r="20" spans="1:8" ht="15.75" customHeight="1">
      <c r="A20" s="97"/>
      <c r="B20" s="135" t="s">
        <v>359</v>
      </c>
      <c r="C20" s="132">
        <v>2.7856410256410262</v>
      </c>
      <c r="D20" s="133">
        <v>2.5966544560081886</v>
      </c>
      <c r="E20" s="134">
        <v>2.9746275952738639</v>
      </c>
      <c r="F20" s="133">
        <v>2.6227614662638539</v>
      </c>
      <c r="G20" s="134">
        <v>2.9485205850181986</v>
      </c>
      <c r="H20" s="89"/>
    </row>
    <row r="21" spans="1:8" ht="15.75" customHeight="1">
      <c r="A21" s="97"/>
      <c r="B21" s="135" t="s">
        <v>360</v>
      </c>
      <c r="C21" s="140">
        <v>16.98649841269841</v>
      </c>
      <c r="D21" s="141">
        <v>15.484360542576525</v>
      </c>
      <c r="E21" s="142">
        <v>18.488636282820295</v>
      </c>
      <c r="F21" s="141">
        <v>15.448730684945641</v>
      </c>
      <c r="G21" s="142">
        <v>18.524266140451179</v>
      </c>
      <c r="H21" s="89"/>
    </row>
    <row r="22" spans="1:8" ht="15.75" customHeight="1">
      <c r="A22" s="97"/>
      <c r="B22" s="135" t="s">
        <v>361</v>
      </c>
      <c r="C22" s="132">
        <v>5.9041340178512298</v>
      </c>
      <c r="D22" s="133">
        <v>5.6354083474405003</v>
      </c>
      <c r="E22" s="134">
        <v>6.1728596882619593</v>
      </c>
      <c r="F22" s="133">
        <v>5.7424891247608176</v>
      </c>
      <c r="G22" s="134">
        <v>6.065778910941642</v>
      </c>
      <c r="H22" s="89"/>
    </row>
    <row r="23" spans="1:8" ht="15.75" customHeight="1">
      <c r="A23" s="97"/>
      <c r="B23" s="135" t="s">
        <v>362</v>
      </c>
      <c r="C23" s="131">
        <v>554.49287277821315</v>
      </c>
      <c r="D23" s="138">
        <v>536.61967509527767</v>
      </c>
      <c r="E23" s="139">
        <v>572.36607046114875</v>
      </c>
      <c r="F23" s="138">
        <v>542.67406961596748</v>
      </c>
      <c r="G23" s="139">
        <v>566.31167594045894</v>
      </c>
      <c r="H23" s="89"/>
    </row>
    <row r="24" spans="1:8" ht="15.75" customHeight="1">
      <c r="A24" s="97"/>
      <c r="B24" s="135" t="s">
        <v>363</v>
      </c>
      <c r="C24" s="132">
        <v>3.0823616732207388</v>
      </c>
      <c r="D24" s="133">
        <v>2.8579413778016471</v>
      </c>
      <c r="E24" s="134">
        <v>3.3067819686398305</v>
      </c>
      <c r="F24" s="133">
        <v>2.9498184940167516</v>
      </c>
      <c r="G24" s="134">
        <v>3.2149048524247261</v>
      </c>
      <c r="H24" s="89"/>
    </row>
    <row r="25" spans="1:8" ht="15.75" customHeight="1">
      <c r="A25" s="97"/>
      <c r="B25" s="135" t="s">
        <v>364</v>
      </c>
      <c r="C25" s="132">
        <v>0.85233333333333339</v>
      </c>
      <c r="D25" s="133">
        <v>0.75436816883267099</v>
      </c>
      <c r="E25" s="134">
        <v>0.95029849783399578</v>
      </c>
      <c r="F25" s="133">
        <v>0.79897809968718447</v>
      </c>
      <c r="G25" s="134">
        <v>0.9056885669794823</v>
      </c>
      <c r="H25" s="89"/>
    </row>
    <row r="26" spans="1:8" ht="15.75" customHeight="1">
      <c r="A26" s="97"/>
      <c r="B26" s="135" t="s">
        <v>365</v>
      </c>
      <c r="C26" s="132">
        <v>1.2254166666666668</v>
      </c>
      <c r="D26" s="133">
        <v>1.0851020130866469</v>
      </c>
      <c r="E26" s="134">
        <v>1.3657313202466868</v>
      </c>
      <c r="F26" s="133">
        <v>1.1657363630633153</v>
      </c>
      <c r="G26" s="134">
        <v>1.2850969702700183</v>
      </c>
      <c r="H26" s="89"/>
    </row>
    <row r="27" spans="1:8" ht="15.75" customHeight="1">
      <c r="A27" s="97"/>
      <c r="B27" s="135" t="s">
        <v>366</v>
      </c>
      <c r="C27" s="132">
        <v>2.2173453125622697</v>
      </c>
      <c r="D27" s="133">
        <v>2.1557713000581629</v>
      </c>
      <c r="E27" s="134">
        <v>2.2789193250663766</v>
      </c>
      <c r="F27" s="133">
        <v>2.1530724571633573</v>
      </c>
      <c r="G27" s="134">
        <v>2.2816181679611822</v>
      </c>
      <c r="H27" s="89"/>
    </row>
    <row r="28" spans="1:8" ht="15.75" customHeight="1">
      <c r="A28" s="97"/>
      <c r="B28" s="135" t="s">
        <v>367</v>
      </c>
      <c r="C28" s="140">
        <v>22.284958333333332</v>
      </c>
      <c r="D28" s="141">
        <v>20.889081444331257</v>
      </c>
      <c r="E28" s="142">
        <v>23.680835222335407</v>
      </c>
      <c r="F28" s="141">
        <v>21.447982073129886</v>
      </c>
      <c r="G28" s="142">
        <v>23.121934593536778</v>
      </c>
      <c r="H28" s="89"/>
    </row>
    <row r="29" spans="1:8" ht="15.75" customHeight="1">
      <c r="A29" s="97"/>
      <c r="B29" s="135" t="s">
        <v>368</v>
      </c>
      <c r="C29" s="132">
        <v>5.2197619047619046</v>
      </c>
      <c r="D29" s="133">
        <v>4.8863696079677617</v>
      </c>
      <c r="E29" s="134">
        <v>5.5531542015560476</v>
      </c>
      <c r="F29" s="133">
        <v>4.9748833326600304</v>
      </c>
      <c r="G29" s="134">
        <v>5.4646404768637789</v>
      </c>
      <c r="H29" s="90"/>
    </row>
    <row r="30" spans="1:8" ht="15.75" customHeight="1">
      <c r="A30" s="97"/>
      <c r="B30" s="135" t="s">
        <v>369</v>
      </c>
      <c r="C30" s="132">
        <v>5.3625766698924995</v>
      </c>
      <c r="D30" s="133">
        <v>5.0479903898474188</v>
      </c>
      <c r="E30" s="134">
        <v>5.6771629499375802</v>
      </c>
      <c r="F30" s="133">
        <v>5.1447265932578921</v>
      </c>
      <c r="G30" s="134">
        <v>5.5804267465271069</v>
      </c>
      <c r="H30" s="89"/>
    </row>
    <row r="31" spans="1:8" ht="15.75" customHeight="1">
      <c r="A31" s="97"/>
      <c r="B31" s="135" t="s">
        <v>370</v>
      </c>
      <c r="C31" s="132">
        <v>0.40206776419174312</v>
      </c>
      <c r="D31" s="133">
        <v>0.37769103634966</v>
      </c>
      <c r="E31" s="134">
        <v>0.42644449203382623</v>
      </c>
      <c r="F31" s="133">
        <v>0.37409955126961619</v>
      </c>
      <c r="G31" s="134">
        <v>0.43003597711387004</v>
      </c>
      <c r="H31" s="89"/>
    </row>
    <row r="32" spans="1:8" ht="15.75" customHeight="1">
      <c r="A32" s="97"/>
      <c r="B32" s="135" t="s">
        <v>371</v>
      </c>
      <c r="C32" s="132">
        <v>0.42321794871794871</v>
      </c>
      <c r="D32" s="133">
        <v>0.4043068847367412</v>
      </c>
      <c r="E32" s="134">
        <v>0.44212901269915622</v>
      </c>
      <c r="F32" s="133">
        <v>0.40384174026443853</v>
      </c>
      <c r="G32" s="134">
        <v>0.44259415717145889</v>
      </c>
      <c r="H32" s="89"/>
    </row>
    <row r="33" spans="1:8" ht="15.75" customHeight="1">
      <c r="A33" s="97"/>
      <c r="B33" s="135" t="s">
        <v>372</v>
      </c>
      <c r="C33" s="132">
        <v>2.9068109574734047</v>
      </c>
      <c r="D33" s="133">
        <v>2.8138860180159875</v>
      </c>
      <c r="E33" s="134">
        <v>2.9997358969308219</v>
      </c>
      <c r="F33" s="133">
        <v>2.824837402613535</v>
      </c>
      <c r="G33" s="134">
        <v>2.9887845123332744</v>
      </c>
      <c r="H33" s="89"/>
    </row>
    <row r="34" spans="1:8" ht="15.75" customHeight="1">
      <c r="A34" s="97"/>
      <c r="B34" s="135" t="s">
        <v>373</v>
      </c>
      <c r="C34" s="140">
        <v>41.054728244514251</v>
      </c>
      <c r="D34" s="141">
        <v>38.81515349594271</v>
      </c>
      <c r="E34" s="142">
        <v>43.294302993085793</v>
      </c>
      <c r="F34" s="141">
        <v>39.580194631826053</v>
      </c>
      <c r="G34" s="142">
        <v>42.529261857202449</v>
      </c>
      <c r="H34" s="89"/>
    </row>
    <row r="35" spans="1:8" ht="15.75" customHeight="1">
      <c r="A35" s="97"/>
      <c r="B35" s="135" t="s">
        <v>374</v>
      </c>
      <c r="C35" s="140">
        <v>30.525639351851851</v>
      </c>
      <c r="D35" s="141">
        <v>28.675783160476289</v>
      </c>
      <c r="E35" s="142">
        <v>32.375495543227409</v>
      </c>
      <c r="F35" s="141">
        <v>29.402043499803824</v>
      </c>
      <c r="G35" s="142">
        <v>31.649235203899877</v>
      </c>
      <c r="H35" s="89"/>
    </row>
    <row r="36" spans="1:8" ht="15.75" customHeight="1">
      <c r="A36" s="97"/>
      <c r="B36" s="135" t="s">
        <v>375</v>
      </c>
      <c r="C36" s="130">
        <v>7.9476190476190478E-2</v>
      </c>
      <c r="D36" s="136">
        <v>5.8665243860323485E-2</v>
      </c>
      <c r="E36" s="137">
        <v>0.10028713709205747</v>
      </c>
      <c r="F36" s="136" t="s">
        <v>94</v>
      </c>
      <c r="G36" s="137" t="s">
        <v>94</v>
      </c>
      <c r="H36" s="89"/>
    </row>
    <row r="37" spans="1:8" ht="15.75" customHeight="1">
      <c r="A37" s="97"/>
      <c r="B37" s="135" t="s">
        <v>376</v>
      </c>
      <c r="C37" s="130">
        <v>0.17826249717597395</v>
      </c>
      <c r="D37" s="136">
        <v>0.17073605884878126</v>
      </c>
      <c r="E37" s="137">
        <v>0.18578893550316664</v>
      </c>
      <c r="F37" s="136">
        <v>0.17268143724484136</v>
      </c>
      <c r="G37" s="137">
        <v>0.18384355710710654</v>
      </c>
      <c r="H37" s="89"/>
    </row>
    <row r="38" spans="1:8" ht="15.75" customHeight="1">
      <c r="A38" s="97"/>
      <c r="B38" s="135" t="s">
        <v>377</v>
      </c>
      <c r="C38" s="130">
        <v>2.6424178939393941E-2</v>
      </c>
      <c r="D38" s="136">
        <v>2.5662529449640058E-2</v>
      </c>
      <c r="E38" s="137">
        <v>2.7185828429147824E-2</v>
      </c>
      <c r="F38" s="136">
        <v>2.573595732616377E-2</v>
      </c>
      <c r="G38" s="137">
        <v>2.7112400552624111E-2</v>
      </c>
      <c r="H38" s="89"/>
    </row>
    <row r="39" spans="1:8" ht="15.75" customHeight="1">
      <c r="A39" s="97"/>
      <c r="B39" s="135" t="s">
        <v>378</v>
      </c>
      <c r="C39" s="132">
        <v>3.4278759673952672</v>
      </c>
      <c r="D39" s="133">
        <v>3.1660826712454648</v>
      </c>
      <c r="E39" s="134">
        <v>3.6896692635450696</v>
      </c>
      <c r="F39" s="133">
        <v>3.1884441581537688</v>
      </c>
      <c r="G39" s="134">
        <v>3.6673077766367657</v>
      </c>
      <c r="H39" s="89"/>
    </row>
    <row r="40" spans="1:8" ht="15.75" customHeight="1">
      <c r="A40" s="97"/>
      <c r="B40" s="135" t="s">
        <v>379</v>
      </c>
      <c r="C40" s="132">
        <v>2.2091633926375089</v>
      </c>
      <c r="D40" s="133">
        <v>2.1315063157518614</v>
      </c>
      <c r="E40" s="134">
        <v>2.2868204695231564</v>
      </c>
      <c r="F40" s="133">
        <v>2.1577491761352441</v>
      </c>
      <c r="G40" s="134">
        <v>2.2605776091397738</v>
      </c>
      <c r="H40" s="89"/>
    </row>
    <row r="41" spans="1:8" ht="15.75" customHeight="1">
      <c r="A41" s="97"/>
      <c r="B41" s="135" t="s">
        <v>380</v>
      </c>
      <c r="C41" s="140">
        <v>15.954820545855808</v>
      </c>
      <c r="D41" s="141">
        <v>15.315115153815247</v>
      </c>
      <c r="E41" s="142">
        <v>16.594525937896368</v>
      </c>
      <c r="F41" s="141">
        <v>15.381169473696058</v>
      </c>
      <c r="G41" s="142">
        <v>16.528471618015558</v>
      </c>
      <c r="H41" s="89"/>
    </row>
    <row r="42" spans="1:8" ht="15.75" customHeight="1">
      <c r="A42" s="97"/>
      <c r="B42" s="135" t="s">
        <v>381</v>
      </c>
      <c r="C42" s="140">
        <v>32.971572467357099</v>
      </c>
      <c r="D42" s="141">
        <v>30.384750372580651</v>
      </c>
      <c r="E42" s="142">
        <v>35.55839456213355</v>
      </c>
      <c r="F42" s="141">
        <v>31.344079514696727</v>
      </c>
      <c r="G42" s="142">
        <v>34.599065420017467</v>
      </c>
      <c r="H42" s="89"/>
    </row>
    <row r="43" spans="1:8" ht="15.75" customHeight="1">
      <c r="A43" s="97"/>
      <c r="B43" s="135" t="s">
        <v>382</v>
      </c>
      <c r="C43" s="132">
        <v>5.7706501840016484</v>
      </c>
      <c r="D43" s="133">
        <v>5.1028793486835307</v>
      </c>
      <c r="E43" s="134">
        <v>6.4384210193197662</v>
      </c>
      <c r="F43" s="133">
        <v>5.4382151379121906</v>
      </c>
      <c r="G43" s="134">
        <v>6.1030852300911063</v>
      </c>
      <c r="H43" s="89"/>
    </row>
    <row r="44" spans="1:8" ht="15.75" customHeight="1">
      <c r="A44" s="97"/>
      <c r="B44" s="135" t="s">
        <v>383</v>
      </c>
      <c r="C44" s="130">
        <v>3.6680473962878921E-2</v>
      </c>
      <c r="D44" s="136">
        <v>3.4896639904104514E-2</v>
      </c>
      <c r="E44" s="137">
        <v>3.8464308021653328E-2</v>
      </c>
      <c r="F44" s="136">
        <v>3.545215763892795E-2</v>
      </c>
      <c r="G44" s="137">
        <v>3.7908790286829891E-2</v>
      </c>
      <c r="H44" s="89"/>
    </row>
    <row r="45" spans="1:8" ht="15.75" customHeight="1">
      <c r="A45" s="97"/>
      <c r="B45" s="135" t="s">
        <v>384</v>
      </c>
      <c r="C45" s="131">
        <v>1732.7330507246377</v>
      </c>
      <c r="D45" s="138">
        <v>1673.1154177279363</v>
      </c>
      <c r="E45" s="139">
        <v>1792.350683721339</v>
      </c>
      <c r="F45" s="138">
        <v>1697.1056576485144</v>
      </c>
      <c r="G45" s="139">
        <v>1768.360443800761</v>
      </c>
      <c r="H45" s="89"/>
    </row>
    <row r="46" spans="1:8" ht="15.75" customHeight="1">
      <c r="A46" s="97"/>
      <c r="B46" s="135" t="s">
        <v>385</v>
      </c>
      <c r="C46" s="132">
        <v>9.4287907571124592</v>
      </c>
      <c r="D46" s="133">
        <v>8.8928362325831163</v>
      </c>
      <c r="E46" s="134">
        <v>9.9647452816418021</v>
      </c>
      <c r="F46" s="133">
        <v>9.0285079220868862</v>
      </c>
      <c r="G46" s="134">
        <v>9.8290735921380321</v>
      </c>
      <c r="H46" s="91"/>
    </row>
    <row r="47" spans="1:8" ht="15.75" customHeight="1">
      <c r="A47" s="97"/>
      <c r="B47" s="135" t="s">
        <v>386</v>
      </c>
      <c r="C47" s="131">
        <v>130.67214238451456</v>
      </c>
      <c r="D47" s="138">
        <v>121.43851896930968</v>
      </c>
      <c r="E47" s="139">
        <v>139.90576579971943</v>
      </c>
      <c r="F47" s="138">
        <v>126.58553804438522</v>
      </c>
      <c r="G47" s="139">
        <v>134.75874672464388</v>
      </c>
      <c r="H47" s="91"/>
    </row>
    <row r="48" spans="1:8" ht="15.75" customHeight="1">
      <c r="A48" s="97"/>
      <c r="B48" s="135" t="s">
        <v>387</v>
      </c>
      <c r="C48" s="130" t="s">
        <v>185</v>
      </c>
      <c r="D48" s="136" t="s">
        <v>94</v>
      </c>
      <c r="E48" s="137" t="s">
        <v>94</v>
      </c>
      <c r="F48" s="136" t="s">
        <v>94</v>
      </c>
      <c r="G48" s="137">
        <v>0</v>
      </c>
      <c r="H48" s="89"/>
    </row>
    <row r="49" spans="1:8" ht="15.75" customHeight="1">
      <c r="A49" s="97"/>
      <c r="B49" s="135" t="s">
        <v>349</v>
      </c>
      <c r="C49" s="130">
        <v>0.8918213139393939</v>
      </c>
      <c r="D49" s="136">
        <v>0.86166019805561911</v>
      </c>
      <c r="E49" s="137">
        <v>0.92198242982316869</v>
      </c>
      <c r="F49" s="136">
        <v>0.87103034937735024</v>
      </c>
      <c r="G49" s="137">
        <v>0.91261227850143756</v>
      </c>
      <c r="H49" s="89"/>
    </row>
    <row r="50" spans="1:8" ht="15.75" customHeight="1">
      <c r="A50" s="97"/>
      <c r="B50" s="135" t="s">
        <v>388</v>
      </c>
      <c r="C50" s="140">
        <v>13.624375519219676</v>
      </c>
      <c r="D50" s="141">
        <v>12.789758923365628</v>
      </c>
      <c r="E50" s="142">
        <v>14.458992115073723</v>
      </c>
      <c r="F50" s="141">
        <v>13.085061397348797</v>
      </c>
      <c r="G50" s="142">
        <v>14.163689641090555</v>
      </c>
      <c r="H50" s="89"/>
    </row>
    <row r="51" spans="1:8" ht="15.75" customHeight="1">
      <c r="A51" s="97"/>
      <c r="B51" s="135" t="s">
        <v>389</v>
      </c>
      <c r="C51" s="132">
        <v>3.9648677615958254</v>
      </c>
      <c r="D51" s="133">
        <v>3.6104219380138463</v>
      </c>
      <c r="E51" s="134">
        <v>4.3193135851778042</v>
      </c>
      <c r="F51" s="133">
        <v>3.7615405705592426</v>
      </c>
      <c r="G51" s="134">
        <v>4.1681949526324082</v>
      </c>
      <c r="H51" s="89"/>
    </row>
    <row r="52" spans="1:8" ht="15.75" customHeight="1">
      <c r="A52" s="97"/>
      <c r="B52" s="135" t="s">
        <v>390</v>
      </c>
      <c r="C52" s="132">
        <v>3.5723809523809522</v>
      </c>
      <c r="D52" s="133">
        <v>2.6184430471492561</v>
      </c>
      <c r="E52" s="134">
        <v>4.5263188576126483</v>
      </c>
      <c r="F52" s="133">
        <v>3.053576685891437</v>
      </c>
      <c r="G52" s="134">
        <v>4.0911852188704669</v>
      </c>
      <c r="H52" s="89"/>
    </row>
    <row r="53" spans="1:8" ht="15.75" customHeight="1">
      <c r="A53" s="97"/>
      <c r="B53" s="135" t="s">
        <v>391</v>
      </c>
      <c r="C53" s="132">
        <v>6.4434422869451087</v>
      </c>
      <c r="D53" s="133">
        <v>5.7887332709097565</v>
      </c>
      <c r="E53" s="134">
        <v>7.0981513029804608</v>
      </c>
      <c r="F53" s="133">
        <v>6.1572174769720762</v>
      </c>
      <c r="G53" s="134">
        <v>6.7296670969181411</v>
      </c>
      <c r="H53" s="89"/>
    </row>
    <row r="54" spans="1:8" ht="15.75" customHeight="1">
      <c r="A54" s="97"/>
      <c r="B54" s="135" t="s">
        <v>392</v>
      </c>
      <c r="C54" s="132">
        <v>4.0053333797238295</v>
      </c>
      <c r="D54" s="133">
        <v>3.7630559178098535</v>
      </c>
      <c r="E54" s="134">
        <v>4.2476108416378056</v>
      </c>
      <c r="F54" s="133">
        <v>3.7464280599106901</v>
      </c>
      <c r="G54" s="134">
        <v>4.2642386995369685</v>
      </c>
      <c r="H54" s="89"/>
    </row>
    <row r="55" spans="1:8" ht="15.75" customHeight="1">
      <c r="A55" s="97"/>
      <c r="B55" s="135" t="s">
        <v>393</v>
      </c>
      <c r="C55" s="131">
        <v>207.94776556621491</v>
      </c>
      <c r="D55" s="138">
        <v>199.20569978238316</v>
      </c>
      <c r="E55" s="139">
        <v>216.68983135004666</v>
      </c>
      <c r="F55" s="138">
        <v>202.18098970899277</v>
      </c>
      <c r="G55" s="139">
        <v>213.71454142343705</v>
      </c>
      <c r="H55" s="89"/>
    </row>
    <row r="56" spans="1:8" ht="15.75" customHeight="1">
      <c r="A56" s="97"/>
      <c r="B56" s="135" t="s">
        <v>394</v>
      </c>
      <c r="C56" s="132">
        <v>1.2121015502244206</v>
      </c>
      <c r="D56" s="133">
        <v>1.0997249233699502</v>
      </c>
      <c r="E56" s="134">
        <v>1.3244781770788909</v>
      </c>
      <c r="F56" s="133">
        <v>1.1421886794473453</v>
      </c>
      <c r="G56" s="134">
        <v>1.2820144210014959</v>
      </c>
      <c r="H56" s="89"/>
    </row>
    <row r="57" spans="1:8" ht="15.75" customHeight="1">
      <c r="A57" s="97"/>
      <c r="B57" s="135" t="s">
        <v>395</v>
      </c>
      <c r="C57" s="132">
        <v>0.64660477875632039</v>
      </c>
      <c r="D57" s="133">
        <v>0.58849214015005025</v>
      </c>
      <c r="E57" s="134">
        <v>0.70471741736259053</v>
      </c>
      <c r="F57" s="133">
        <v>0.61203840071481896</v>
      </c>
      <c r="G57" s="134">
        <v>0.68117115679782181</v>
      </c>
      <c r="H57" s="89"/>
    </row>
    <row r="58" spans="1:8" ht="15.75" customHeight="1">
      <c r="A58" s="97"/>
      <c r="B58" s="135" t="s">
        <v>396</v>
      </c>
      <c r="C58" s="132">
        <v>2.4073745163863483</v>
      </c>
      <c r="D58" s="133">
        <v>2.2030749233668812</v>
      </c>
      <c r="E58" s="134">
        <v>2.6116741094058153</v>
      </c>
      <c r="F58" s="133">
        <v>2.1795291923320734</v>
      </c>
      <c r="G58" s="134">
        <v>2.6352198404406231</v>
      </c>
      <c r="H58" s="89"/>
    </row>
    <row r="59" spans="1:8" ht="15.75" customHeight="1">
      <c r="A59" s="97"/>
      <c r="B59" s="135" t="s">
        <v>397</v>
      </c>
      <c r="C59" s="140">
        <v>13.719907307711356</v>
      </c>
      <c r="D59" s="141">
        <v>12.764581354528694</v>
      </c>
      <c r="E59" s="142">
        <v>14.675233260894018</v>
      </c>
      <c r="F59" s="141">
        <v>13.176927180048628</v>
      </c>
      <c r="G59" s="142">
        <v>14.262887435374084</v>
      </c>
      <c r="H59" s="89"/>
    </row>
    <row r="60" spans="1:8" ht="15.75" customHeight="1">
      <c r="A60" s="97"/>
      <c r="B60" s="135" t="s">
        <v>398</v>
      </c>
      <c r="C60" s="130">
        <v>0.12416285193445299</v>
      </c>
      <c r="D60" s="136">
        <v>0.11883828043960985</v>
      </c>
      <c r="E60" s="137">
        <v>0.12948742342929612</v>
      </c>
      <c r="F60" s="136">
        <v>0.12034613736228503</v>
      </c>
      <c r="G60" s="137">
        <v>0.12797956650662096</v>
      </c>
      <c r="H60" s="89"/>
    </row>
    <row r="61" spans="1:8" ht="15.75" customHeight="1">
      <c r="A61" s="97"/>
      <c r="B61" s="135" t="s">
        <v>399</v>
      </c>
      <c r="C61" s="132">
        <v>1.0922660110970406</v>
      </c>
      <c r="D61" s="133">
        <v>1.0162617640425751</v>
      </c>
      <c r="E61" s="134">
        <v>1.1682702581515061</v>
      </c>
      <c r="F61" s="133">
        <v>1.0546329894530746</v>
      </c>
      <c r="G61" s="134">
        <v>1.1298990327410066</v>
      </c>
      <c r="H61" s="89"/>
    </row>
    <row r="62" spans="1:8" ht="15.75" customHeight="1">
      <c r="A62" s="97"/>
      <c r="B62" s="135" t="s">
        <v>400</v>
      </c>
      <c r="C62" s="130">
        <v>9.9999999999999978E-2</v>
      </c>
      <c r="D62" s="136">
        <v>8.563053141623736E-2</v>
      </c>
      <c r="E62" s="137">
        <v>0.1143694685837626</v>
      </c>
      <c r="F62" s="136" t="s">
        <v>94</v>
      </c>
      <c r="G62" s="137" t="s">
        <v>94</v>
      </c>
      <c r="H62" s="89"/>
    </row>
    <row r="63" spans="1:8" ht="15.75" customHeight="1">
      <c r="A63" s="97"/>
      <c r="B63" s="135" t="s">
        <v>401</v>
      </c>
      <c r="C63" s="132">
        <v>4.7417081281771187</v>
      </c>
      <c r="D63" s="133">
        <v>4.519395343278549</v>
      </c>
      <c r="E63" s="134">
        <v>4.9640209130756885</v>
      </c>
      <c r="F63" s="133">
        <v>4.6167168876610321</v>
      </c>
      <c r="G63" s="134">
        <v>4.8666993686932054</v>
      </c>
      <c r="H63" s="89"/>
    </row>
    <row r="64" spans="1:8" ht="15.75" customHeight="1">
      <c r="A64" s="97"/>
      <c r="B64" s="135" t="s">
        <v>402</v>
      </c>
      <c r="C64" s="140">
        <v>12.023028311882397</v>
      </c>
      <c r="D64" s="141">
        <v>11.145591698151895</v>
      </c>
      <c r="E64" s="142">
        <v>12.9004649256129</v>
      </c>
      <c r="F64" s="141">
        <v>11.047841170811541</v>
      </c>
      <c r="G64" s="142">
        <v>12.998215452953254</v>
      </c>
      <c r="H64" s="89"/>
    </row>
    <row r="65" spans="1:8" ht="15.75" customHeight="1">
      <c r="A65" s="97"/>
      <c r="B65" s="135" t="s">
        <v>403</v>
      </c>
      <c r="C65" s="132">
        <v>2.5988095238095239</v>
      </c>
      <c r="D65" s="133">
        <v>2.4352178389237729</v>
      </c>
      <c r="E65" s="134">
        <v>2.7624012086952749</v>
      </c>
      <c r="F65" s="133">
        <v>2.4170729866491811</v>
      </c>
      <c r="G65" s="134">
        <v>2.7805460609698667</v>
      </c>
      <c r="H65" s="89"/>
    </row>
    <row r="66" spans="1:8" ht="15.75" customHeight="1">
      <c r="A66" s="97"/>
      <c r="B66" s="135" t="s">
        <v>404</v>
      </c>
      <c r="C66" s="140">
        <v>12.68642776856494</v>
      </c>
      <c r="D66" s="141">
        <v>12.011703367260512</v>
      </c>
      <c r="E66" s="142">
        <v>13.361152169869367</v>
      </c>
      <c r="F66" s="141">
        <v>12.302246509192912</v>
      </c>
      <c r="G66" s="142">
        <v>13.070609027936968</v>
      </c>
      <c r="H66" s="89"/>
    </row>
    <row r="67" spans="1:8" ht="15.75" customHeight="1">
      <c r="A67" s="97"/>
      <c r="B67" s="135" t="s">
        <v>405</v>
      </c>
      <c r="C67" s="132">
        <v>0.54537198932679365</v>
      </c>
      <c r="D67" s="133">
        <v>0.46707450001426754</v>
      </c>
      <c r="E67" s="134">
        <v>0.62366947863931976</v>
      </c>
      <c r="F67" s="133" t="s">
        <v>94</v>
      </c>
      <c r="G67" s="134" t="s">
        <v>94</v>
      </c>
      <c r="H67" s="89"/>
    </row>
    <row r="68" spans="1:8" ht="15.75" customHeight="1">
      <c r="A68" s="97"/>
      <c r="B68" s="135" t="s">
        <v>406</v>
      </c>
      <c r="C68" s="131">
        <v>693.54750716586886</v>
      </c>
      <c r="D68" s="138">
        <v>673.46949769090156</v>
      </c>
      <c r="E68" s="139">
        <v>713.62551664083605</v>
      </c>
      <c r="F68" s="138">
        <v>682.01730061482056</v>
      </c>
      <c r="G68" s="139">
        <v>705.07771371691706</v>
      </c>
      <c r="H68" s="89"/>
    </row>
    <row r="69" spans="1:8" ht="15.75" customHeight="1">
      <c r="A69" s="97"/>
      <c r="B69" s="135" t="s">
        <v>407</v>
      </c>
      <c r="C69" s="131">
        <v>196.42178861078548</v>
      </c>
      <c r="D69" s="138">
        <v>188.50289281353994</v>
      </c>
      <c r="E69" s="139">
        <v>204.34068440803102</v>
      </c>
      <c r="F69" s="138">
        <v>192.47668593339426</v>
      </c>
      <c r="G69" s="139">
        <v>200.3668912881767</v>
      </c>
      <c r="H69" s="89"/>
    </row>
    <row r="70" spans="1:8" ht="15.75" customHeight="1">
      <c r="A70" s="97"/>
      <c r="B70" s="226" t="s">
        <v>179</v>
      </c>
      <c r="C70" s="127"/>
      <c r="D70" s="127"/>
      <c r="E70" s="127"/>
      <c r="F70" s="127"/>
      <c r="G70" s="225"/>
      <c r="H70" s="89"/>
    </row>
    <row r="71" spans="1:8" ht="15.75" customHeight="1">
      <c r="A71" s="97"/>
      <c r="B71" s="135" t="s">
        <v>350</v>
      </c>
      <c r="C71" s="132">
        <v>6.0983221762161355</v>
      </c>
      <c r="D71" s="133">
        <v>5.8663514144427609</v>
      </c>
      <c r="E71" s="134">
        <v>6.3302929379895101</v>
      </c>
      <c r="F71" s="133">
        <v>5.9155378846787832</v>
      </c>
      <c r="G71" s="134">
        <v>6.2811064677534878</v>
      </c>
      <c r="H71" s="89"/>
    </row>
    <row r="72" spans="1:8" ht="15.75" customHeight="1">
      <c r="A72" s="97"/>
      <c r="B72" s="135" t="s">
        <v>351</v>
      </c>
      <c r="C72" s="130">
        <v>0.62738929824561407</v>
      </c>
      <c r="D72" s="136">
        <v>0.5962219015623782</v>
      </c>
      <c r="E72" s="137">
        <v>0.65855669492884994</v>
      </c>
      <c r="F72" s="136">
        <v>0.60796449562963728</v>
      </c>
      <c r="G72" s="137">
        <v>0.64681410086159086</v>
      </c>
      <c r="H72" s="89"/>
    </row>
    <row r="73" spans="1:8" ht="15.75" customHeight="1">
      <c r="A73" s="97"/>
      <c r="B73" s="135" t="s">
        <v>352</v>
      </c>
      <c r="C73" s="130">
        <v>1.697464376811594E-2</v>
      </c>
      <c r="D73" s="136">
        <v>1.6337967618991714E-2</v>
      </c>
      <c r="E73" s="137">
        <v>1.7611319917240166E-2</v>
      </c>
      <c r="F73" s="136">
        <v>1.6462690858777954E-2</v>
      </c>
      <c r="G73" s="137">
        <v>1.7486596677453926E-2</v>
      </c>
      <c r="H73" s="89"/>
    </row>
    <row r="74" spans="1:8" ht="15.75" customHeight="1">
      <c r="A74" s="97"/>
      <c r="B74" s="135" t="s">
        <v>408</v>
      </c>
      <c r="C74" s="140" t="s">
        <v>96</v>
      </c>
      <c r="D74" s="141" t="s">
        <v>94</v>
      </c>
      <c r="E74" s="142" t="s">
        <v>94</v>
      </c>
      <c r="F74" s="141" t="s">
        <v>94</v>
      </c>
      <c r="G74" s="142">
        <v>0</v>
      </c>
      <c r="H74" s="89"/>
    </row>
    <row r="75" spans="1:8" ht="15.75" customHeight="1">
      <c r="A75" s="97"/>
      <c r="B75" s="135" t="s">
        <v>353</v>
      </c>
      <c r="C75" s="131">
        <v>412.45277024979453</v>
      </c>
      <c r="D75" s="138">
        <v>379.74172235147518</v>
      </c>
      <c r="E75" s="139">
        <v>445.16381814811388</v>
      </c>
      <c r="F75" s="138">
        <v>404.86768657317594</v>
      </c>
      <c r="G75" s="139">
        <v>420.03785392641311</v>
      </c>
      <c r="H75" s="89"/>
    </row>
    <row r="76" spans="1:8" ht="15.75" customHeight="1">
      <c r="A76" s="97"/>
      <c r="B76" s="135" t="s">
        <v>354</v>
      </c>
      <c r="C76" s="132">
        <v>0.66146729876431953</v>
      </c>
      <c r="D76" s="133">
        <v>0.59774280587220963</v>
      </c>
      <c r="E76" s="134">
        <v>0.72519179165642944</v>
      </c>
      <c r="F76" s="133">
        <v>0.60706485621215789</v>
      </c>
      <c r="G76" s="134">
        <v>0.71586974131648118</v>
      </c>
      <c r="H76" s="89"/>
    </row>
    <row r="77" spans="1:8" ht="15.75" customHeight="1">
      <c r="A77" s="97"/>
      <c r="B77" s="135" t="s">
        <v>355</v>
      </c>
      <c r="C77" s="140">
        <v>13.369500000000002</v>
      </c>
      <c r="D77" s="141">
        <v>12.763321828185966</v>
      </c>
      <c r="E77" s="142">
        <v>13.975678171814039</v>
      </c>
      <c r="F77" s="141">
        <v>12.930814636084747</v>
      </c>
      <c r="G77" s="142">
        <v>13.808185363915257</v>
      </c>
      <c r="H77" s="89"/>
    </row>
    <row r="78" spans="1:8" ht="15.75" customHeight="1">
      <c r="A78" s="97"/>
      <c r="B78" s="135" t="s">
        <v>356</v>
      </c>
      <c r="C78" s="130">
        <v>0.8703506746031745</v>
      </c>
      <c r="D78" s="136">
        <v>0.84314616144694166</v>
      </c>
      <c r="E78" s="137">
        <v>0.89755518775940735</v>
      </c>
      <c r="F78" s="136">
        <v>0.85464497353414559</v>
      </c>
      <c r="G78" s="137">
        <v>0.88605637567220341</v>
      </c>
      <c r="H78" s="89"/>
    </row>
    <row r="79" spans="1:8" ht="15.75" customHeight="1">
      <c r="A79" s="97"/>
      <c r="B79" s="135" t="s">
        <v>357</v>
      </c>
      <c r="C79" s="132">
        <v>3.1561889414036091</v>
      </c>
      <c r="D79" s="133">
        <v>3.0346594113585157</v>
      </c>
      <c r="E79" s="134">
        <v>3.2777184714487024</v>
      </c>
      <c r="F79" s="133">
        <v>3.0506458155601597</v>
      </c>
      <c r="G79" s="134">
        <v>3.2617320672470584</v>
      </c>
      <c r="H79" s="89"/>
    </row>
    <row r="80" spans="1:8" ht="15.75" customHeight="1">
      <c r="A80" s="97"/>
      <c r="B80" s="135" t="s">
        <v>358</v>
      </c>
      <c r="C80" s="140">
        <v>41.61889327227707</v>
      </c>
      <c r="D80" s="141">
        <v>38.035947802862907</v>
      </c>
      <c r="E80" s="142">
        <v>45.201838741691233</v>
      </c>
      <c r="F80" s="141">
        <v>40.390608948628092</v>
      </c>
      <c r="G80" s="142">
        <v>42.847177595926048</v>
      </c>
      <c r="H80" s="89"/>
    </row>
    <row r="81" spans="1:8" ht="15.75" customHeight="1">
      <c r="A81" s="97"/>
      <c r="B81" s="135" t="s">
        <v>359</v>
      </c>
      <c r="C81" s="132">
        <v>2.1660240605957632</v>
      </c>
      <c r="D81" s="133">
        <v>2.0318713095268928</v>
      </c>
      <c r="E81" s="134">
        <v>2.3001768116646337</v>
      </c>
      <c r="F81" s="133">
        <v>2.0286903175682185</v>
      </c>
      <c r="G81" s="134">
        <v>2.303357803623308</v>
      </c>
      <c r="H81" s="89"/>
    </row>
    <row r="82" spans="1:8" ht="15.75" customHeight="1">
      <c r="A82" s="97"/>
      <c r="B82" s="135" t="s">
        <v>360</v>
      </c>
      <c r="C82" s="140">
        <v>14.760087719298246</v>
      </c>
      <c r="D82" s="141">
        <v>13.76188308681324</v>
      </c>
      <c r="E82" s="142">
        <v>15.758292351783252</v>
      </c>
      <c r="F82" s="141">
        <v>13.845421783459894</v>
      </c>
      <c r="G82" s="142">
        <v>15.674753655136598</v>
      </c>
      <c r="H82" s="89"/>
    </row>
    <row r="83" spans="1:8" ht="15.75" customHeight="1">
      <c r="A83" s="97"/>
      <c r="B83" s="135" t="s">
        <v>361</v>
      </c>
      <c r="C83" s="132">
        <v>1.5161317772304992</v>
      </c>
      <c r="D83" s="133">
        <v>1.3982962976777054</v>
      </c>
      <c r="E83" s="134">
        <v>1.633967256783293</v>
      </c>
      <c r="F83" s="133">
        <v>1.4545928390215062</v>
      </c>
      <c r="G83" s="134">
        <v>1.5776707154394922</v>
      </c>
      <c r="H83" s="89"/>
    </row>
    <row r="84" spans="1:8" ht="15.75" customHeight="1">
      <c r="A84" s="97"/>
      <c r="B84" s="135" t="s">
        <v>362</v>
      </c>
      <c r="C84" s="131">
        <v>553.76707301587294</v>
      </c>
      <c r="D84" s="138">
        <v>539.49773858402318</v>
      </c>
      <c r="E84" s="139">
        <v>568.03640744772269</v>
      </c>
      <c r="F84" s="138">
        <v>543.89581068063603</v>
      </c>
      <c r="G84" s="139">
        <v>563.63833535110984</v>
      </c>
      <c r="H84" s="89"/>
    </row>
    <row r="85" spans="1:8" ht="15.75" customHeight="1">
      <c r="A85" s="97"/>
      <c r="B85" s="135" t="s">
        <v>363</v>
      </c>
      <c r="C85" s="132">
        <v>1.5593630272286085</v>
      </c>
      <c r="D85" s="133">
        <v>1.3632583645994099</v>
      </c>
      <c r="E85" s="134">
        <v>1.7554676898578072</v>
      </c>
      <c r="F85" s="133">
        <v>1.457653461188299</v>
      </c>
      <c r="G85" s="134">
        <v>1.6610725932689181</v>
      </c>
      <c r="H85" s="89"/>
    </row>
    <row r="86" spans="1:8" ht="15.75" customHeight="1">
      <c r="A86" s="97"/>
      <c r="B86" s="135" t="s">
        <v>364</v>
      </c>
      <c r="C86" s="132">
        <v>0.41283333333333333</v>
      </c>
      <c r="D86" s="133">
        <v>0.36395224466213594</v>
      </c>
      <c r="E86" s="134">
        <v>0.46171442200453072</v>
      </c>
      <c r="F86" s="133">
        <v>0.38502578624664691</v>
      </c>
      <c r="G86" s="134">
        <v>0.44064088042001975</v>
      </c>
      <c r="H86" s="89"/>
    </row>
    <row r="87" spans="1:8" ht="15.75" customHeight="1">
      <c r="A87" s="97"/>
      <c r="B87" s="135" t="s">
        <v>365</v>
      </c>
      <c r="C87" s="132">
        <v>0.57844444444444454</v>
      </c>
      <c r="D87" s="133">
        <v>0.48470337632166971</v>
      </c>
      <c r="E87" s="134">
        <v>0.67218551256721937</v>
      </c>
      <c r="F87" s="133">
        <v>0.53710286599482349</v>
      </c>
      <c r="G87" s="134">
        <v>0.61978602289406559</v>
      </c>
      <c r="H87" s="89"/>
    </row>
    <row r="88" spans="1:8" ht="15.75" customHeight="1">
      <c r="A88" s="97"/>
      <c r="B88" s="135" t="s">
        <v>366</v>
      </c>
      <c r="C88" s="132">
        <v>1.5910824561403512</v>
      </c>
      <c r="D88" s="133">
        <v>1.5430940429661697</v>
      </c>
      <c r="E88" s="134">
        <v>1.6390708693145326</v>
      </c>
      <c r="F88" s="133">
        <v>1.5516089035815395</v>
      </c>
      <c r="G88" s="134">
        <v>1.6305560086991628</v>
      </c>
      <c r="H88" s="89"/>
    </row>
    <row r="89" spans="1:8" ht="15.75" customHeight="1">
      <c r="A89" s="97"/>
      <c r="B89" s="135" t="s">
        <v>367</v>
      </c>
      <c r="C89" s="132">
        <v>3.4595712933940672</v>
      </c>
      <c r="D89" s="133">
        <v>3.1097665465251874</v>
      </c>
      <c r="E89" s="134">
        <v>3.8093760402629471</v>
      </c>
      <c r="F89" s="133">
        <v>3.3622512432941152</v>
      </c>
      <c r="G89" s="134">
        <v>3.5568913434940193</v>
      </c>
      <c r="H89" s="89"/>
    </row>
    <row r="90" spans="1:8" ht="15.75" customHeight="1">
      <c r="A90" s="97"/>
      <c r="B90" s="135" t="s">
        <v>368</v>
      </c>
      <c r="C90" s="132">
        <v>2.7940476190476198</v>
      </c>
      <c r="D90" s="133">
        <v>2.4694965725193274</v>
      </c>
      <c r="E90" s="134">
        <v>3.1185986655759121</v>
      </c>
      <c r="F90" s="133">
        <v>2.6371087419409589</v>
      </c>
      <c r="G90" s="134">
        <v>2.9509864961542807</v>
      </c>
      <c r="H90" s="89"/>
    </row>
    <row r="91" spans="1:8" ht="15.75" customHeight="1">
      <c r="A91" s="97"/>
      <c r="B91" s="135" t="s">
        <v>409</v>
      </c>
      <c r="C91" s="130">
        <v>7.6202912632761147E-2</v>
      </c>
      <c r="D91" s="136">
        <v>5.833171230847109E-2</v>
      </c>
      <c r="E91" s="137">
        <v>9.4074112957051204E-2</v>
      </c>
      <c r="F91" s="136" t="s">
        <v>94</v>
      </c>
      <c r="G91" s="137" t="s">
        <v>94</v>
      </c>
      <c r="H91" s="89"/>
    </row>
    <row r="92" spans="1:8" ht="15.75" customHeight="1">
      <c r="A92" s="97"/>
      <c r="B92" s="135" t="s">
        <v>369</v>
      </c>
      <c r="C92" s="132">
        <v>1.0051111111111111</v>
      </c>
      <c r="D92" s="133">
        <v>0.92889888712323476</v>
      </c>
      <c r="E92" s="134">
        <v>1.0813233350989873</v>
      </c>
      <c r="F92" s="133">
        <v>0.97296409124970584</v>
      </c>
      <c r="G92" s="134">
        <v>1.0372581309725162</v>
      </c>
      <c r="H92" s="89"/>
    </row>
    <row r="93" spans="1:8" ht="15.75" customHeight="1">
      <c r="A93" s="97"/>
      <c r="B93" s="135" t="s">
        <v>410</v>
      </c>
      <c r="C93" s="130">
        <v>9.828333333333332E-2</v>
      </c>
      <c r="D93" s="136">
        <v>7.5478518343577577E-2</v>
      </c>
      <c r="E93" s="137">
        <v>0.12108814832308906</v>
      </c>
      <c r="F93" s="136" t="s">
        <v>94</v>
      </c>
      <c r="G93" s="137" t="s">
        <v>94</v>
      </c>
      <c r="H93" s="89"/>
    </row>
    <row r="94" spans="1:8" ht="15.75" customHeight="1">
      <c r="A94" s="97"/>
      <c r="B94" s="135" t="s">
        <v>370</v>
      </c>
      <c r="C94" s="132">
        <v>0.20272421155562589</v>
      </c>
      <c r="D94" s="133">
        <v>0.17647480905557184</v>
      </c>
      <c r="E94" s="134">
        <v>0.22897361405567995</v>
      </c>
      <c r="F94" s="133">
        <v>0.1760019652183169</v>
      </c>
      <c r="G94" s="134">
        <v>0.22944645789293489</v>
      </c>
      <c r="H94" s="89"/>
    </row>
    <row r="95" spans="1:8" ht="15.75" customHeight="1">
      <c r="A95" s="97"/>
      <c r="B95" s="135" t="s">
        <v>371</v>
      </c>
      <c r="C95" s="132">
        <v>0.36318248080071019</v>
      </c>
      <c r="D95" s="133">
        <v>0.3424042916178251</v>
      </c>
      <c r="E95" s="134">
        <v>0.38396066998359529</v>
      </c>
      <c r="F95" s="133">
        <v>0.34567652680428734</v>
      </c>
      <c r="G95" s="134">
        <v>0.38068843479713305</v>
      </c>
      <c r="H95" s="89"/>
    </row>
    <row r="96" spans="1:8" ht="15.75" customHeight="1">
      <c r="A96" s="97"/>
      <c r="B96" s="135" t="s">
        <v>372</v>
      </c>
      <c r="C96" s="130">
        <v>0.26071841083333336</v>
      </c>
      <c r="D96" s="136">
        <v>0.24503275366773919</v>
      </c>
      <c r="E96" s="137">
        <v>0.27640406799892753</v>
      </c>
      <c r="F96" s="136">
        <v>0.25159206575440074</v>
      </c>
      <c r="G96" s="137">
        <v>0.26984475591226598</v>
      </c>
      <c r="H96" s="89"/>
    </row>
    <row r="97" spans="1:8" ht="15.75" customHeight="1">
      <c r="A97" s="97"/>
      <c r="B97" s="135" t="s">
        <v>373</v>
      </c>
      <c r="C97" s="140">
        <v>20.604717592592593</v>
      </c>
      <c r="D97" s="141">
        <v>18.762575956193231</v>
      </c>
      <c r="E97" s="142">
        <v>22.446859228991954</v>
      </c>
      <c r="F97" s="141">
        <v>19.663535828658844</v>
      </c>
      <c r="G97" s="142">
        <v>21.545899356526341</v>
      </c>
      <c r="H97" s="89"/>
    </row>
    <row r="98" spans="1:8" ht="15.75" customHeight="1">
      <c r="A98" s="97"/>
      <c r="B98" s="135" t="s">
        <v>374</v>
      </c>
      <c r="C98" s="132">
        <v>8.3446883125485574</v>
      </c>
      <c r="D98" s="133">
        <v>7.704236956645838</v>
      </c>
      <c r="E98" s="134">
        <v>8.9851396684512768</v>
      </c>
      <c r="F98" s="133">
        <v>8.1139657726604089</v>
      </c>
      <c r="G98" s="134">
        <v>8.5754108524367059</v>
      </c>
      <c r="H98" s="89"/>
    </row>
    <row r="99" spans="1:8" ht="15.75" customHeight="1">
      <c r="A99" s="97"/>
      <c r="B99" s="135" t="s">
        <v>375</v>
      </c>
      <c r="C99" s="130">
        <v>2.9083333333333333E-2</v>
      </c>
      <c r="D99" s="136">
        <v>2.2411303159134359E-2</v>
      </c>
      <c r="E99" s="137">
        <v>3.5755363507532306E-2</v>
      </c>
      <c r="F99" s="136" t="s">
        <v>94</v>
      </c>
      <c r="G99" s="137" t="s">
        <v>94</v>
      </c>
      <c r="H99" s="89"/>
    </row>
    <row r="100" spans="1:8" ht="15.75" customHeight="1">
      <c r="A100" s="97"/>
      <c r="B100" s="135" t="s">
        <v>376</v>
      </c>
      <c r="C100" s="130">
        <v>8.3836362878787887E-2</v>
      </c>
      <c r="D100" s="136">
        <v>8.1489763680436117E-2</v>
      </c>
      <c r="E100" s="137">
        <v>8.6182962077139658E-2</v>
      </c>
      <c r="F100" s="136">
        <v>8.2284815765418545E-2</v>
      </c>
      <c r="G100" s="137">
        <v>8.5387909992157229E-2</v>
      </c>
      <c r="H100" s="89"/>
    </row>
    <row r="101" spans="1:8" ht="15.75" customHeight="1">
      <c r="A101" s="97"/>
      <c r="B101" s="135" t="s">
        <v>377</v>
      </c>
      <c r="C101" s="130">
        <v>2.3892937499999999E-2</v>
      </c>
      <c r="D101" s="136">
        <v>2.3198285442891375E-2</v>
      </c>
      <c r="E101" s="137">
        <v>2.4587589557108623E-2</v>
      </c>
      <c r="F101" s="136">
        <v>2.3436525603953744E-2</v>
      </c>
      <c r="G101" s="137">
        <v>2.4349349396046254E-2</v>
      </c>
      <c r="H101" s="89"/>
    </row>
    <row r="102" spans="1:8" ht="15.75" customHeight="1">
      <c r="A102" s="97"/>
      <c r="B102" s="135" t="s">
        <v>378</v>
      </c>
      <c r="C102" s="132">
        <v>3.0635369272974002</v>
      </c>
      <c r="D102" s="133">
        <v>2.8915958322351019</v>
      </c>
      <c r="E102" s="134">
        <v>3.2354780223596986</v>
      </c>
      <c r="F102" s="133">
        <v>2.9310030988019133</v>
      </c>
      <c r="G102" s="134">
        <v>3.1960707557928871</v>
      </c>
      <c r="H102" s="89"/>
    </row>
    <row r="103" spans="1:8" ht="15.75" customHeight="1">
      <c r="A103" s="97"/>
      <c r="B103" s="135" t="s">
        <v>379</v>
      </c>
      <c r="C103" s="130">
        <v>6.0321592982456144E-2</v>
      </c>
      <c r="D103" s="136">
        <v>5.3966627853682392E-2</v>
      </c>
      <c r="E103" s="137">
        <v>6.6676558111229897E-2</v>
      </c>
      <c r="F103" s="136">
        <v>5.8047331021315554E-2</v>
      </c>
      <c r="G103" s="137">
        <v>6.2595854943596735E-2</v>
      </c>
      <c r="H103" s="89"/>
    </row>
    <row r="104" spans="1:8" ht="15.75" customHeight="1">
      <c r="A104" s="97"/>
      <c r="B104" s="135" t="s">
        <v>381</v>
      </c>
      <c r="C104" s="140">
        <v>17.443571428571428</v>
      </c>
      <c r="D104" s="141">
        <v>14.368777010470932</v>
      </c>
      <c r="E104" s="142">
        <v>20.518365846671923</v>
      </c>
      <c r="F104" s="141">
        <v>16.595191799517711</v>
      </c>
      <c r="G104" s="142">
        <v>18.291951057625145</v>
      </c>
      <c r="H104" s="89"/>
    </row>
    <row r="105" spans="1:8" ht="15.75" customHeight="1">
      <c r="A105" s="97"/>
      <c r="B105" s="135" t="s">
        <v>382</v>
      </c>
      <c r="C105" s="132">
        <v>4.9771380952380948</v>
      </c>
      <c r="D105" s="133">
        <v>4.577847819153174</v>
      </c>
      <c r="E105" s="134">
        <v>5.3764283713230157</v>
      </c>
      <c r="F105" s="133">
        <v>4.7752594342991239</v>
      </c>
      <c r="G105" s="134">
        <v>5.1790167561770657</v>
      </c>
      <c r="H105" s="89"/>
    </row>
    <row r="106" spans="1:8" ht="15.75" customHeight="1">
      <c r="A106" s="97"/>
      <c r="B106" s="135" t="s">
        <v>383</v>
      </c>
      <c r="C106" s="130">
        <v>2.596200438596491E-2</v>
      </c>
      <c r="D106" s="136">
        <v>2.5058485272949533E-2</v>
      </c>
      <c r="E106" s="137">
        <v>2.6865523498980286E-2</v>
      </c>
      <c r="F106" s="136">
        <v>2.5256351409264279E-2</v>
      </c>
      <c r="G106" s="137">
        <v>2.6667657362665541E-2</v>
      </c>
      <c r="H106" s="89"/>
    </row>
    <row r="107" spans="1:8" ht="15.75" customHeight="1">
      <c r="A107" s="97"/>
      <c r="B107" s="135" t="s">
        <v>384</v>
      </c>
      <c r="C107" s="131">
        <v>1681.3173462427219</v>
      </c>
      <c r="D107" s="138">
        <v>1644.6074395481371</v>
      </c>
      <c r="E107" s="139">
        <v>1718.0272529373067</v>
      </c>
      <c r="F107" s="138">
        <v>1653.9431160631054</v>
      </c>
      <c r="G107" s="139">
        <v>1708.6915764223384</v>
      </c>
      <c r="H107" s="89"/>
    </row>
    <row r="108" spans="1:8" ht="15.75" customHeight="1">
      <c r="A108" s="97"/>
      <c r="B108" s="135" t="s">
        <v>385</v>
      </c>
      <c r="C108" s="132">
        <v>5.0677654260077158</v>
      </c>
      <c r="D108" s="133">
        <v>3.9116108963774257</v>
      </c>
      <c r="E108" s="134">
        <v>6.2239199556380065</v>
      </c>
      <c r="F108" s="133">
        <v>4.765187832265239</v>
      </c>
      <c r="G108" s="134">
        <v>5.3703430197501927</v>
      </c>
      <c r="H108" s="89"/>
    </row>
    <row r="109" spans="1:8" ht="15.75" customHeight="1">
      <c r="A109" s="97"/>
      <c r="B109" s="135" t="s">
        <v>386</v>
      </c>
      <c r="C109" s="140">
        <v>13.905492975881264</v>
      </c>
      <c r="D109" s="141">
        <v>12.863962307064602</v>
      </c>
      <c r="E109" s="142">
        <v>14.947023644697927</v>
      </c>
      <c r="F109" s="141">
        <v>13.417214773617856</v>
      </c>
      <c r="G109" s="142">
        <v>14.393771178144673</v>
      </c>
      <c r="H109" s="89"/>
    </row>
    <row r="110" spans="1:8" ht="15.75" customHeight="1">
      <c r="A110" s="97"/>
      <c r="B110" s="135" t="s">
        <v>387</v>
      </c>
      <c r="C110" s="130" t="s">
        <v>186</v>
      </c>
      <c r="D110" s="136" t="s">
        <v>94</v>
      </c>
      <c r="E110" s="137" t="s">
        <v>94</v>
      </c>
      <c r="F110" s="136" t="s">
        <v>94</v>
      </c>
      <c r="G110" s="137">
        <v>0</v>
      </c>
      <c r="H110" s="89"/>
    </row>
    <row r="111" spans="1:8" ht="15.75" customHeight="1">
      <c r="A111" s="97"/>
      <c r="B111" s="135" t="s">
        <v>349</v>
      </c>
      <c r="C111" s="130">
        <v>0.49140439814814812</v>
      </c>
      <c r="D111" s="136">
        <v>0.47158798857880141</v>
      </c>
      <c r="E111" s="137">
        <v>0.5112208077174949</v>
      </c>
      <c r="F111" s="136">
        <v>0.47838724650003728</v>
      </c>
      <c r="G111" s="137">
        <v>0.50442154979625897</v>
      </c>
      <c r="H111" s="89"/>
    </row>
    <row r="112" spans="1:8" ht="15.75" customHeight="1">
      <c r="A112" s="97"/>
      <c r="B112" s="135" t="s">
        <v>388</v>
      </c>
      <c r="C112" s="132">
        <v>9.7948403109887785</v>
      </c>
      <c r="D112" s="133">
        <v>9.1403515050439985</v>
      </c>
      <c r="E112" s="134">
        <v>10.449329116933558</v>
      </c>
      <c r="F112" s="133">
        <v>9.3793283612776222</v>
      </c>
      <c r="G112" s="134">
        <v>10.210352260699935</v>
      </c>
      <c r="H112" s="89"/>
    </row>
    <row r="113" spans="1:8" ht="15.75" customHeight="1">
      <c r="A113" s="97"/>
      <c r="B113" s="135" t="s">
        <v>389</v>
      </c>
      <c r="C113" s="132">
        <v>1.0876284313725488</v>
      </c>
      <c r="D113" s="133">
        <v>0.96130383583358159</v>
      </c>
      <c r="E113" s="134">
        <v>1.2139530269115162</v>
      </c>
      <c r="F113" s="133">
        <v>1.0055013928984522</v>
      </c>
      <c r="G113" s="134">
        <v>1.1697554698466455</v>
      </c>
      <c r="H113" s="89"/>
    </row>
    <row r="114" spans="1:8" ht="15.75" customHeight="1">
      <c r="A114" s="97"/>
      <c r="B114" s="135" t="s">
        <v>390</v>
      </c>
      <c r="C114" s="132">
        <v>3.0255363186944204</v>
      </c>
      <c r="D114" s="133">
        <v>2.771780721335686</v>
      </c>
      <c r="E114" s="134">
        <v>3.2792919160531548</v>
      </c>
      <c r="F114" s="133">
        <v>2.8128553114895012</v>
      </c>
      <c r="G114" s="134">
        <v>3.2382173258993396</v>
      </c>
      <c r="H114" s="89"/>
    </row>
    <row r="115" spans="1:8" ht="15.75" customHeight="1">
      <c r="A115" s="97"/>
      <c r="B115" s="135" t="s">
        <v>391</v>
      </c>
      <c r="C115" s="132">
        <v>3.5103809523809519</v>
      </c>
      <c r="D115" s="133">
        <v>2.9422492007790297</v>
      </c>
      <c r="E115" s="134">
        <v>4.0785127039828746</v>
      </c>
      <c r="F115" s="133">
        <v>3.3637701161792704</v>
      </c>
      <c r="G115" s="134">
        <v>3.6569917885826335</v>
      </c>
      <c r="H115" s="89"/>
    </row>
    <row r="116" spans="1:8" ht="15.75" customHeight="1">
      <c r="A116" s="97"/>
      <c r="B116" s="135" t="s">
        <v>392</v>
      </c>
      <c r="C116" s="132">
        <v>1.1926850204723225</v>
      </c>
      <c r="D116" s="133">
        <v>1.0514042897355995</v>
      </c>
      <c r="E116" s="134">
        <v>1.3339657512090455</v>
      </c>
      <c r="F116" s="133">
        <v>1.0408139648087151</v>
      </c>
      <c r="G116" s="134">
        <v>1.3445560761359299</v>
      </c>
      <c r="H116" s="89"/>
    </row>
    <row r="117" spans="1:8" ht="15.75" customHeight="1">
      <c r="A117" s="97"/>
      <c r="B117" s="135" t="s">
        <v>393</v>
      </c>
      <c r="C117" s="140">
        <v>34.579863179107214</v>
      </c>
      <c r="D117" s="141">
        <v>33.637960202432019</v>
      </c>
      <c r="E117" s="142">
        <v>35.521766155782409</v>
      </c>
      <c r="F117" s="141">
        <v>33.751914063025666</v>
      </c>
      <c r="G117" s="142">
        <v>35.407812295188762</v>
      </c>
      <c r="H117" s="89"/>
    </row>
    <row r="118" spans="1:8" ht="15.75" customHeight="1">
      <c r="A118" s="97"/>
      <c r="B118" s="135" t="s">
        <v>394</v>
      </c>
      <c r="C118" s="130" t="s">
        <v>104</v>
      </c>
      <c r="D118" s="136" t="s">
        <v>94</v>
      </c>
      <c r="E118" s="137" t="s">
        <v>94</v>
      </c>
      <c r="F118" s="136" t="s">
        <v>94</v>
      </c>
      <c r="G118" s="137">
        <v>0</v>
      </c>
      <c r="H118" s="89"/>
    </row>
    <row r="119" spans="1:8" ht="15.75" customHeight="1">
      <c r="A119" s="97"/>
      <c r="B119" s="135" t="s">
        <v>395</v>
      </c>
      <c r="C119" s="132">
        <v>0.34299999999999997</v>
      </c>
      <c r="D119" s="133">
        <v>0.3113598856438845</v>
      </c>
      <c r="E119" s="134">
        <v>0.37464011435611544</v>
      </c>
      <c r="F119" s="133">
        <v>0.32701874206151821</v>
      </c>
      <c r="G119" s="134">
        <v>0.35898125793848173</v>
      </c>
      <c r="H119" s="89"/>
    </row>
    <row r="120" spans="1:8" ht="15.75" customHeight="1">
      <c r="A120" s="97"/>
      <c r="B120" s="135" t="s">
        <v>396</v>
      </c>
      <c r="C120" s="132">
        <v>2.3540393156040196</v>
      </c>
      <c r="D120" s="133">
        <v>2.16312711632091</v>
      </c>
      <c r="E120" s="134">
        <v>2.5449515148871291</v>
      </c>
      <c r="F120" s="133">
        <v>2.2364608230300145</v>
      </c>
      <c r="G120" s="134">
        <v>2.4716178081780247</v>
      </c>
      <c r="H120" s="89"/>
    </row>
    <row r="121" spans="1:8" ht="15.75" customHeight="1">
      <c r="A121" s="97"/>
      <c r="B121" s="135" t="s">
        <v>397</v>
      </c>
      <c r="C121" s="132">
        <v>6.9369019607843141</v>
      </c>
      <c r="D121" s="133">
        <v>6.5892057999087665</v>
      </c>
      <c r="E121" s="134">
        <v>7.2845981216598616</v>
      </c>
      <c r="F121" s="133">
        <v>6.5822320454919847</v>
      </c>
      <c r="G121" s="134">
        <v>7.2915718760766435</v>
      </c>
      <c r="H121" s="89"/>
    </row>
    <row r="122" spans="1:8" ht="15.75" customHeight="1">
      <c r="A122" s="97"/>
      <c r="B122" s="135" t="s">
        <v>398</v>
      </c>
      <c r="C122" s="130">
        <v>1.0524190000000001E-2</v>
      </c>
      <c r="D122" s="136">
        <v>9.5036964503885206E-3</v>
      </c>
      <c r="E122" s="137">
        <v>1.1544683549611481E-2</v>
      </c>
      <c r="F122" s="136">
        <v>1.0300236535261287E-2</v>
      </c>
      <c r="G122" s="137">
        <v>1.0748143464738714E-2</v>
      </c>
      <c r="H122" s="89"/>
    </row>
    <row r="123" spans="1:8" ht="15.75" customHeight="1">
      <c r="A123" s="97"/>
      <c r="B123" s="135" t="s">
        <v>399</v>
      </c>
      <c r="C123" s="132">
        <v>0.41315661637445722</v>
      </c>
      <c r="D123" s="133">
        <v>0.38763647289234288</v>
      </c>
      <c r="E123" s="134">
        <v>0.43867675985657156</v>
      </c>
      <c r="F123" s="133">
        <v>0.39071000565949898</v>
      </c>
      <c r="G123" s="134">
        <v>0.43560322708941546</v>
      </c>
      <c r="H123" s="89"/>
    </row>
    <row r="124" spans="1:8" ht="15.75" customHeight="1">
      <c r="A124" s="97"/>
      <c r="B124" s="135" t="s">
        <v>401</v>
      </c>
      <c r="C124" s="132">
        <v>2.2345176317169537</v>
      </c>
      <c r="D124" s="133">
        <v>2.1157078507990694</v>
      </c>
      <c r="E124" s="134">
        <v>2.353327412634838</v>
      </c>
      <c r="F124" s="133">
        <v>2.1302527019339315</v>
      </c>
      <c r="G124" s="134">
        <v>2.338782561499976</v>
      </c>
      <c r="H124" s="89"/>
    </row>
    <row r="125" spans="1:8" ht="15.75" customHeight="1">
      <c r="A125" s="97"/>
      <c r="B125" s="135" t="s">
        <v>402</v>
      </c>
      <c r="C125" s="132">
        <v>3.4888888888888889</v>
      </c>
      <c r="D125" s="133">
        <v>2.7474494890841488</v>
      </c>
      <c r="E125" s="134">
        <v>4.2303282886936291</v>
      </c>
      <c r="F125" s="133" t="s">
        <v>94</v>
      </c>
      <c r="G125" s="134" t="s">
        <v>94</v>
      </c>
      <c r="H125" s="89"/>
    </row>
    <row r="126" spans="1:8" ht="15.75" customHeight="1">
      <c r="A126" s="97"/>
      <c r="B126" s="135" t="s">
        <v>403</v>
      </c>
      <c r="C126" s="132">
        <v>0.57499999999999996</v>
      </c>
      <c r="D126" s="133">
        <v>0.48635088603419507</v>
      </c>
      <c r="E126" s="134">
        <v>0.66364911396580484</v>
      </c>
      <c r="F126" s="133">
        <v>0.52969652981602267</v>
      </c>
      <c r="G126" s="134">
        <v>0.62030347018397725</v>
      </c>
      <c r="H126" s="89"/>
    </row>
    <row r="127" spans="1:8" ht="15.75" customHeight="1">
      <c r="A127" s="97"/>
      <c r="B127" s="135" t="s">
        <v>404</v>
      </c>
      <c r="C127" s="132">
        <v>5.7705000000000011</v>
      </c>
      <c r="D127" s="133">
        <v>5.492427403074104</v>
      </c>
      <c r="E127" s="134">
        <v>6.0485725969258981</v>
      </c>
      <c r="F127" s="133">
        <v>5.6095408727794105</v>
      </c>
      <c r="G127" s="134">
        <v>5.9314591272205917</v>
      </c>
      <c r="H127" s="89"/>
    </row>
    <row r="128" spans="1:8" ht="15.75" customHeight="1">
      <c r="A128" s="97"/>
      <c r="B128" s="135" t="s">
        <v>405</v>
      </c>
      <c r="C128" s="132">
        <v>0.20770833333333336</v>
      </c>
      <c r="D128" s="133">
        <v>0.19837804127382339</v>
      </c>
      <c r="E128" s="134">
        <v>0.21703862539284333</v>
      </c>
      <c r="F128" s="133">
        <v>0.18944993656059017</v>
      </c>
      <c r="G128" s="134">
        <v>0.22596673010607654</v>
      </c>
      <c r="H128" s="89"/>
    </row>
    <row r="129" spans="1:8" ht="15.75" customHeight="1">
      <c r="A129" s="97"/>
      <c r="B129" s="135" t="s">
        <v>406</v>
      </c>
      <c r="C129" s="131">
        <v>640.68416666666667</v>
      </c>
      <c r="D129" s="138">
        <v>623.68537483787065</v>
      </c>
      <c r="E129" s="139">
        <v>657.68295849546269</v>
      </c>
      <c r="F129" s="138">
        <v>629.51889546782661</v>
      </c>
      <c r="G129" s="139">
        <v>651.84943786550684</v>
      </c>
      <c r="H129" s="89"/>
    </row>
    <row r="130" spans="1:8" ht="15.75" customHeight="1">
      <c r="A130" s="97"/>
      <c r="B130" s="165" t="s">
        <v>407</v>
      </c>
      <c r="C130" s="166">
        <v>35.310049019607838</v>
      </c>
      <c r="D130" s="167">
        <v>32.17634527633399</v>
      </c>
      <c r="E130" s="168">
        <v>38.443752762881687</v>
      </c>
      <c r="F130" s="167">
        <v>34.153583593272103</v>
      </c>
      <c r="G130" s="168">
        <v>36.466514445943574</v>
      </c>
      <c r="H130" s="89"/>
    </row>
    <row r="131" spans="1:8" ht="15.75" customHeight="1">
      <c r="B131" s="236" t="s">
        <v>546</v>
      </c>
    </row>
    <row r="132" spans="1:8" ht="15.75" customHeight="1">
      <c r="A132" s="1"/>
      <c r="B132"/>
      <c r="C132"/>
      <c r="D132"/>
      <c r="E132"/>
      <c r="F132"/>
      <c r="G132"/>
    </row>
    <row r="133" spans="1:8" ht="15.75" customHeight="1">
      <c r="A133" s="1"/>
      <c r="B133"/>
      <c r="C133"/>
      <c r="D133"/>
      <c r="E133"/>
      <c r="F133"/>
      <c r="G133"/>
    </row>
  </sheetData>
  <dataConsolidate/>
  <mergeCells count="4">
    <mergeCell ref="F2:G2"/>
    <mergeCell ref="B2:B3"/>
    <mergeCell ref="A2:A3"/>
    <mergeCell ref="D2:E2"/>
  </mergeCells>
  <conditionalFormatting sqref="A5 A7 A9 A11:A69 A71:A130 C5:G130 A4:G4 A6:G6 A8:G8 A10:G10 A70:G70">
    <cfRule type="expression" dxfId="144" priority="251">
      <formula>IF(CertVal_IsBlnkRow*CertVal_IsBlnkRowNext=1,TRUE,FALSE)</formula>
    </cfRule>
  </conditionalFormatting>
  <conditionalFormatting sqref="B5:B130">
    <cfRule type="expression" dxfId="143" priority="243">
      <formula>IF(CertVal_IsBlnkRow*CertVal_IsBlnkRowNext=1,TRUE,FALSE)</formula>
    </cfRule>
  </conditionalFormatting>
  <conditionalFormatting sqref="B7">
    <cfRule type="expression" dxfId="142" priority="241">
      <formula>IF(CertVal_IsBlnkRow*CertVal_IsBlnkRowNext=1,TRUE,FALSE)</formula>
    </cfRule>
  </conditionalFormatting>
  <conditionalFormatting sqref="B9">
    <cfRule type="expression" dxfId="141" priority="239">
      <formula>IF(CertVal_IsBlnkRow*CertVal_IsBlnkRowNext=1,TRUE,FALSE)</formula>
    </cfRule>
  </conditionalFormatting>
  <conditionalFormatting sqref="B11">
    <cfRule type="expression" dxfId="140" priority="237">
      <formula>IF(CertVal_IsBlnkRow*CertVal_IsBlnkRowNext=1,TRUE,FALSE)</formula>
    </cfRule>
  </conditionalFormatting>
  <conditionalFormatting sqref="B12">
    <cfRule type="expression" dxfId="139" priority="235">
      <formula>IF(CertVal_IsBlnkRow*CertVal_IsBlnkRowNext=1,TRUE,FALSE)</formula>
    </cfRule>
  </conditionalFormatting>
  <conditionalFormatting sqref="B13">
    <cfRule type="expression" dxfId="138" priority="233">
      <formula>IF(CertVal_IsBlnkRow*CertVal_IsBlnkRowNext=1,TRUE,FALSE)</formula>
    </cfRule>
  </conditionalFormatting>
  <conditionalFormatting sqref="B14">
    <cfRule type="expression" dxfId="137" priority="231">
      <formula>IF(CertVal_IsBlnkRow*CertVal_IsBlnkRowNext=1,TRUE,FALSE)</formula>
    </cfRule>
  </conditionalFormatting>
  <conditionalFormatting sqref="B15">
    <cfRule type="expression" dxfId="136" priority="229">
      <formula>IF(CertVal_IsBlnkRow*CertVal_IsBlnkRowNext=1,TRUE,FALSE)</formula>
    </cfRule>
  </conditionalFormatting>
  <conditionalFormatting sqref="B16">
    <cfRule type="expression" dxfId="135" priority="227">
      <formula>IF(CertVal_IsBlnkRow*CertVal_IsBlnkRowNext=1,TRUE,FALSE)</formula>
    </cfRule>
  </conditionalFormatting>
  <conditionalFormatting sqref="B17">
    <cfRule type="expression" dxfId="134" priority="225">
      <formula>IF(CertVal_IsBlnkRow*CertVal_IsBlnkRowNext=1,TRUE,FALSE)</formula>
    </cfRule>
  </conditionalFormatting>
  <conditionalFormatting sqref="B18">
    <cfRule type="expression" dxfId="133" priority="223">
      <formula>IF(CertVal_IsBlnkRow*CertVal_IsBlnkRowNext=1,TRUE,FALSE)</formula>
    </cfRule>
  </conditionalFormatting>
  <conditionalFormatting sqref="B19">
    <cfRule type="expression" dxfId="132" priority="221">
      <formula>IF(CertVal_IsBlnkRow*CertVal_IsBlnkRowNext=1,TRUE,FALSE)</formula>
    </cfRule>
  </conditionalFormatting>
  <conditionalFormatting sqref="B20">
    <cfRule type="expression" dxfId="131" priority="219">
      <formula>IF(CertVal_IsBlnkRow*CertVal_IsBlnkRowNext=1,TRUE,FALSE)</formula>
    </cfRule>
  </conditionalFormatting>
  <conditionalFormatting sqref="B21">
    <cfRule type="expression" dxfId="130" priority="217">
      <formula>IF(CertVal_IsBlnkRow*CertVal_IsBlnkRowNext=1,TRUE,FALSE)</formula>
    </cfRule>
  </conditionalFormatting>
  <conditionalFormatting sqref="B22">
    <cfRule type="expression" dxfId="129" priority="215">
      <formula>IF(CertVal_IsBlnkRow*CertVal_IsBlnkRowNext=1,TRUE,FALSE)</formula>
    </cfRule>
  </conditionalFormatting>
  <conditionalFormatting sqref="B23">
    <cfRule type="expression" dxfId="128" priority="213">
      <formula>IF(CertVal_IsBlnkRow*CertVal_IsBlnkRowNext=1,TRUE,FALSE)</formula>
    </cfRule>
  </conditionalFormatting>
  <conditionalFormatting sqref="B24">
    <cfRule type="expression" dxfId="127" priority="211">
      <formula>IF(CertVal_IsBlnkRow*CertVal_IsBlnkRowNext=1,TRUE,FALSE)</formula>
    </cfRule>
  </conditionalFormatting>
  <conditionalFormatting sqref="B25">
    <cfRule type="expression" dxfId="126" priority="209">
      <formula>IF(CertVal_IsBlnkRow*CertVal_IsBlnkRowNext=1,TRUE,FALSE)</formula>
    </cfRule>
  </conditionalFormatting>
  <conditionalFormatting sqref="B26">
    <cfRule type="expression" dxfId="125" priority="207">
      <formula>IF(CertVal_IsBlnkRow*CertVal_IsBlnkRowNext=1,TRUE,FALSE)</formula>
    </cfRule>
  </conditionalFormatting>
  <conditionalFormatting sqref="B27">
    <cfRule type="expression" dxfId="124" priority="205">
      <formula>IF(CertVal_IsBlnkRow*CertVal_IsBlnkRowNext=1,TRUE,FALSE)</formula>
    </cfRule>
  </conditionalFormatting>
  <conditionalFormatting sqref="B28">
    <cfRule type="expression" dxfId="123" priority="203">
      <formula>IF(CertVal_IsBlnkRow*CertVal_IsBlnkRowNext=1,TRUE,FALSE)</formula>
    </cfRule>
  </conditionalFormatting>
  <conditionalFormatting sqref="B29">
    <cfRule type="expression" dxfId="122" priority="201">
      <formula>IF(CertVal_IsBlnkRow*CertVal_IsBlnkRowNext=1,TRUE,FALSE)</formula>
    </cfRule>
  </conditionalFormatting>
  <conditionalFormatting sqref="B30">
    <cfRule type="expression" dxfId="121" priority="199">
      <formula>IF(CertVal_IsBlnkRow*CertVal_IsBlnkRowNext=1,TRUE,FALSE)</formula>
    </cfRule>
  </conditionalFormatting>
  <conditionalFormatting sqref="B31">
    <cfRule type="expression" dxfId="120" priority="197">
      <formula>IF(CertVal_IsBlnkRow*CertVal_IsBlnkRowNext=1,TRUE,FALSE)</formula>
    </cfRule>
  </conditionalFormatting>
  <conditionalFormatting sqref="B32">
    <cfRule type="expression" dxfId="119" priority="195">
      <formula>IF(CertVal_IsBlnkRow*CertVal_IsBlnkRowNext=1,TRUE,FALSE)</formula>
    </cfRule>
  </conditionalFormatting>
  <conditionalFormatting sqref="B33">
    <cfRule type="expression" dxfId="118" priority="193">
      <formula>IF(CertVal_IsBlnkRow*CertVal_IsBlnkRowNext=1,TRUE,FALSE)</formula>
    </cfRule>
  </conditionalFormatting>
  <conditionalFormatting sqref="B34">
    <cfRule type="expression" dxfId="117" priority="191">
      <formula>IF(CertVal_IsBlnkRow*CertVal_IsBlnkRowNext=1,TRUE,FALSE)</formula>
    </cfRule>
  </conditionalFormatting>
  <conditionalFormatting sqref="B35">
    <cfRule type="expression" dxfId="116" priority="189">
      <formula>IF(CertVal_IsBlnkRow*CertVal_IsBlnkRowNext=1,TRUE,FALSE)</formula>
    </cfRule>
  </conditionalFormatting>
  <conditionalFormatting sqref="B36">
    <cfRule type="expression" dxfId="115" priority="187">
      <formula>IF(CertVal_IsBlnkRow*CertVal_IsBlnkRowNext=1,TRUE,FALSE)</formula>
    </cfRule>
  </conditionalFormatting>
  <conditionalFormatting sqref="B37">
    <cfRule type="expression" dxfId="114" priority="185">
      <formula>IF(CertVal_IsBlnkRow*CertVal_IsBlnkRowNext=1,TRUE,FALSE)</formula>
    </cfRule>
  </conditionalFormatting>
  <conditionalFormatting sqref="B38">
    <cfRule type="expression" dxfId="113" priority="183">
      <formula>IF(CertVal_IsBlnkRow*CertVal_IsBlnkRowNext=1,TRUE,FALSE)</formula>
    </cfRule>
  </conditionalFormatting>
  <conditionalFormatting sqref="B39">
    <cfRule type="expression" dxfId="112" priority="181">
      <formula>IF(CertVal_IsBlnkRow*CertVal_IsBlnkRowNext=1,TRUE,FALSE)</formula>
    </cfRule>
  </conditionalFormatting>
  <conditionalFormatting sqref="B40">
    <cfRule type="expression" dxfId="111" priority="179">
      <formula>IF(CertVal_IsBlnkRow*CertVal_IsBlnkRowNext=1,TRUE,FALSE)</formula>
    </cfRule>
  </conditionalFormatting>
  <conditionalFormatting sqref="B41">
    <cfRule type="expression" dxfId="110" priority="177">
      <formula>IF(CertVal_IsBlnkRow*CertVal_IsBlnkRowNext=1,TRUE,FALSE)</formula>
    </cfRule>
  </conditionalFormatting>
  <conditionalFormatting sqref="B42">
    <cfRule type="expression" dxfId="109" priority="175">
      <formula>IF(CertVal_IsBlnkRow*CertVal_IsBlnkRowNext=1,TRUE,FALSE)</formula>
    </cfRule>
  </conditionalFormatting>
  <conditionalFormatting sqref="B43">
    <cfRule type="expression" dxfId="108" priority="173">
      <formula>IF(CertVal_IsBlnkRow*CertVal_IsBlnkRowNext=1,TRUE,FALSE)</formula>
    </cfRule>
  </conditionalFormatting>
  <conditionalFormatting sqref="B44">
    <cfRule type="expression" dxfId="107" priority="171">
      <formula>IF(CertVal_IsBlnkRow*CertVal_IsBlnkRowNext=1,TRUE,FALSE)</formula>
    </cfRule>
  </conditionalFormatting>
  <conditionalFormatting sqref="B45">
    <cfRule type="expression" dxfId="106" priority="169">
      <formula>IF(CertVal_IsBlnkRow*CertVal_IsBlnkRowNext=1,TRUE,FALSE)</formula>
    </cfRule>
  </conditionalFormatting>
  <conditionalFormatting sqref="B46">
    <cfRule type="expression" dxfId="105" priority="167">
      <formula>IF(CertVal_IsBlnkRow*CertVal_IsBlnkRowNext=1,TRUE,FALSE)</formula>
    </cfRule>
  </conditionalFormatting>
  <conditionalFormatting sqref="B47">
    <cfRule type="expression" dxfId="104" priority="165">
      <formula>IF(CertVal_IsBlnkRow*CertVal_IsBlnkRowNext=1,TRUE,FALSE)</formula>
    </cfRule>
  </conditionalFormatting>
  <conditionalFormatting sqref="B48">
    <cfRule type="expression" dxfId="103" priority="163">
      <formula>IF(CertVal_IsBlnkRow*CertVal_IsBlnkRowNext=1,TRUE,FALSE)</formula>
    </cfRule>
  </conditionalFormatting>
  <conditionalFormatting sqref="B49">
    <cfRule type="expression" dxfId="102" priority="161">
      <formula>IF(CertVal_IsBlnkRow*CertVal_IsBlnkRowNext=1,TRUE,FALSE)</formula>
    </cfRule>
  </conditionalFormatting>
  <conditionalFormatting sqref="B50">
    <cfRule type="expression" dxfId="101" priority="159">
      <formula>IF(CertVal_IsBlnkRow*CertVal_IsBlnkRowNext=1,TRUE,FALSE)</formula>
    </cfRule>
  </conditionalFormatting>
  <conditionalFormatting sqref="B51">
    <cfRule type="expression" dxfId="100" priority="157">
      <formula>IF(CertVal_IsBlnkRow*CertVal_IsBlnkRowNext=1,TRUE,FALSE)</formula>
    </cfRule>
  </conditionalFormatting>
  <conditionalFormatting sqref="B52">
    <cfRule type="expression" dxfId="99" priority="155">
      <formula>IF(CertVal_IsBlnkRow*CertVal_IsBlnkRowNext=1,TRUE,FALSE)</formula>
    </cfRule>
  </conditionalFormatting>
  <conditionalFormatting sqref="B53">
    <cfRule type="expression" dxfId="98" priority="153">
      <formula>IF(CertVal_IsBlnkRow*CertVal_IsBlnkRowNext=1,TRUE,FALSE)</formula>
    </cfRule>
  </conditionalFormatting>
  <conditionalFormatting sqref="B54">
    <cfRule type="expression" dxfId="97" priority="151">
      <formula>IF(CertVal_IsBlnkRow*CertVal_IsBlnkRowNext=1,TRUE,FALSE)</formula>
    </cfRule>
  </conditionalFormatting>
  <conditionalFormatting sqref="B55">
    <cfRule type="expression" dxfId="96" priority="149">
      <formula>IF(CertVal_IsBlnkRow*CertVal_IsBlnkRowNext=1,TRUE,FALSE)</formula>
    </cfRule>
  </conditionalFormatting>
  <conditionalFormatting sqref="B56">
    <cfRule type="expression" dxfId="95" priority="147">
      <formula>IF(CertVal_IsBlnkRow*CertVal_IsBlnkRowNext=1,TRUE,FALSE)</formula>
    </cfRule>
  </conditionalFormatting>
  <conditionalFormatting sqref="B57">
    <cfRule type="expression" dxfId="94" priority="145">
      <formula>IF(CertVal_IsBlnkRow*CertVal_IsBlnkRowNext=1,TRUE,FALSE)</formula>
    </cfRule>
  </conditionalFormatting>
  <conditionalFormatting sqref="B58">
    <cfRule type="expression" dxfId="93" priority="143">
      <formula>IF(CertVal_IsBlnkRow*CertVal_IsBlnkRowNext=1,TRUE,FALSE)</formula>
    </cfRule>
  </conditionalFormatting>
  <conditionalFormatting sqref="B59">
    <cfRule type="expression" dxfId="92" priority="141">
      <formula>IF(CertVal_IsBlnkRow*CertVal_IsBlnkRowNext=1,TRUE,FALSE)</formula>
    </cfRule>
  </conditionalFormatting>
  <conditionalFormatting sqref="B60">
    <cfRule type="expression" dxfId="91" priority="139">
      <formula>IF(CertVal_IsBlnkRow*CertVal_IsBlnkRowNext=1,TRUE,FALSE)</formula>
    </cfRule>
  </conditionalFormatting>
  <conditionalFormatting sqref="B61">
    <cfRule type="expression" dxfId="90" priority="137">
      <formula>IF(CertVal_IsBlnkRow*CertVal_IsBlnkRowNext=1,TRUE,FALSE)</formula>
    </cfRule>
  </conditionalFormatting>
  <conditionalFormatting sqref="B62">
    <cfRule type="expression" dxfId="89" priority="135">
      <formula>IF(CertVal_IsBlnkRow*CertVal_IsBlnkRowNext=1,TRUE,FALSE)</formula>
    </cfRule>
  </conditionalFormatting>
  <conditionalFormatting sqref="B63">
    <cfRule type="expression" dxfId="88" priority="133">
      <formula>IF(CertVal_IsBlnkRow*CertVal_IsBlnkRowNext=1,TRUE,FALSE)</formula>
    </cfRule>
  </conditionalFormatting>
  <conditionalFormatting sqref="B64">
    <cfRule type="expression" dxfId="87" priority="131">
      <formula>IF(CertVal_IsBlnkRow*CertVal_IsBlnkRowNext=1,TRUE,FALSE)</formula>
    </cfRule>
  </conditionalFormatting>
  <conditionalFormatting sqref="B65">
    <cfRule type="expression" dxfId="86" priority="129">
      <formula>IF(CertVal_IsBlnkRow*CertVal_IsBlnkRowNext=1,TRUE,FALSE)</formula>
    </cfRule>
  </conditionalFormatting>
  <conditionalFormatting sqref="B66">
    <cfRule type="expression" dxfId="85" priority="127">
      <formula>IF(CertVal_IsBlnkRow*CertVal_IsBlnkRowNext=1,TRUE,FALSE)</formula>
    </cfRule>
  </conditionalFormatting>
  <conditionalFormatting sqref="B67">
    <cfRule type="expression" dxfId="84" priority="125">
      <formula>IF(CertVal_IsBlnkRow*CertVal_IsBlnkRowNext=1,TRUE,FALSE)</formula>
    </cfRule>
  </conditionalFormatting>
  <conditionalFormatting sqref="B68">
    <cfRule type="expression" dxfId="83" priority="123">
      <formula>IF(CertVal_IsBlnkRow*CertVal_IsBlnkRowNext=1,TRUE,FALSE)</formula>
    </cfRule>
  </conditionalFormatting>
  <conditionalFormatting sqref="B69">
    <cfRule type="expression" dxfId="82" priority="121">
      <formula>IF(CertVal_IsBlnkRow*CertVal_IsBlnkRowNext=1,TRUE,FALSE)</formula>
    </cfRule>
  </conditionalFormatting>
  <conditionalFormatting sqref="B71">
    <cfRule type="expression" dxfId="81" priority="119">
      <formula>IF(CertVal_IsBlnkRow*CertVal_IsBlnkRowNext=1,TRUE,FALSE)</formula>
    </cfRule>
  </conditionalFormatting>
  <conditionalFormatting sqref="B72">
    <cfRule type="expression" dxfId="80" priority="117">
      <formula>IF(CertVal_IsBlnkRow*CertVal_IsBlnkRowNext=1,TRUE,FALSE)</formula>
    </cfRule>
  </conditionalFormatting>
  <conditionalFormatting sqref="B73">
    <cfRule type="expression" dxfId="79" priority="115">
      <formula>IF(CertVal_IsBlnkRow*CertVal_IsBlnkRowNext=1,TRUE,FALSE)</formula>
    </cfRule>
  </conditionalFormatting>
  <conditionalFormatting sqref="B74">
    <cfRule type="expression" dxfId="78" priority="113">
      <formula>IF(CertVal_IsBlnkRow*CertVal_IsBlnkRowNext=1,TRUE,FALSE)</formula>
    </cfRule>
  </conditionalFormatting>
  <conditionalFormatting sqref="B75">
    <cfRule type="expression" dxfId="77" priority="111">
      <formula>IF(CertVal_IsBlnkRow*CertVal_IsBlnkRowNext=1,TRUE,FALSE)</formula>
    </cfRule>
  </conditionalFormatting>
  <conditionalFormatting sqref="B76">
    <cfRule type="expression" dxfId="76" priority="109">
      <formula>IF(CertVal_IsBlnkRow*CertVal_IsBlnkRowNext=1,TRUE,FALSE)</formula>
    </cfRule>
  </conditionalFormatting>
  <conditionalFormatting sqref="B77">
    <cfRule type="expression" dxfId="75" priority="107">
      <formula>IF(CertVal_IsBlnkRow*CertVal_IsBlnkRowNext=1,TRUE,FALSE)</formula>
    </cfRule>
  </conditionalFormatting>
  <conditionalFormatting sqref="B78">
    <cfRule type="expression" dxfId="74" priority="105">
      <formula>IF(CertVal_IsBlnkRow*CertVal_IsBlnkRowNext=1,TRUE,FALSE)</formula>
    </cfRule>
  </conditionalFormatting>
  <conditionalFormatting sqref="B79">
    <cfRule type="expression" dxfId="73" priority="103">
      <formula>IF(CertVal_IsBlnkRow*CertVal_IsBlnkRowNext=1,TRUE,FALSE)</formula>
    </cfRule>
  </conditionalFormatting>
  <conditionalFormatting sqref="B80">
    <cfRule type="expression" dxfId="72" priority="101">
      <formula>IF(CertVal_IsBlnkRow*CertVal_IsBlnkRowNext=1,TRUE,FALSE)</formula>
    </cfRule>
  </conditionalFormatting>
  <conditionalFormatting sqref="B81">
    <cfRule type="expression" dxfId="71" priority="99">
      <formula>IF(CertVal_IsBlnkRow*CertVal_IsBlnkRowNext=1,TRUE,FALSE)</formula>
    </cfRule>
  </conditionalFormatting>
  <conditionalFormatting sqref="B82">
    <cfRule type="expression" dxfId="70" priority="97">
      <formula>IF(CertVal_IsBlnkRow*CertVal_IsBlnkRowNext=1,TRUE,FALSE)</formula>
    </cfRule>
  </conditionalFormatting>
  <conditionalFormatting sqref="B83">
    <cfRule type="expression" dxfId="69" priority="95">
      <formula>IF(CertVal_IsBlnkRow*CertVal_IsBlnkRowNext=1,TRUE,FALSE)</formula>
    </cfRule>
  </conditionalFormatting>
  <conditionalFormatting sqref="B84">
    <cfRule type="expression" dxfId="68" priority="93">
      <formula>IF(CertVal_IsBlnkRow*CertVal_IsBlnkRowNext=1,TRUE,FALSE)</formula>
    </cfRule>
  </conditionalFormatting>
  <conditionalFormatting sqref="B85">
    <cfRule type="expression" dxfId="67" priority="91">
      <formula>IF(CertVal_IsBlnkRow*CertVal_IsBlnkRowNext=1,TRUE,FALSE)</formula>
    </cfRule>
  </conditionalFormatting>
  <conditionalFormatting sqref="B86">
    <cfRule type="expression" dxfId="66" priority="89">
      <formula>IF(CertVal_IsBlnkRow*CertVal_IsBlnkRowNext=1,TRUE,FALSE)</formula>
    </cfRule>
  </conditionalFormatting>
  <conditionalFormatting sqref="B87">
    <cfRule type="expression" dxfId="65" priority="87">
      <formula>IF(CertVal_IsBlnkRow*CertVal_IsBlnkRowNext=1,TRUE,FALSE)</formula>
    </cfRule>
  </conditionalFormatting>
  <conditionalFormatting sqref="B88">
    <cfRule type="expression" dxfId="64" priority="85">
      <formula>IF(CertVal_IsBlnkRow*CertVal_IsBlnkRowNext=1,TRUE,FALSE)</formula>
    </cfRule>
  </conditionalFormatting>
  <conditionalFormatting sqref="B89">
    <cfRule type="expression" dxfId="63" priority="83">
      <formula>IF(CertVal_IsBlnkRow*CertVal_IsBlnkRowNext=1,TRUE,FALSE)</formula>
    </cfRule>
  </conditionalFormatting>
  <conditionalFormatting sqref="B90">
    <cfRule type="expression" dxfId="62" priority="81">
      <formula>IF(CertVal_IsBlnkRow*CertVal_IsBlnkRowNext=1,TRUE,FALSE)</formula>
    </cfRule>
  </conditionalFormatting>
  <conditionalFormatting sqref="B91">
    <cfRule type="expression" dxfId="61" priority="79">
      <formula>IF(CertVal_IsBlnkRow*CertVal_IsBlnkRowNext=1,TRUE,FALSE)</formula>
    </cfRule>
  </conditionalFormatting>
  <conditionalFormatting sqref="B92">
    <cfRule type="expression" dxfId="60" priority="77">
      <formula>IF(CertVal_IsBlnkRow*CertVal_IsBlnkRowNext=1,TRUE,FALSE)</formula>
    </cfRule>
  </conditionalFormatting>
  <conditionalFormatting sqref="B93">
    <cfRule type="expression" dxfId="59" priority="75">
      <formula>IF(CertVal_IsBlnkRow*CertVal_IsBlnkRowNext=1,TRUE,FALSE)</formula>
    </cfRule>
  </conditionalFormatting>
  <conditionalFormatting sqref="B94">
    <cfRule type="expression" dxfId="58" priority="73">
      <formula>IF(CertVal_IsBlnkRow*CertVal_IsBlnkRowNext=1,TRUE,FALSE)</formula>
    </cfRule>
  </conditionalFormatting>
  <conditionalFormatting sqref="B95">
    <cfRule type="expression" dxfId="57" priority="71">
      <formula>IF(CertVal_IsBlnkRow*CertVal_IsBlnkRowNext=1,TRUE,FALSE)</formula>
    </cfRule>
  </conditionalFormatting>
  <conditionalFormatting sqref="B96">
    <cfRule type="expression" dxfId="56" priority="69">
      <formula>IF(CertVal_IsBlnkRow*CertVal_IsBlnkRowNext=1,TRUE,FALSE)</formula>
    </cfRule>
  </conditionalFormatting>
  <conditionalFormatting sqref="B97">
    <cfRule type="expression" dxfId="55" priority="67">
      <formula>IF(CertVal_IsBlnkRow*CertVal_IsBlnkRowNext=1,TRUE,FALSE)</formula>
    </cfRule>
  </conditionalFormatting>
  <conditionalFormatting sqref="B98">
    <cfRule type="expression" dxfId="54" priority="65">
      <formula>IF(CertVal_IsBlnkRow*CertVal_IsBlnkRowNext=1,TRUE,FALSE)</formula>
    </cfRule>
  </conditionalFormatting>
  <conditionalFormatting sqref="B99">
    <cfRule type="expression" dxfId="53" priority="63">
      <formula>IF(CertVal_IsBlnkRow*CertVal_IsBlnkRowNext=1,TRUE,FALSE)</formula>
    </cfRule>
  </conditionalFormatting>
  <conditionalFormatting sqref="B100">
    <cfRule type="expression" dxfId="52" priority="61">
      <formula>IF(CertVal_IsBlnkRow*CertVal_IsBlnkRowNext=1,TRUE,FALSE)</formula>
    </cfRule>
  </conditionalFormatting>
  <conditionalFormatting sqref="B101">
    <cfRule type="expression" dxfId="51" priority="59">
      <formula>IF(CertVal_IsBlnkRow*CertVal_IsBlnkRowNext=1,TRUE,FALSE)</formula>
    </cfRule>
  </conditionalFormatting>
  <conditionalFormatting sqref="B102">
    <cfRule type="expression" dxfId="50" priority="57">
      <formula>IF(CertVal_IsBlnkRow*CertVal_IsBlnkRowNext=1,TRUE,FALSE)</formula>
    </cfRule>
  </conditionalFormatting>
  <conditionalFormatting sqref="B103">
    <cfRule type="expression" dxfId="49" priority="55">
      <formula>IF(CertVal_IsBlnkRow*CertVal_IsBlnkRowNext=1,TRUE,FALSE)</formula>
    </cfRule>
  </conditionalFormatting>
  <conditionalFormatting sqref="B104">
    <cfRule type="expression" dxfId="48" priority="53">
      <formula>IF(CertVal_IsBlnkRow*CertVal_IsBlnkRowNext=1,TRUE,FALSE)</formula>
    </cfRule>
  </conditionalFormatting>
  <conditionalFormatting sqref="B105">
    <cfRule type="expression" dxfId="47" priority="51">
      <formula>IF(CertVal_IsBlnkRow*CertVal_IsBlnkRowNext=1,TRUE,FALSE)</formula>
    </cfRule>
  </conditionalFormatting>
  <conditionalFormatting sqref="B106">
    <cfRule type="expression" dxfId="46" priority="49">
      <formula>IF(CertVal_IsBlnkRow*CertVal_IsBlnkRowNext=1,TRUE,FALSE)</formula>
    </cfRule>
  </conditionalFormatting>
  <conditionalFormatting sqref="B107">
    <cfRule type="expression" dxfId="45" priority="47">
      <formula>IF(CertVal_IsBlnkRow*CertVal_IsBlnkRowNext=1,TRUE,FALSE)</formula>
    </cfRule>
  </conditionalFormatting>
  <conditionalFormatting sqref="B108">
    <cfRule type="expression" dxfId="44" priority="45">
      <formula>IF(CertVal_IsBlnkRow*CertVal_IsBlnkRowNext=1,TRUE,FALSE)</formula>
    </cfRule>
  </conditionalFormatting>
  <conditionalFormatting sqref="B109">
    <cfRule type="expression" dxfId="43" priority="43">
      <formula>IF(CertVal_IsBlnkRow*CertVal_IsBlnkRowNext=1,TRUE,FALSE)</formula>
    </cfRule>
  </conditionalFormatting>
  <conditionalFormatting sqref="B110">
    <cfRule type="expression" dxfId="42" priority="41">
      <formula>IF(CertVal_IsBlnkRow*CertVal_IsBlnkRowNext=1,TRUE,FALSE)</formula>
    </cfRule>
  </conditionalFormatting>
  <conditionalFormatting sqref="B111">
    <cfRule type="expression" dxfId="41" priority="39">
      <formula>IF(CertVal_IsBlnkRow*CertVal_IsBlnkRowNext=1,TRUE,FALSE)</formula>
    </cfRule>
  </conditionalFormatting>
  <conditionalFormatting sqref="B112">
    <cfRule type="expression" dxfId="40" priority="37">
      <formula>IF(CertVal_IsBlnkRow*CertVal_IsBlnkRowNext=1,TRUE,FALSE)</formula>
    </cfRule>
  </conditionalFormatting>
  <conditionalFormatting sqref="B113">
    <cfRule type="expression" dxfId="39" priority="35">
      <formula>IF(CertVal_IsBlnkRow*CertVal_IsBlnkRowNext=1,TRUE,FALSE)</formula>
    </cfRule>
  </conditionalFormatting>
  <conditionalFormatting sqref="B114">
    <cfRule type="expression" dxfId="38" priority="33">
      <formula>IF(CertVal_IsBlnkRow*CertVal_IsBlnkRowNext=1,TRUE,FALSE)</formula>
    </cfRule>
  </conditionalFormatting>
  <conditionalFormatting sqref="B115">
    <cfRule type="expression" dxfId="37" priority="31">
      <formula>IF(CertVal_IsBlnkRow*CertVal_IsBlnkRowNext=1,TRUE,FALSE)</formula>
    </cfRule>
  </conditionalFormatting>
  <conditionalFormatting sqref="B116">
    <cfRule type="expression" dxfId="36" priority="29">
      <formula>IF(CertVal_IsBlnkRow*CertVal_IsBlnkRowNext=1,TRUE,FALSE)</formula>
    </cfRule>
  </conditionalFormatting>
  <conditionalFormatting sqref="B117">
    <cfRule type="expression" dxfId="35" priority="27">
      <formula>IF(CertVal_IsBlnkRow*CertVal_IsBlnkRowNext=1,TRUE,FALSE)</formula>
    </cfRule>
  </conditionalFormatting>
  <conditionalFormatting sqref="B118">
    <cfRule type="expression" dxfId="34" priority="25">
      <formula>IF(CertVal_IsBlnkRow*CertVal_IsBlnkRowNext=1,TRUE,FALSE)</formula>
    </cfRule>
  </conditionalFormatting>
  <conditionalFormatting sqref="B119">
    <cfRule type="expression" dxfId="33" priority="23">
      <formula>IF(CertVal_IsBlnkRow*CertVal_IsBlnkRowNext=1,TRUE,FALSE)</formula>
    </cfRule>
  </conditionalFormatting>
  <conditionalFormatting sqref="B120">
    <cfRule type="expression" dxfId="32" priority="21">
      <formula>IF(CertVal_IsBlnkRow*CertVal_IsBlnkRowNext=1,TRUE,FALSE)</formula>
    </cfRule>
  </conditionalFormatting>
  <conditionalFormatting sqref="B121">
    <cfRule type="expression" dxfId="31" priority="19">
      <formula>IF(CertVal_IsBlnkRow*CertVal_IsBlnkRowNext=1,TRUE,FALSE)</formula>
    </cfRule>
  </conditionalFormatting>
  <conditionalFormatting sqref="B122">
    <cfRule type="expression" dxfId="30" priority="17">
      <formula>IF(CertVal_IsBlnkRow*CertVal_IsBlnkRowNext=1,TRUE,FALSE)</formula>
    </cfRule>
  </conditionalFormatting>
  <conditionalFormatting sqref="B123">
    <cfRule type="expression" dxfId="29" priority="15">
      <formula>IF(CertVal_IsBlnkRow*CertVal_IsBlnkRowNext=1,TRUE,FALSE)</formula>
    </cfRule>
  </conditionalFormatting>
  <conditionalFormatting sqref="B124">
    <cfRule type="expression" dxfId="28" priority="13">
      <formula>IF(CertVal_IsBlnkRow*CertVal_IsBlnkRowNext=1,TRUE,FALSE)</formula>
    </cfRule>
  </conditionalFormatting>
  <conditionalFormatting sqref="B125">
    <cfRule type="expression" dxfId="27" priority="11">
      <formula>IF(CertVal_IsBlnkRow*CertVal_IsBlnkRowNext=1,TRUE,FALSE)</formula>
    </cfRule>
  </conditionalFormatting>
  <conditionalFormatting sqref="B126">
    <cfRule type="expression" dxfId="26" priority="9">
      <formula>IF(CertVal_IsBlnkRow*CertVal_IsBlnkRowNext=1,TRUE,FALSE)</formula>
    </cfRule>
  </conditionalFormatting>
  <conditionalFormatting sqref="B127">
    <cfRule type="expression" dxfId="25" priority="7">
      <formula>IF(CertVal_IsBlnkRow*CertVal_IsBlnkRowNext=1,TRUE,FALSE)</formula>
    </cfRule>
  </conditionalFormatting>
  <conditionalFormatting sqref="B128">
    <cfRule type="expression" dxfId="24" priority="5">
      <formula>IF(CertVal_IsBlnkRow*CertVal_IsBlnkRowNext=1,TRUE,FALSE)</formula>
    </cfRule>
  </conditionalFormatting>
  <conditionalFormatting sqref="B129">
    <cfRule type="expression" dxfId="23" priority="3">
      <formula>IF(CertVal_IsBlnkRow*CertVal_IsBlnkRowNext=1,TRUE,FALSE)</formula>
    </cfRule>
  </conditionalFormatting>
  <conditionalFormatting sqref="B130">
    <cfRule type="expression" dxfId="22" priority="1">
      <formula>IF(CertVal_IsBlnkRow*CertVal_IsBlnkRowNext=1,TRUE,FALSE)</formula>
    </cfRule>
  </conditionalFormatting>
  <hyperlinks>
    <hyperlink ref="B5" location="'Fire Assay'!$A$1" display="'Fire Assay'!$A$1" xr:uid="{0A46F144-65EF-4FCB-93BB-FD72D8D465B8}"/>
    <hyperlink ref="B7" location="'AR Digest 10-50g'!$A$1" display="'AR Digest 10-50g'!$A$1" xr:uid="{06C0F148-A556-4FF5-8CDB-E8836DC96493}"/>
    <hyperlink ref="B9" location="'IRC'!$A$18" display="'IRC'!$A$18" xr:uid="{8A47CE22-5052-4550-95D9-7D01576B3C24}"/>
    <hyperlink ref="B11" location="'4-Acid'!$A$1" display="'4-Acid'!$A$1" xr:uid="{84ED571A-CE11-4893-BBB6-83021CA1AC12}"/>
    <hyperlink ref="B12" location="'4-Acid'!$A$41" display="'4-Acid'!$A$41" xr:uid="{45DD5550-79E4-4526-9099-F192E41FD9BB}"/>
    <hyperlink ref="B13" location="'4-Acid'!$A$59" display="'4-Acid'!$A$59" xr:uid="{799D3D2A-4C00-42E0-A643-789559DA1821}"/>
    <hyperlink ref="B14" location="'4-Acid'!$A$77" display="'4-Acid'!$A$77" xr:uid="{063FB634-D489-4447-9E3E-1F602312B9D3}"/>
    <hyperlink ref="B15" location="'4-Acid'!$A$95" display="'4-Acid'!$A$95" xr:uid="{EBE28ABA-15AA-405D-9D8F-F058C8A1AA0E}"/>
    <hyperlink ref="B16" location="'4-Acid'!$A$114" display="'4-Acid'!$A$114" xr:uid="{A1058219-4971-4464-B693-C3C71EA3C857}"/>
    <hyperlink ref="B17" location="'4-Acid'!$A$133" display="'4-Acid'!$A$133" xr:uid="{66C33585-8CD8-4A3C-B30E-42E02424A9D8}"/>
    <hyperlink ref="B18" location="'4-Acid'!$A$151" display="'4-Acid'!$A$151" xr:uid="{8ED2A31D-4A18-445E-A910-43B13764DA30}"/>
    <hyperlink ref="B19" location="'4-Acid'!$A$170" display="'4-Acid'!$A$170" xr:uid="{246D18E3-5E0B-41A0-AA6F-EB694668BD7D}"/>
    <hyperlink ref="B20" location="'4-Acid'!$A$188" display="'4-Acid'!$A$188" xr:uid="{FBC865AD-36BA-4D5E-87C1-2F0E2781C0BB}"/>
    <hyperlink ref="B21" location="'4-Acid'!$A$207" display="'4-Acid'!$A$207" xr:uid="{9DD1E3A4-C1F1-47C0-AF20-B92A1055F5C2}"/>
    <hyperlink ref="B22" location="'4-Acid'!$A$225" display="'4-Acid'!$A$225" xr:uid="{27980A9B-E1AF-4C57-A9A4-4E8450BBF939}"/>
    <hyperlink ref="B23" location="'4-Acid'!$A$244" display="'4-Acid'!$A$244" xr:uid="{1F95CA65-ADE2-4DDE-8772-499463B4526E}"/>
    <hyperlink ref="B24" location="'4-Acid'!$A$262" display="'4-Acid'!$A$262" xr:uid="{3A6F1EAD-8086-4AFD-89F7-FB82A43C72BE}"/>
    <hyperlink ref="B25" location="'4-Acid'!$A$280" display="'4-Acid'!$A$280" xr:uid="{2B5535F5-1FD4-4F67-8D25-B9874A9842E3}"/>
    <hyperlink ref="B26" location="'4-Acid'!$A$298" display="'4-Acid'!$A$298" xr:uid="{6591E182-1702-49D5-B3E1-EDC0A4965DCB}"/>
    <hyperlink ref="B27" location="'4-Acid'!$A$316" display="'4-Acid'!$A$316" xr:uid="{231CA99E-C0F6-4E64-93D9-2537A20E000C}"/>
    <hyperlink ref="B28" location="'4-Acid'!$A$334" display="'4-Acid'!$A$334" xr:uid="{200B0B3D-6A68-4FA1-849A-574EA945F8B4}"/>
    <hyperlink ref="B29" location="'4-Acid'!$A$353" display="'4-Acid'!$A$353" xr:uid="{EDF07136-22E4-4E7A-86A1-2319B26208B6}"/>
    <hyperlink ref="B30" location="'4-Acid'!$A$390" display="'4-Acid'!$A$390" xr:uid="{F9CD4AF4-BB42-4066-8A09-F891DDB8991A}"/>
    <hyperlink ref="B31" location="'4-Acid'!$A$427" display="'4-Acid'!$A$427" xr:uid="{F8E49EDB-3F7E-43B8-A9B6-D45F6172F43B}"/>
    <hyperlink ref="B32" location="'4-Acid'!$A$445" display="'4-Acid'!$A$445" xr:uid="{853D44A5-8A69-4961-92DA-699F9015AED9}"/>
    <hyperlink ref="B33" location="'4-Acid'!$A$464" display="'4-Acid'!$A$464" xr:uid="{5A76F160-4E23-40C7-97E7-2DE69D83B61C}"/>
    <hyperlink ref="B34" location="'4-Acid'!$A$482" display="'4-Acid'!$A$482" xr:uid="{CE54BD1C-E1C8-49F4-8A95-F3498F4FE28A}"/>
    <hyperlink ref="B35" location="'4-Acid'!$A$501" display="'4-Acid'!$A$501" xr:uid="{5CFCA665-67D1-42D5-8BFD-1259BA92E226}"/>
    <hyperlink ref="B36" location="'4-Acid'!$A$520" display="'4-Acid'!$A$520" xr:uid="{2440F6E9-4673-4B90-911F-501022BE8475}"/>
    <hyperlink ref="B37" location="'4-Acid'!$A$538" display="'4-Acid'!$A$538" xr:uid="{08874D3F-F6C4-4195-920A-B2532729BF01}"/>
    <hyperlink ref="B38" location="'4-Acid'!$A$556" display="'4-Acid'!$A$556" xr:uid="{3E397503-3F9C-415A-94F3-D95902B566E3}"/>
    <hyperlink ref="B39" location="'4-Acid'!$A$574" display="'4-Acid'!$A$574" xr:uid="{C9365BAA-18A1-4D35-BF21-B07B6DA65CF5}"/>
    <hyperlink ref="B40" location="'4-Acid'!$A$593" display="'4-Acid'!$A$593" xr:uid="{D3119938-35BE-4964-954E-38D6C5CCD4DF}"/>
    <hyperlink ref="B41" location="'4-Acid'!$A$611" display="'4-Acid'!$A$611" xr:uid="{69B19EFE-A39F-4ED6-A51B-23B5F2DC838A}"/>
    <hyperlink ref="B42" location="'4-Acid'!$A$629" display="'4-Acid'!$A$629" xr:uid="{EA059E96-3E21-4EB4-B203-15DD7ACDF4B9}"/>
    <hyperlink ref="B43" location="'4-Acid'!$A$647" display="'4-Acid'!$A$647" xr:uid="{A5A337B1-BFA5-4892-BB10-42F7C9EE4A75}"/>
    <hyperlink ref="B44" location="'4-Acid'!$A$666" display="'4-Acid'!$A$666" xr:uid="{310ACD65-8DD4-428C-A7C7-0C3312F98162}"/>
    <hyperlink ref="B45" location="'4-Acid'!$A$684" display="'4-Acid'!$A$684" xr:uid="{5F52EE1A-27F6-4D85-8E1D-841A9901649A}"/>
    <hyperlink ref="B46" location="'4-Acid'!$A$702" display="'4-Acid'!$A$702" xr:uid="{FE77FD38-EA42-4DF3-9E4D-E1FAFC922D7F}"/>
    <hyperlink ref="B47" location="'4-Acid'!$A$720" display="'4-Acid'!$A$720" xr:uid="{93922C88-32F2-46C0-9F55-1D0588B024FD}"/>
    <hyperlink ref="B48" location="'4-Acid'!$A$738" display="'4-Acid'!$A$738" xr:uid="{A9811E91-0F70-4D8E-8F39-1A24F3557E0B}"/>
    <hyperlink ref="B49" location="'4-Acid'!$A$756" display="'4-Acid'!$A$756" xr:uid="{CDFCC4A7-9AE6-47AF-9E4E-A0AFED0C5D96}"/>
    <hyperlink ref="B50" location="'4-Acid'!$A$774" display="'4-Acid'!$A$774" xr:uid="{3C5EA654-E04A-422C-8C00-3232DF0F846E}"/>
    <hyperlink ref="B51" location="'4-Acid'!$A$793" display="'4-Acid'!$A$793" xr:uid="{2042FA26-60FB-4D3D-8610-00EAAEC306E5}"/>
    <hyperlink ref="B52" location="'4-Acid'!$A$812" display="'4-Acid'!$A$812" xr:uid="{BA853F28-AAB2-4F57-9A76-583D81D3B31E}"/>
    <hyperlink ref="B53" location="'4-Acid'!$A$830" display="'4-Acid'!$A$830" xr:uid="{A6CE6F4C-924B-4F98-ADEA-C3958BF2028B}"/>
    <hyperlink ref="B54" location="'4-Acid'!$A$849" display="'4-Acid'!$A$849" xr:uid="{3B98AA34-6A01-4A3C-8122-50650F283031}"/>
    <hyperlink ref="B55" location="'4-Acid'!$A$868" display="'4-Acid'!$A$868" xr:uid="{219D853C-E414-45F2-BF2D-C6A15C6EB9FE}"/>
    <hyperlink ref="B56" location="'4-Acid'!$A$886" display="'4-Acid'!$A$886" xr:uid="{96232564-C987-4828-9220-00BA1635DC84}"/>
    <hyperlink ref="B57" location="'4-Acid'!$A$905" display="'4-Acid'!$A$905" xr:uid="{C72DF962-C30F-43AD-99C8-4B9F98436BD3}"/>
    <hyperlink ref="B58" location="'4-Acid'!$A$924" display="'4-Acid'!$A$924" xr:uid="{DF3849CA-25AE-4499-8E4F-8A70EE2483BE}"/>
    <hyperlink ref="B59" location="'4-Acid'!$A$943" display="'4-Acid'!$A$943" xr:uid="{EF507D1D-921A-469F-8946-A693B9AB881B}"/>
    <hyperlink ref="B60" location="'4-Acid'!$A$962" display="'4-Acid'!$A$962" xr:uid="{CEEF0ADB-EA50-4890-B5CD-A619878E1FCB}"/>
    <hyperlink ref="B61" location="'4-Acid'!$A$980" display="'4-Acid'!$A$980" xr:uid="{3D00137F-1922-4DFB-B50E-98A0753322B0}"/>
    <hyperlink ref="B62" location="'4-Acid'!$A$998" display="'4-Acid'!$A$998" xr:uid="{8F9220DE-81FF-4412-948B-B6D307AAD297}"/>
    <hyperlink ref="B63" location="'4-Acid'!$A$1016" display="'4-Acid'!$A$1016" xr:uid="{31213B9D-E8D0-49F9-A0C2-9415CBE45B10}"/>
    <hyperlink ref="B64" location="'4-Acid'!$A$1035" display="'4-Acid'!$A$1035" xr:uid="{5508461E-8A8F-4897-BF4E-C7951884BA9A}"/>
    <hyperlink ref="B65" location="'4-Acid'!$A$1053" display="'4-Acid'!$A$1053" xr:uid="{905A94E6-0FAA-4259-8021-1B4202E67E23}"/>
    <hyperlink ref="B66" location="'4-Acid'!$A$1072" display="'4-Acid'!$A$1072" xr:uid="{9914E5EF-7496-49EE-971E-A698BA08E29C}"/>
    <hyperlink ref="B67" location="'4-Acid'!$A$1091" display="'4-Acid'!$A$1091" xr:uid="{9B46B27E-C2EF-41A2-BC2A-79A93D8FC27C}"/>
    <hyperlink ref="B68" location="'4-Acid'!$A$1109" display="'4-Acid'!$A$1109" xr:uid="{4238B298-F703-4F8E-805C-A82CEF05AD53}"/>
    <hyperlink ref="B69" location="'4-Acid'!$A$1127" display="'4-Acid'!$A$1127" xr:uid="{F0D823AC-FEC1-4298-B66D-DA97747C885F}"/>
    <hyperlink ref="B71" location="'Aqua Regia'!$A$1" display="'Aqua Regia'!$A$1" xr:uid="{BA1E46E3-04CD-4DA5-8CCD-E6E2E5D05CF1}"/>
    <hyperlink ref="B72" location="'Aqua Regia'!$A$18" display="'Aqua Regia'!$A$18" xr:uid="{723E86A6-0EBF-4527-AE66-E08A9B4E4FFC}"/>
    <hyperlink ref="B73" location="'Aqua Regia'!$A$58" display="'Aqua Regia'!$A$58" xr:uid="{BDFF39EC-E65B-43A9-A72F-F3F952A8160E}"/>
    <hyperlink ref="B74" location="'Aqua Regia'!$A$76" display="'Aqua Regia'!$A$76" xr:uid="{28A00B16-EC23-4EFB-9E3C-81034389C084}"/>
    <hyperlink ref="B75" location="'Aqua Regia'!$A$94" display="'Aqua Regia'!$A$94" xr:uid="{E5A7ECC4-2293-4C5F-9A70-DB39DF026904}"/>
    <hyperlink ref="B76" location="'Aqua Regia'!$A$112" display="'Aqua Regia'!$A$112" xr:uid="{45A0CB5B-A22E-4939-B74A-F47495B39EED}"/>
    <hyperlink ref="B77" location="'Aqua Regia'!$A$131" display="'Aqua Regia'!$A$131" xr:uid="{B0222FB9-1D0E-42D8-9024-5472AAC101B0}"/>
    <hyperlink ref="B78" location="'Aqua Regia'!$A$150" display="'Aqua Regia'!$A$150" xr:uid="{65F1BA50-5D53-4DE4-8032-E0B2BA5D9993}"/>
    <hyperlink ref="B79" location="'Aqua Regia'!$A$168" display="'Aqua Regia'!$A$168" xr:uid="{A5E0ED93-43D5-4B44-810F-CB5C9B322032}"/>
    <hyperlink ref="B80" location="'Aqua Regia'!$A$186" display="'Aqua Regia'!$A$186" xr:uid="{79503F7A-8F28-4A42-95CE-8627DFFA15F6}"/>
    <hyperlink ref="B81" location="'Aqua Regia'!$A$204" display="'Aqua Regia'!$A$204" xr:uid="{E1E70D28-4EC4-4FEA-AD2A-6981F300FB73}"/>
    <hyperlink ref="B82" location="'Aqua Regia'!$A$223" display="'Aqua Regia'!$A$223" xr:uid="{CDA7E2B7-F1D8-4284-B40A-D36545A06E00}"/>
    <hyperlink ref="B83" location="'Aqua Regia'!$A$242" display="'Aqua Regia'!$A$242" xr:uid="{565E5366-DA5C-4C32-8245-302F8307C825}"/>
    <hyperlink ref="B84" location="'Aqua Regia'!$A$261" display="'Aqua Regia'!$A$261" xr:uid="{3DD668AB-F625-4791-A652-BD92640E56BC}"/>
    <hyperlink ref="B85" location="'Aqua Regia'!$A$279" display="'Aqua Regia'!$A$279" xr:uid="{5AF055AA-785A-4B3F-9883-DD2CBA7A7D58}"/>
    <hyperlink ref="B86" location="'Aqua Regia'!$A$298" display="'Aqua Regia'!$A$298" xr:uid="{D1F8D21E-E19E-4FFE-ACDB-0E3947FE0703}"/>
    <hyperlink ref="B87" location="'Aqua Regia'!$A$316" display="'Aqua Regia'!$A$316" xr:uid="{236A7E90-AA4A-4DCF-8E02-CEBAEA7294AA}"/>
    <hyperlink ref="B88" location="'Aqua Regia'!$A$335" display="'Aqua Regia'!$A$335" xr:uid="{9167B839-69B7-4866-9A9B-1EC3DE3EBC59}"/>
    <hyperlink ref="B89" location="'Aqua Regia'!$A$353" display="'Aqua Regia'!$A$353" xr:uid="{AC773FEE-369A-4A7E-BB4B-5F2E75540154}"/>
    <hyperlink ref="B90" location="'Aqua Regia'!$A$372" display="'Aqua Regia'!$A$372" xr:uid="{36848050-70D4-4DB5-B996-DDECDFE1B680}"/>
    <hyperlink ref="B91" location="'Aqua Regia'!$A$390" display="'Aqua Regia'!$A$390" xr:uid="{BB2E4698-0B36-4CCB-9A3C-0E6822361BFC}"/>
    <hyperlink ref="B92" location="'Aqua Regia'!$A$409" display="'Aqua Regia'!$A$409" xr:uid="{E2D586CC-56BC-4FC8-912C-471A1ACC7CFD}"/>
    <hyperlink ref="B93" location="'Aqua Regia'!$A$427" display="'Aqua Regia'!$A$427" xr:uid="{0DE65F69-4409-4CF1-AE9A-E259BA51AA0E}"/>
    <hyperlink ref="B94" location="'Aqua Regia'!$A$446" display="'Aqua Regia'!$A$446" xr:uid="{6C13DEE1-6546-417D-992B-A2DC0B4EA3E0}"/>
    <hyperlink ref="B95" location="'Aqua Regia'!$A$465" display="'Aqua Regia'!$A$465" xr:uid="{446AD30E-1B7D-41D5-A284-6CDC8593F4E6}"/>
    <hyperlink ref="B96" location="'Aqua Regia'!$A$483" display="'Aqua Regia'!$A$483" xr:uid="{B6DA5316-FA20-45E5-B642-38F9EBDC104C}"/>
    <hyperlink ref="B97" location="'Aqua Regia'!$A$501" display="'Aqua Regia'!$A$501" xr:uid="{740BA644-DA2D-4629-84C7-7BCB8EDB87C1}"/>
    <hyperlink ref="B98" location="'Aqua Regia'!$A$520" display="'Aqua Regia'!$A$520" xr:uid="{40DDF054-FD4A-4BB4-934D-F4CD3262D3E2}"/>
    <hyperlink ref="B99" location="'Aqua Regia'!$A$538" display="'Aqua Regia'!$A$538" xr:uid="{EE2FCAF3-3C52-445F-89C4-BED2C8A27828}"/>
    <hyperlink ref="B100" location="'Aqua Regia'!$A$556" display="'Aqua Regia'!$A$556" xr:uid="{58E02C84-9EBB-40EE-B936-FA3F2F910968}"/>
    <hyperlink ref="B101" location="'Aqua Regia'!$A$574" display="'Aqua Regia'!$A$574" xr:uid="{52BC281A-1296-4634-A7EF-061700B1AE9A}"/>
    <hyperlink ref="B102" location="'Aqua Regia'!$A$592" display="'Aqua Regia'!$A$592" xr:uid="{65315C2F-7CA6-45CB-862B-51A6C768CFB0}"/>
    <hyperlink ref="B103" location="'Aqua Regia'!$A$610" display="'Aqua Regia'!$A$610" xr:uid="{F74C976B-4558-4AFE-AC48-51904DDC8E89}"/>
    <hyperlink ref="B104" location="'Aqua Regia'!$A$647" display="'Aqua Regia'!$A$647" xr:uid="{A6B8399F-9246-4F5B-952F-88FA490E11A8}"/>
    <hyperlink ref="B105" location="'Aqua Regia'!$A$665" display="'Aqua Regia'!$A$665" xr:uid="{DBCC853E-2F23-42B5-9BC0-0A7E5E220FF5}"/>
    <hyperlink ref="B106" location="'Aqua Regia'!$A$684" display="'Aqua Regia'!$A$684" xr:uid="{3B68A8A8-6438-41D5-9607-8AA016B4098B}"/>
    <hyperlink ref="B107" location="'Aqua Regia'!$A$702" display="'Aqua Regia'!$A$702" xr:uid="{0600ECE3-F0AA-44EE-AD99-7DE660A2FD67}"/>
    <hyperlink ref="B108" location="'Aqua Regia'!$A$738" display="'Aqua Regia'!$A$738" xr:uid="{EE0FF9A9-35FE-4D67-AAB4-4ADAC5094406}"/>
    <hyperlink ref="B109" location="'Aqua Regia'!$A$774" display="'Aqua Regia'!$A$774" xr:uid="{9ADF6FC2-3FFD-4259-AE30-484A23530752}"/>
    <hyperlink ref="B110" location="'Aqua Regia'!$A$792" display="'Aqua Regia'!$A$792" xr:uid="{6C8E74EB-D3E1-48CD-B2EA-D0D330501F21}"/>
    <hyperlink ref="B111" location="'Aqua Regia'!$A$810" display="'Aqua Regia'!$A$810" xr:uid="{5221CD71-A68A-4168-8E5F-3EA82D129F37}"/>
    <hyperlink ref="B112" location="'Aqua Regia'!$A$828" display="'Aqua Regia'!$A$828" xr:uid="{941CF4FB-6462-47E1-8643-0B2CA3555C66}"/>
    <hyperlink ref="B113" location="'Aqua Regia'!$A$847" display="'Aqua Regia'!$A$847" xr:uid="{425B7979-59D3-4D71-83BC-615F4776AFD5}"/>
    <hyperlink ref="B114" location="'Aqua Regia'!$A$866" display="'Aqua Regia'!$A$866" xr:uid="{29638A5E-5CFC-4F88-8278-280954942656}"/>
    <hyperlink ref="B115" location="'Aqua Regia'!$A$885" display="'Aqua Regia'!$A$885" xr:uid="{599CC792-2AEF-4EF1-97A6-AA8EF40D8BE9}"/>
    <hyperlink ref="B116" location="'Aqua Regia'!$A$903" display="'Aqua Regia'!$A$903" xr:uid="{D7468C71-B138-495B-AF2B-AC27E09D44BA}"/>
    <hyperlink ref="B117" location="'Aqua Regia'!$A$922" display="'Aqua Regia'!$A$922" xr:uid="{D01F32F1-6443-487C-95B4-8553DC1F3224}"/>
    <hyperlink ref="B118" location="'Aqua Regia'!$A$941" display="'Aqua Regia'!$A$941" xr:uid="{B81A5FA0-350B-4DCB-8B00-A17C5A59B6A1}"/>
    <hyperlink ref="B119" location="'Aqua Regia'!$A$959" display="'Aqua Regia'!$A$959" xr:uid="{8850A74C-5F97-4FD6-8F29-DA30AF9655A4}"/>
    <hyperlink ref="B120" location="'Aqua Regia'!$A$978" display="'Aqua Regia'!$A$978" xr:uid="{C14A89E0-AC89-4A76-A4C1-E569BFF4B59F}"/>
    <hyperlink ref="B121" location="'Aqua Regia'!$A$996" display="'Aqua Regia'!$A$996" xr:uid="{B45A3AF8-C322-4EF0-A006-D3B5CDE55DED}"/>
    <hyperlink ref="B122" location="'Aqua Regia'!$A$1014" display="'Aqua Regia'!$A$1014" xr:uid="{43187C75-CC3E-4C10-A4E4-4EDEB4E852E6}"/>
    <hyperlink ref="B123" location="'Aqua Regia'!$A$1032" display="'Aqua Regia'!$A$1032" xr:uid="{5FC4CBF1-7208-4220-B00B-F2DCD371F3C5}"/>
    <hyperlink ref="B124" location="'Aqua Regia'!$A$1069" display="'Aqua Regia'!$A$1069" xr:uid="{17ADB170-DB0E-4A51-B4FF-6DF9D4CDF221}"/>
    <hyperlink ref="B125" location="'Aqua Regia'!$A$1087" display="'Aqua Regia'!$A$1087" xr:uid="{4CD2DE4F-EC90-4C40-808F-D8D8CF09DD5A}"/>
    <hyperlink ref="B126" location="'Aqua Regia'!$A$1105" display="'Aqua Regia'!$A$1105" xr:uid="{668CCA11-5C19-4C77-9336-71CA26426746}"/>
    <hyperlink ref="B127" location="'Aqua Regia'!$A$1123" display="'Aqua Regia'!$A$1123" xr:uid="{C7A08AE8-25B4-49D5-B0A8-2CE2CFF01A4B}"/>
    <hyperlink ref="B128" location="'Aqua Regia'!$A$1142" display="'Aqua Regia'!$A$1142" xr:uid="{516B462F-FCA5-4278-B7BC-AD9BAEF95B9B}"/>
    <hyperlink ref="B129" location="'Aqua Regia'!$A$1160" display="'Aqua Regia'!$A$1160" xr:uid="{F6F75279-7262-48D7-B534-4218D0761809}"/>
    <hyperlink ref="B130" location="'Aqua Regia'!$A$1178" display="'Aqua Regia'!$A$1178" xr:uid="{9461E668-A620-4DB5-8F95-4691A9903EE1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12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1" customWidth="1" collapsed="1"/>
    <col min="2" max="2" width="10.85546875" style="81" customWidth="1"/>
    <col min="3" max="3" width="7.42578125" style="81" customWidth="1"/>
    <col min="4" max="5" width="10.85546875" style="81" customWidth="1"/>
    <col min="6" max="6" width="7.42578125" style="81" customWidth="1"/>
    <col min="7" max="8" width="10.85546875" style="81" customWidth="1"/>
    <col min="9" max="9" width="7.42578125" style="81" customWidth="1"/>
    <col min="10" max="11" width="10.85546875" style="81" customWidth="1"/>
    <col min="12" max="16384" width="9.140625" style="81"/>
  </cols>
  <sheetData>
    <row r="1" spans="1:11" s="7" customFormat="1" ht="23.25" customHeight="1">
      <c r="A1" s="81"/>
      <c r="B1" s="38" t="s">
        <v>544</v>
      </c>
      <c r="C1" s="6"/>
      <c r="D1" s="6"/>
      <c r="E1" s="6"/>
      <c r="F1" s="6"/>
      <c r="G1" s="6"/>
      <c r="H1" s="6"/>
      <c r="I1" s="6"/>
      <c r="J1" s="6"/>
      <c r="K1" s="83"/>
    </row>
    <row r="2" spans="1:11" s="7" customFormat="1" ht="24.75" customHeight="1">
      <c r="A2" s="81"/>
      <c r="B2" s="84" t="s">
        <v>2</v>
      </c>
      <c r="C2" s="115" t="s">
        <v>46</v>
      </c>
      <c r="D2" s="116" t="s">
        <v>47</v>
      </c>
      <c r="E2" s="84" t="s">
        <v>2</v>
      </c>
      <c r="F2" s="117" t="s">
        <v>46</v>
      </c>
      <c r="G2" s="85" t="s">
        <v>47</v>
      </c>
      <c r="H2" s="86" t="s">
        <v>2</v>
      </c>
      <c r="I2" s="117" t="s">
        <v>46</v>
      </c>
      <c r="J2" s="85" t="s">
        <v>47</v>
      </c>
      <c r="K2" s="81"/>
    </row>
    <row r="3" spans="1:11" ht="15.75" customHeight="1">
      <c r="A3" s="82"/>
      <c r="B3" s="119" t="s">
        <v>175</v>
      </c>
      <c r="C3" s="118"/>
      <c r="D3" s="120"/>
      <c r="E3" s="118"/>
      <c r="F3" s="118"/>
      <c r="G3" s="121"/>
      <c r="H3" s="118"/>
      <c r="I3" s="118"/>
      <c r="J3" s="122"/>
    </row>
    <row r="4" spans="1:11" ht="15.75" customHeight="1">
      <c r="A4" s="82"/>
      <c r="B4" s="124" t="s">
        <v>105</v>
      </c>
      <c r="C4" s="114" t="s">
        <v>1</v>
      </c>
      <c r="D4" s="123">
        <v>0.28772222222222199</v>
      </c>
      <c r="E4" s="39" t="s">
        <v>541</v>
      </c>
      <c r="F4" s="114" t="s">
        <v>541</v>
      </c>
      <c r="G4" s="43" t="s">
        <v>541</v>
      </c>
      <c r="H4" s="41" t="s">
        <v>541</v>
      </c>
      <c r="I4" s="114" t="s">
        <v>541</v>
      </c>
      <c r="J4" s="42" t="s">
        <v>541</v>
      </c>
    </row>
    <row r="5" spans="1:11" ht="15.75" customHeight="1">
      <c r="A5" s="82"/>
      <c r="B5" s="119" t="s">
        <v>176</v>
      </c>
      <c r="C5" s="118"/>
      <c r="D5" s="120"/>
      <c r="E5" s="118"/>
      <c r="F5" s="118"/>
      <c r="G5" s="121"/>
      <c r="H5" s="118"/>
      <c r="I5" s="118"/>
      <c r="J5" s="122"/>
    </row>
    <row r="6" spans="1:11" ht="15.75" customHeight="1">
      <c r="A6" s="82"/>
      <c r="B6" s="124" t="s">
        <v>81</v>
      </c>
      <c r="C6" s="114" t="s">
        <v>3</v>
      </c>
      <c r="D6" s="40">
        <v>0.23359820252681601</v>
      </c>
      <c r="E6" s="124" t="s">
        <v>53</v>
      </c>
      <c r="F6" s="114" t="s">
        <v>3</v>
      </c>
      <c r="G6" s="43" t="s">
        <v>101</v>
      </c>
      <c r="H6" s="41" t="s">
        <v>541</v>
      </c>
      <c r="I6" s="114" t="s">
        <v>541</v>
      </c>
      <c r="J6" s="42" t="s">
        <v>541</v>
      </c>
    </row>
    <row r="7" spans="1:11" ht="15.75" customHeight="1">
      <c r="A7" s="82"/>
      <c r="B7" s="119" t="s">
        <v>179</v>
      </c>
      <c r="C7" s="118"/>
      <c r="D7" s="120"/>
      <c r="E7" s="118"/>
      <c r="F7" s="118"/>
      <c r="G7" s="121"/>
      <c r="H7" s="118"/>
      <c r="I7" s="118"/>
      <c r="J7" s="122"/>
    </row>
    <row r="8" spans="1:11" ht="15.75" customHeight="1">
      <c r="A8" s="82"/>
      <c r="B8" s="124" t="s">
        <v>29</v>
      </c>
      <c r="C8" s="114" t="s">
        <v>3</v>
      </c>
      <c r="D8" s="40">
        <v>0.61151842788340605</v>
      </c>
      <c r="E8" s="124" t="s">
        <v>118</v>
      </c>
      <c r="F8" s="114" t="s">
        <v>82</v>
      </c>
      <c r="G8" s="43" t="s">
        <v>96</v>
      </c>
      <c r="H8" s="41" t="s">
        <v>541</v>
      </c>
      <c r="I8" s="114" t="s">
        <v>541</v>
      </c>
      <c r="J8" s="42" t="s">
        <v>541</v>
      </c>
    </row>
    <row r="9" spans="1:11" ht="15.75" customHeight="1">
      <c r="A9" s="82"/>
      <c r="B9" s="124" t="s">
        <v>117</v>
      </c>
      <c r="C9" s="114" t="s">
        <v>82</v>
      </c>
      <c r="D9" s="40">
        <v>7.75</v>
      </c>
      <c r="E9" s="124" t="s">
        <v>64</v>
      </c>
      <c r="F9" s="114" t="s">
        <v>3</v>
      </c>
      <c r="G9" s="125">
        <v>4.2222222222222203E-2</v>
      </c>
      <c r="H9" s="41" t="s">
        <v>541</v>
      </c>
      <c r="I9" s="114" t="s">
        <v>541</v>
      </c>
      <c r="J9" s="42" t="s">
        <v>541</v>
      </c>
    </row>
    <row r="10" spans="1:11" ht="15.75" customHeight="1">
      <c r="A10" s="82"/>
      <c r="B10" s="161" t="s">
        <v>180</v>
      </c>
      <c r="C10" s="154"/>
      <c r="D10" s="162"/>
      <c r="E10" s="154"/>
      <c r="F10" s="154"/>
      <c r="G10" s="163"/>
      <c r="H10" s="154"/>
      <c r="I10" s="154"/>
      <c r="J10" s="164"/>
    </row>
    <row r="11" spans="1:11" ht="15.75" customHeight="1">
      <c r="A11" s="82"/>
      <c r="B11" s="155" t="s">
        <v>181</v>
      </c>
      <c r="C11" s="156" t="s">
        <v>1</v>
      </c>
      <c r="D11" s="157">
        <v>0.48873183500039702</v>
      </c>
      <c r="E11" s="155" t="s">
        <v>182</v>
      </c>
      <c r="F11" s="156" t="s">
        <v>1</v>
      </c>
      <c r="G11" s="158">
        <v>0.39813888888888899</v>
      </c>
      <c r="H11" s="159" t="s">
        <v>541</v>
      </c>
      <c r="I11" s="156" t="s">
        <v>541</v>
      </c>
      <c r="J11" s="160" t="s">
        <v>541</v>
      </c>
    </row>
    <row r="12" spans="1:11" ht="15.75" customHeight="1">
      <c r="B12" s="36" t="s">
        <v>547</v>
      </c>
    </row>
  </sheetData>
  <conditionalFormatting sqref="C3:C11 F3:F11 I3:I11">
    <cfRule type="expression" dxfId="21" priority="2">
      <formula>IndVal_LimitValDiffUOM</formula>
    </cfRule>
  </conditionalFormatting>
  <conditionalFormatting sqref="B3:J11">
    <cfRule type="expression" dxfId="20" priority="1">
      <formula>IF(IndVal_IsBlnkRow*IndVal_IsBlnkRowNext=1,TRUE,FALSE)</formula>
    </cfRule>
  </conditionalFormatting>
  <hyperlinks>
    <hyperlink ref="B4" location="'IRC'!$A$1" display="'IRC'!$A$1" xr:uid="{C35355C9-8986-4B6E-81CB-78823F907354}"/>
    <hyperlink ref="B6" location="'4-Acid'!$A$374" display="'4-Acid'!$A$374" xr:uid="{40D2E7C4-3951-4497-B2EF-8A06FBF09A31}"/>
    <hyperlink ref="E6" location="'4-Acid'!$A$411" display="'4-Acid'!$A$411" xr:uid="{38CE5C69-AED5-4D5A-8432-8ABAE93D01B0}"/>
    <hyperlink ref="B8" location="'Aqua Regia'!$A$631" display="'Aqua Regia'!$A$631" xr:uid="{2FFD9957-F2AE-4F9B-902B-6B9A57C98058}"/>
    <hyperlink ref="E8" location="'Aqua Regia'!$A$758" display="'Aqua Regia'!$A$758" xr:uid="{E480E0EF-95B2-443A-8CE5-FCC360D1C88D}"/>
    <hyperlink ref="B9" location="'Aqua Regia'!$A$722" display="'Aqua Regia'!$A$722" xr:uid="{F0A5B79F-B435-4140-8F6E-D8610B52A5D6}"/>
    <hyperlink ref="E9" location="'Aqua Regia'!$A$1053" display="'Aqua Regia'!$A$1053" xr:uid="{7FA4EB95-AE37-4AB5-83A0-A12FF06DD3D6}"/>
    <hyperlink ref="B11" location="'ALK'!$A$1" display="'ALK'!$A$1" xr:uid="{811F710C-4D85-4F7C-971E-E523F9D141F0}"/>
    <hyperlink ref="E11" location="'ALK'!$A$42" display="'ALK'!$A$42" xr:uid="{8E6595D6-CC9F-4C1C-9843-98FD8C29721E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4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8" t="s">
        <v>543</v>
      </c>
      <c r="C1" s="38"/>
    </row>
    <row r="2" spans="2:10" ht="27.95" customHeight="1">
      <c r="B2" s="46" t="s">
        <v>83</v>
      </c>
      <c r="C2" s="46" t="s">
        <v>84</v>
      </c>
    </row>
    <row r="3" spans="2:10" ht="15" customHeight="1">
      <c r="B3" s="47" t="s">
        <v>90</v>
      </c>
      <c r="C3" s="47" t="s">
        <v>91</v>
      </c>
    </row>
    <row r="4" spans="2:10" ht="15" customHeight="1">
      <c r="B4" s="48" t="s">
        <v>94</v>
      </c>
      <c r="C4" s="48" t="s">
        <v>126</v>
      </c>
    </row>
    <row r="5" spans="2:10" ht="15" customHeight="1">
      <c r="B5" s="48" t="s">
        <v>88</v>
      </c>
      <c r="C5" s="48" t="s">
        <v>89</v>
      </c>
    </row>
    <row r="6" spans="2:10" ht="15" customHeight="1">
      <c r="B6" s="48" t="s">
        <v>92</v>
      </c>
      <c r="C6" s="48" t="s">
        <v>87</v>
      </c>
    </row>
    <row r="7" spans="2:10" ht="15" customHeight="1">
      <c r="B7" s="48" t="s">
        <v>86</v>
      </c>
      <c r="C7" s="92" t="s">
        <v>127</v>
      </c>
    </row>
    <row r="8" spans="2:10" ht="15" customHeight="1" thickBot="1">
      <c r="B8" s="48" t="s">
        <v>85</v>
      </c>
      <c r="C8" s="92" t="s">
        <v>128</v>
      </c>
    </row>
    <row r="9" spans="2:10" ht="15" customHeight="1">
      <c r="B9" s="76" t="s">
        <v>125</v>
      </c>
      <c r="C9" s="77"/>
    </row>
    <row r="10" spans="2:10" ht="15" customHeight="1">
      <c r="B10" s="48" t="s">
        <v>251</v>
      </c>
      <c r="C10" s="48" t="s">
        <v>308</v>
      </c>
    </row>
    <row r="11" spans="2:10" ht="15" customHeight="1">
      <c r="B11" s="48" t="s">
        <v>109</v>
      </c>
      <c r="C11" s="48" t="s">
        <v>309</v>
      </c>
      <c r="D11" s="5"/>
      <c r="E11" s="5"/>
      <c r="F11" s="5"/>
      <c r="G11" s="5"/>
      <c r="H11" s="5"/>
      <c r="I11" s="5"/>
      <c r="J11" s="5"/>
    </row>
    <row r="12" spans="2:10" ht="15" customHeight="1">
      <c r="B12" s="48" t="s">
        <v>252</v>
      </c>
      <c r="C12" s="48" t="s">
        <v>310</v>
      </c>
      <c r="D12" s="5"/>
      <c r="E12" s="5"/>
      <c r="F12" s="5"/>
      <c r="G12" s="5"/>
      <c r="H12" s="5"/>
      <c r="I12" s="5"/>
      <c r="J12" s="5"/>
    </row>
    <row r="13" spans="2:10" ht="15" customHeight="1">
      <c r="B13" s="48" t="s">
        <v>240</v>
      </c>
      <c r="C13" s="48" t="s">
        <v>311</v>
      </c>
    </row>
    <row r="14" spans="2:10" ht="15" customHeight="1">
      <c r="B14" s="48" t="s">
        <v>242</v>
      </c>
      <c r="C14" s="48" t="s">
        <v>312</v>
      </c>
    </row>
    <row r="15" spans="2:10" ht="15" customHeight="1">
      <c r="B15" s="48" t="s">
        <v>241</v>
      </c>
      <c r="C15" s="48" t="s">
        <v>313</v>
      </c>
    </row>
    <row r="16" spans="2:10" ht="15" customHeight="1">
      <c r="B16" s="48" t="s">
        <v>243</v>
      </c>
      <c r="C16" s="48" t="s">
        <v>314</v>
      </c>
    </row>
    <row r="17" spans="2:3" ht="15" customHeight="1">
      <c r="B17" s="48" t="s">
        <v>307</v>
      </c>
      <c r="C17" s="48" t="s">
        <v>315</v>
      </c>
    </row>
    <row r="18" spans="2:3" ht="15" customHeight="1">
      <c r="B18" s="48" t="s">
        <v>228</v>
      </c>
      <c r="C18" s="48" t="s">
        <v>316</v>
      </c>
    </row>
    <row r="19" spans="2:3" ht="15" customHeight="1">
      <c r="B19" s="48" t="s">
        <v>229</v>
      </c>
      <c r="C19" s="48" t="s">
        <v>317</v>
      </c>
    </row>
    <row r="20" spans="2:3" ht="15" customHeight="1">
      <c r="B20" s="48" t="s">
        <v>304</v>
      </c>
      <c r="C20" s="48" t="s">
        <v>318</v>
      </c>
    </row>
    <row r="21" spans="2:3" ht="15" customHeight="1">
      <c r="B21" s="48" t="s">
        <v>108</v>
      </c>
      <c r="C21" s="48" t="s">
        <v>319</v>
      </c>
    </row>
    <row r="22" spans="2:3" ht="15" customHeight="1">
      <c r="B22" s="48" t="s">
        <v>98</v>
      </c>
      <c r="C22" s="48" t="s">
        <v>320</v>
      </c>
    </row>
    <row r="23" spans="2:3" ht="15" customHeight="1">
      <c r="B23" s="48" t="s">
        <v>305</v>
      </c>
      <c r="C23" s="48" t="s">
        <v>321</v>
      </c>
    </row>
    <row r="24" spans="2:3" ht="15" customHeight="1">
      <c r="B24" s="48" t="s">
        <v>303</v>
      </c>
      <c r="C24" s="48" t="s">
        <v>322</v>
      </c>
    </row>
    <row r="25" spans="2:3" ht="15" customHeight="1">
      <c r="B25" s="49" t="s">
        <v>306</v>
      </c>
      <c r="C25" s="49" t="s">
        <v>323</v>
      </c>
    </row>
    <row r="26" spans="2:3" ht="15" customHeight="1">
      <c r="B26" s="64"/>
      <c r="C26" s="65"/>
    </row>
    <row r="27" spans="2:3" ht="15">
      <c r="B27" s="66" t="s">
        <v>119</v>
      </c>
      <c r="C27" s="67" t="s">
        <v>112</v>
      </c>
    </row>
    <row r="28" spans="2:3">
      <c r="B28" s="68"/>
      <c r="C28" s="67"/>
    </row>
    <row r="29" spans="2:3">
      <c r="B29" s="69" t="s">
        <v>116</v>
      </c>
      <c r="C29" s="70" t="s">
        <v>115</v>
      </c>
    </row>
    <row r="30" spans="2:3">
      <c r="B30" s="68"/>
      <c r="C30" s="67"/>
    </row>
    <row r="31" spans="2:3">
      <c r="B31" s="71" t="s">
        <v>113</v>
      </c>
      <c r="C31" s="70" t="s">
        <v>114</v>
      </c>
    </row>
    <row r="32" spans="2:3">
      <c r="B32" s="72"/>
      <c r="C32" s="73"/>
    </row>
    <row r="33" spans="2:3">
      <c r="B33"/>
      <c r="C33"/>
    </row>
    <row r="34" spans="2:3">
      <c r="B34"/>
      <c r="C34"/>
    </row>
  </sheetData>
  <sortState xmlns:xlrd2="http://schemas.microsoft.com/office/spreadsheetml/2017/richdata2" ref="B3:C7">
    <sortCondition ref="B3:B7"/>
  </sortState>
  <conditionalFormatting sqref="B3:C26">
    <cfRule type="expression" dxfId="19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9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4" customWidth="1"/>
    <col min="3" max="3" width="88.7109375" style="4" customWidth="1"/>
    <col min="4" max="16384" width="9.140625" style="4"/>
  </cols>
  <sheetData>
    <row r="1" spans="2:9" ht="23.25" customHeight="1">
      <c r="B1" s="74" t="s">
        <v>542</v>
      </c>
      <c r="C1" s="38"/>
    </row>
    <row r="2" spans="2:9" ht="27.95" customHeight="1">
      <c r="B2" s="75" t="s">
        <v>120</v>
      </c>
      <c r="C2" s="46" t="s">
        <v>121</v>
      </c>
    </row>
    <row r="3" spans="2:9" ht="15" customHeight="1">
      <c r="B3" s="112"/>
      <c r="C3" s="47" t="s">
        <v>122</v>
      </c>
    </row>
    <row r="4" spans="2:9" ht="15" customHeight="1">
      <c r="B4" s="113"/>
      <c r="C4" s="48" t="s">
        <v>324</v>
      </c>
    </row>
    <row r="5" spans="2:9" ht="15" customHeight="1">
      <c r="B5" s="113"/>
      <c r="C5" s="48" t="s">
        <v>325</v>
      </c>
    </row>
    <row r="6" spans="2:9" ht="15" customHeight="1">
      <c r="B6" s="113"/>
      <c r="C6" s="48" t="s">
        <v>326</v>
      </c>
    </row>
    <row r="7" spans="2:9" ht="15" customHeight="1">
      <c r="B7" s="113"/>
      <c r="C7" s="48" t="s">
        <v>327</v>
      </c>
    </row>
    <row r="8" spans="2:9" ht="15" customHeight="1">
      <c r="B8" s="113"/>
      <c r="C8" s="48" t="s">
        <v>328</v>
      </c>
    </row>
    <row r="9" spans="2:9" ht="15" customHeight="1">
      <c r="B9" s="113"/>
      <c r="C9" s="48" t="s">
        <v>123</v>
      </c>
      <c r="D9" s="5"/>
      <c r="E9" s="5"/>
      <c r="G9" s="5"/>
      <c r="H9" s="5"/>
      <c r="I9" s="5"/>
    </row>
    <row r="10" spans="2:9" ht="15" customHeight="1">
      <c r="B10" s="113"/>
      <c r="C10" s="48" t="s">
        <v>329</v>
      </c>
      <c r="D10" s="5"/>
      <c r="E10" s="5"/>
      <c r="G10" s="5"/>
      <c r="H10" s="5"/>
      <c r="I10" s="5"/>
    </row>
    <row r="11" spans="2:9" ht="15" customHeight="1">
      <c r="B11" s="113"/>
      <c r="C11" s="48" t="s">
        <v>330</v>
      </c>
    </row>
    <row r="12" spans="2:9" ht="15" customHeight="1">
      <c r="B12" s="113"/>
      <c r="C12" s="48" t="s">
        <v>331</v>
      </c>
    </row>
    <row r="13" spans="2:9" ht="15" customHeight="1">
      <c r="B13" s="113"/>
      <c r="C13" s="48" t="s">
        <v>332</v>
      </c>
    </row>
    <row r="14" spans="2:9" ht="15" customHeight="1">
      <c r="B14" s="113"/>
      <c r="C14" s="48" t="s">
        <v>333</v>
      </c>
    </row>
    <row r="15" spans="2:9" ht="15" customHeight="1">
      <c r="B15" s="113"/>
      <c r="C15" s="48" t="s">
        <v>334</v>
      </c>
    </row>
    <row r="16" spans="2:9" ht="15" customHeight="1">
      <c r="B16" s="113"/>
      <c r="C16" s="48" t="s">
        <v>335</v>
      </c>
    </row>
    <row r="17" spans="2:3" ht="15" customHeight="1">
      <c r="B17" s="113"/>
      <c r="C17" s="48" t="s">
        <v>124</v>
      </c>
    </row>
    <row r="18" spans="2:3" ht="15" customHeight="1">
      <c r="B18" s="113"/>
      <c r="C18" s="48" t="s">
        <v>336</v>
      </c>
    </row>
    <row r="19" spans="2:3" ht="15" customHeight="1">
      <c r="B19" s="113"/>
      <c r="C19" s="48" t="s">
        <v>337</v>
      </c>
    </row>
    <row r="20" spans="2:3" ht="15" customHeight="1">
      <c r="B20" s="113"/>
      <c r="C20" s="48" t="s">
        <v>338</v>
      </c>
    </row>
    <row r="21" spans="2:3" ht="15" customHeight="1">
      <c r="B21" s="113"/>
      <c r="C21" s="48" t="s">
        <v>339</v>
      </c>
    </row>
    <row r="22" spans="2:3" ht="15" customHeight="1">
      <c r="B22" s="113"/>
      <c r="C22" s="48" t="s">
        <v>340</v>
      </c>
    </row>
    <row r="23" spans="2:3" ht="15" customHeight="1">
      <c r="B23" s="113"/>
      <c r="C23" s="48" t="s">
        <v>341</v>
      </c>
    </row>
    <row r="24" spans="2:3" ht="15" customHeight="1">
      <c r="B24" s="113"/>
      <c r="C24" s="48" t="s">
        <v>342</v>
      </c>
    </row>
    <row r="25" spans="2:3" ht="15" customHeight="1">
      <c r="B25" s="113"/>
      <c r="C25" s="48" t="s">
        <v>343</v>
      </c>
    </row>
    <row r="26" spans="2:3" ht="15" customHeight="1">
      <c r="B26" s="113"/>
      <c r="C26" s="48" t="s">
        <v>344</v>
      </c>
    </row>
    <row r="27" spans="2:3" ht="15" customHeight="1">
      <c r="B27" s="113"/>
      <c r="C27" s="48" t="s">
        <v>345</v>
      </c>
    </row>
    <row r="28" spans="2:3" ht="15" customHeight="1">
      <c r="B28" s="113"/>
      <c r="C28" s="48" t="s">
        <v>346</v>
      </c>
    </row>
    <row r="29" spans="2:3" ht="15" customHeight="1">
      <c r="B29" s="153"/>
      <c r="C29" s="49" t="s">
        <v>347</v>
      </c>
    </row>
  </sheetData>
  <conditionalFormatting sqref="B3:C29">
    <cfRule type="expression" dxfId="18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FDDE-E904-44A5-B32F-891AD05152BD}">
  <sheetPr codeName="Sheet5"/>
  <dimension ref="A1:BN101"/>
  <sheetViews>
    <sheetView zoomScale="89" zoomScaleNormal="89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6" width="11.28515625" style="2" bestFit="1" customWidth="1"/>
    <col min="27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5" t="s">
        <v>411</v>
      </c>
      <c r="BM1" s="30" t="s">
        <v>66</v>
      </c>
    </row>
    <row r="2" spans="1:66" ht="15">
      <c r="A2" s="26" t="s">
        <v>97</v>
      </c>
      <c r="B2" s="18" t="s">
        <v>106</v>
      </c>
      <c r="C2" s="15" t="s">
        <v>107</v>
      </c>
      <c r="D2" s="14" t="s">
        <v>203</v>
      </c>
      <c r="E2" s="16" t="s">
        <v>203</v>
      </c>
      <c r="F2" s="17" t="s">
        <v>203</v>
      </c>
      <c r="G2" s="17" t="s">
        <v>203</v>
      </c>
      <c r="H2" s="17" t="s">
        <v>203</v>
      </c>
      <c r="I2" s="17" t="s">
        <v>203</v>
      </c>
      <c r="J2" s="17" t="s">
        <v>203</v>
      </c>
      <c r="K2" s="17" t="s">
        <v>203</v>
      </c>
      <c r="L2" s="17" t="s">
        <v>203</v>
      </c>
      <c r="M2" s="17" t="s">
        <v>203</v>
      </c>
      <c r="N2" s="17" t="s">
        <v>203</v>
      </c>
      <c r="O2" s="17" t="s">
        <v>203</v>
      </c>
      <c r="P2" s="17" t="s">
        <v>203</v>
      </c>
      <c r="Q2" s="17" t="s">
        <v>203</v>
      </c>
      <c r="R2" s="17" t="s">
        <v>203</v>
      </c>
      <c r="S2" s="17" t="s">
        <v>203</v>
      </c>
      <c r="T2" s="17" t="s">
        <v>203</v>
      </c>
      <c r="U2" s="17" t="s">
        <v>203</v>
      </c>
      <c r="V2" s="17" t="s">
        <v>203</v>
      </c>
      <c r="W2" s="17" t="s">
        <v>203</v>
      </c>
      <c r="X2" s="17" t="s">
        <v>203</v>
      </c>
      <c r="Y2" s="17" t="s">
        <v>203</v>
      </c>
      <c r="Z2" s="17" t="s">
        <v>203</v>
      </c>
      <c r="AA2" s="104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204</v>
      </c>
      <c r="C3" s="8" t="s">
        <v>204</v>
      </c>
      <c r="D3" s="101" t="s">
        <v>205</v>
      </c>
      <c r="E3" s="102" t="s">
        <v>206</v>
      </c>
      <c r="F3" s="103" t="s">
        <v>207</v>
      </c>
      <c r="G3" s="103" t="s">
        <v>208</v>
      </c>
      <c r="H3" s="103" t="s">
        <v>209</v>
      </c>
      <c r="I3" s="103" t="s">
        <v>210</v>
      </c>
      <c r="J3" s="103" t="s">
        <v>211</v>
      </c>
      <c r="K3" s="103" t="s">
        <v>212</v>
      </c>
      <c r="L3" s="103" t="s">
        <v>213</v>
      </c>
      <c r="M3" s="103" t="s">
        <v>214</v>
      </c>
      <c r="N3" s="103" t="s">
        <v>215</v>
      </c>
      <c r="O3" s="103" t="s">
        <v>216</v>
      </c>
      <c r="P3" s="103" t="s">
        <v>217</v>
      </c>
      <c r="Q3" s="103" t="s">
        <v>218</v>
      </c>
      <c r="R3" s="103" t="s">
        <v>219</v>
      </c>
      <c r="S3" s="103" t="s">
        <v>220</v>
      </c>
      <c r="T3" s="103" t="s">
        <v>221</v>
      </c>
      <c r="U3" s="103" t="s">
        <v>222</v>
      </c>
      <c r="V3" s="103" t="s">
        <v>223</v>
      </c>
      <c r="W3" s="103" t="s">
        <v>224</v>
      </c>
      <c r="X3" s="103" t="s">
        <v>225</v>
      </c>
      <c r="Y3" s="103" t="s">
        <v>226</v>
      </c>
      <c r="Z3" s="103" t="s">
        <v>227</v>
      </c>
      <c r="AA3" s="104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8" t="s">
        <v>108</v>
      </c>
      <c r="E4" s="9" t="s">
        <v>228</v>
      </c>
      <c r="F4" s="10" t="s">
        <v>228</v>
      </c>
      <c r="G4" s="10" t="s">
        <v>228</v>
      </c>
      <c r="H4" s="10" t="s">
        <v>228</v>
      </c>
      <c r="I4" s="10" t="s">
        <v>228</v>
      </c>
      <c r="J4" s="10" t="s">
        <v>228</v>
      </c>
      <c r="K4" s="10" t="s">
        <v>229</v>
      </c>
      <c r="L4" s="10" t="s">
        <v>229</v>
      </c>
      <c r="M4" s="10" t="s">
        <v>228</v>
      </c>
      <c r="N4" s="10" t="s">
        <v>228</v>
      </c>
      <c r="O4" s="10" t="s">
        <v>228</v>
      </c>
      <c r="P4" s="10" t="s">
        <v>228</v>
      </c>
      <c r="Q4" s="10" t="s">
        <v>228</v>
      </c>
      <c r="R4" s="10" t="s">
        <v>228</v>
      </c>
      <c r="S4" s="10" t="s">
        <v>228</v>
      </c>
      <c r="T4" s="10" t="s">
        <v>228</v>
      </c>
      <c r="U4" s="10" t="s">
        <v>228</v>
      </c>
      <c r="V4" s="10" t="s">
        <v>228</v>
      </c>
      <c r="W4" s="10" t="s">
        <v>229</v>
      </c>
      <c r="X4" s="10" t="s">
        <v>228</v>
      </c>
      <c r="Y4" s="10" t="s">
        <v>228</v>
      </c>
      <c r="Z4" s="10" t="s">
        <v>228</v>
      </c>
      <c r="AA4" s="104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8" t="s">
        <v>230</v>
      </c>
      <c r="E5" s="27" t="s">
        <v>110</v>
      </c>
      <c r="F5" s="27" t="s">
        <v>110</v>
      </c>
      <c r="G5" s="27" t="s">
        <v>231</v>
      </c>
      <c r="H5" s="27" t="s">
        <v>110</v>
      </c>
      <c r="I5" s="27" t="s">
        <v>110</v>
      </c>
      <c r="J5" s="27" t="s">
        <v>110</v>
      </c>
      <c r="K5" s="27" t="s">
        <v>111</v>
      </c>
      <c r="L5" s="27" t="s">
        <v>110</v>
      </c>
      <c r="M5" s="27" t="s">
        <v>232</v>
      </c>
      <c r="N5" s="27" t="s">
        <v>110</v>
      </c>
      <c r="O5" s="27" t="s">
        <v>232</v>
      </c>
      <c r="P5" s="27" t="s">
        <v>232</v>
      </c>
      <c r="Q5" s="27" t="s">
        <v>232</v>
      </c>
      <c r="R5" s="27" t="s">
        <v>232</v>
      </c>
      <c r="S5" s="27" t="s">
        <v>110</v>
      </c>
      <c r="T5" s="27" t="s">
        <v>111</v>
      </c>
      <c r="U5" s="27" t="s">
        <v>231</v>
      </c>
      <c r="V5" s="27" t="s">
        <v>110</v>
      </c>
      <c r="W5" s="27" t="s">
        <v>110</v>
      </c>
      <c r="X5" s="27" t="s">
        <v>110</v>
      </c>
      <c r="Y5" s="27" t="s">
        <v>110</v>
      </c>
      <c r="Z5" s="27" t="s">
        <v>232</v>
      </c>
      <c r="AA5" s="104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73">
        <v>0.75530578665432457</v>
      </c>
      <c r="E6" s="174">
        <v>0.7</v>
      </c>
      <c r="F6" s="174">
        <v>0.73</v>
      </c>
      <c r="G6" s="175">
        <v>0.72</v>
      </c>
      <c r="H6" s="174">
        <v>0.70199999999999996</v>
      </c>
      <c r="I6" s="175">
        <v>0.63900000000000001</v>
      </c>
      <c r="J6" s="174">
        <v>0.71899999999999997</v>
      </c>
      <c r="K6" s="175">
        <v>0.70599999999999996</v>
      </c>
      <c r="L6" s="174">
        <v>0.74</v>
      </c>
      <c r="M6" s="174">
        <v>0.72299999999999998</v>
      </c>
      <c r="N6" s="174">
        <v>0.66900000000000004</v>
      </c>
      <c r="O6" s="176">
        <v>0.65600000000000003</v>
      </c>
      <c r="P6" s="174">
        <v>0.71799999999999997</v>
      </c>
      <c r="Q6" s="174">
        <v>0.6792999999999999</v>
      </c>
      <c r="R6" s="174">
        <v>0.7</v>
      </c>
      <c r="S6" s="174">
        <v>0.70299999999999996</v>
      </c>
      <c r="T6" s="174">
        <v>0.71</v>
      </c>
      <c r="U6" s="174">
        <v>0.7</v>
      </c>
      <c r="V6" s="174">
        <v>0.66</v>
      </c>
      <c r="W6" s="174">
        <v>0.65</v>
      </c>
      <c r="X6" s="174">
        <v>0.64</v>
      </c>
      <c r="Y6" s="174">
        <v>0.69499999999999995</v>
      </c>
      <c r="Z6" s="174">
        <v>0.68500000000000005</v>
      </c>
      <c r="AA6" s="177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8"/>
      <c r="BF6" s="178"/>
      <c r="BG6" s="178"/>
      <c r="BH6" s="178"/>
      <c r="BI6" s="178"/>
      <c r="BJ6" s="178"/>
      <c r="BK6" s="178"/>
      <c r="BL6" s="178"/>
      <c r="BM6" s="179">
        <v>1</v>
      </c>
    </row>
    <row r="7" spans="1:66">
      <c r="A7" s="33"/>
      <c r="B7" s="19">
        <v>1</v>
      </c>
      <c r="C7" s="8">
        <v>2</v>
      </c>
      <c r="D7" s="180">
        <v>0.72101778992707877</v>
      </c>
      <c r="E7" s="181">
        <v>0.67</v>
      </c>
      <c r="F7" s="181">
        <v>0.74</v>
      </c>
      <c r="G7" s="182">
        <v>0.71</v>
      </c>
      <c r="H7" s="181">
        <v>0.69299999999999995</v>
      </c>
      <c r="I7" s="182">
        <v>0.65</v>
      </c>
      <c r="J7" s="181">
        <v>0.72199999999999998</v>
      </c>
      <c r="K7" s="182">
        <v>0.70399999999999996</v>
      </c>
      <c r="L7" s="181">
        <v>0.73</v>
      </c>
      <c r="M7" s="181">
        <v>0.71199999999999997</v>
      </c>
      <c r="N7" s="181">
        <v>0.69</v>
      </c>
      <c r="O7" s="181">
        <v>0.69599999999999995</v>
      </c>
      <c r="P7" s="181">
        <v>0.73</v>
      </c>
      <c r="Q7" s="181">
        <v>0.69384999999999997</v>
      </c>
      <c r="R7" s="181">
        <v>0.69</v>
      </c>
      <c r="S7" s="181">
        <v>0.70500000000000007</v>
      </c>
      <c r="T7" s="181">
        <v>0.7</v>
      </c>
      <c r="U7" s="181">
        <v>0.71</v>
      </c>
      <c r="V7" s="181">
        <v>0.68500000000000005</v>
      </c>
      <c r="W7" s="183">
        <v>0.622</v>
      </c>
      <c r="X7" s="181">
        <v>0.66</v>
      </c>
      <c r="Y7" s="181">
        <v>0.69199999999999995</v>
      </c>
      <c r="Z7" s="181">
        <v>0.68899999999999995</v>
      </c>
      <c r="AA7" s="177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8"/>
      <c r="AX7" s="178"/>
      <c r="AY7" s="178"/>
      <c r="AZ7" s="178"/>
      <c r="BA7" s="178"/>
      <c r="BB7" s="178"/>
      <c r="BC7" s="178"/>
      <c r="BD7" s="178"/>
      <c r="BE7" s="178"/>
      <c r="BF7" s="178"/>
      <c r="BG7" s="178"/>
      <c r="BH7" s="178"/>
      <c r="BI7" s="178"/>
      <c r="BJ7" s="178"/>
      <c r="BK7" s="178"/>
      <c r="BL7" s="178"/>
      <c r="BM7" s="179" t="e">
        <v>#N/A</v>
      </c>
    </row>
    <row r="8" spans="1:66">
      <c r="A8" s="33"/>
      <c r="B8" s="19">
        <v>1</v>
      </c>
      <c r="C8" s="8">
        <v>3</v>
      </c>
      <c r="D8" s="180">
        <v>0.72058367819418845</v>
      </c>
      <c r="E8" s="181">
        <v>0.69</v>
      </c>
      <c r="F8" s="181">
        <v>0.71</v>
      </c>
      <c r="G8" s="182">
        <v>0.72</v>
      </c>
      <c r="H8" s="181">
        <v>0.70800000000000007</v>
      </c>
      <c r="I8" s="182">
        <v>0.63900000000000001</v>
      </c>
      <c r="J8" s="181">
        <v>0.72099999999999997</v>
      </c>
      <c r="K8" s="182">
        <v>0.69899999999999995</v>
      </c>
      <c r="L8" s="182">
        <v>0.72</v>
      </c>
      <c r="M8" s="25">
        <v>0.71599999999999997</v>
      </c>
      <c r="N8" s="25">
        <v>0.66900000000000004</v>
      </c>
      <c r="O8" s="25">
        <v>0.70299999999999996</v>
      </c>
      <c r="P8" s="25">
        <v>0.71499999999999997</v>
      </c>
      <c r="Q8" s="25">
        <v>0.72294999999999998</v>
      </c>
      <c r="R8" s="25">
        <v>0.7</v>
      </c>
      <c r="S8" s="25">
        <v>0.72299999999999998</v>
      </c>
      <c r="T8" s="25">
        <v>0.72</v>
      </c>
      <c r="U8" s="25">
        <v>0.7</v>
      </c>
      <c r="V8" s="25">
        <v>0.68300000000000005</v>
      </c>
      <c r="W8" s="25">
        <v>0.65</v>
      </c>
      <c r="X8" s="25">
        <v>0.66</v>
      </c>
      <c r="Y8" s="25">
        <v>0.71</v>
      </c>
      <c r="Z8" s="25">
        <v>0.68400000000000005</v>
      </c>
      <c r="AA8" s="177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8"/>
      <c r="AU8" s="178"/>
      <c r="AV8" s="178"/>
      <c r="AW8" s="178"/>
      <c r="AX8" s="178"/>
      <c r="AY8" s="178"/>
      <c r="AZ8" s="178"/>
      <c r="BA8" s="178"/>
      <c r="BB8" s="178"/>
      <c r="BC8" s="178"/>
      <c r="BD8" s="178"/>
      <c r="BE8" s="178"/>
      <c r="BF8" s="178"/>
      <c r="BG8" s="178"/>
      <c r="BH8" s="178"/>
      <c r="BI8" s="178"/>
      <c r="BJ8" s="178"/>
      <c r="BK8" s="178"/>
      <c r="BL8" s="178"/>
      <c r="BM8" s="179">
        <v>16</v>
      </c>
    </row>
    <row r="9" spans="1:66">
      <c r="A9" s="33"/>
      <c r="B9" s="19">
        <v>1</v>
      </c>
      <c r="C9" s="8">
        <v>4</v>
      </c>
      <c r="D9" s="180">
        <v>0.74269948896970073</v>
      </c>
      <c r="E9" s="181">
        <v>0.67</v>
      </c>
      <c r="F9" s="181">
        <v>0.73</v>
      </c>
      <c r="G9" s="182">
        <v>0.72</v>
      </c>
      <c r="H9" s="181">
        <v>0.71099999999999997</v>
      </c>
      <c r="I9" s="182">
        <v>0.66300000000000003</v>
      </c>
      <c r="J9" s="181">
        <v>0.72499999999999998</v>
      </c>
      <c r="K9" s="182">
        <v>0.71699999999999997</v>
      </c>
      <c r="L9" s="182">
        <v>0.72</v>
      </c>
      <c r="M9" s="25">
        <v>0.71399999999999997</v>
      </c>
      <c r="N9" s="25">
        <v>0.63700000000000001</v>
      </c>
      <c r="O9" s="25">
        <v>0.7</v>
      </c>
      <c r="P9" s="25">
        <v>0.70499999999999996</v>
      </c>
      <c r="Q9" s="25">
        <v>0.68705999999999989</v>
      </c>
      <c r="R9" s="25">
        <v>0.68</v>
      </c>
      <c r="S9" s="25">
        <v>0.70800000000000007</v>
      </c>
      <c r="T9" s="25">
        <v>0.71</v>
      </c>
      <c r="U9" s="25">
        <v>0.7</v>
      </c>
      <c r="V9" s="25">
        <v>0.66800000000000004</v>
      </c>
      <c r="W9" s="25">
        <v>0.65199999999999991</v>
      </c>
      <c r="X9" s="25">
        <v>0.65</v>
      </c>
      <c r="Y9" s="25">
        <v>0.70099999999999996</v>
      </c>
      <c r="Z9" s="25">
        <v>0.68600000000000005</v>
      </c>
      <c r="AA9" s="177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78"/>
      <c r="BB9" s="178"/>
      <c r="BC9" s="178"/>
      <c r="BD9" s="178"/>
      <c r="BE9" s="178"/>
      <c r="BF9" s="178"/>
      <c r="BG9" s="178"/>
      <c r="BH9" s="178"/>
      <c r="BI9" s="178"/>
      <c r="BJ9" s="178"/>
      <c r="BK9" s="178"/>
      <c r="BL9" s="178"/>
      <c r="BM9" s="179">
        <v>0.69624628787878795</v>
      </c>
      <c r="BN9" s="30"/>
    </row>
    <row r="10" spans="1:66">
      <c r="A10" s="33"/>
      <c r="B10" s="19">
        <v>1</v>
      </c>
      <c r="C10" s="8">
        <v>5</v>
      </c>
      <c r="D10" s="180">
        <v>0.74151733383336715</v>
      </c>
      <c r="E10" s="181">
        <v>0.67</v>
      </c>
      <c r="F10" s="181">
        <v>0.72</v>
      </c>
      <c r="G10" s="181">
        <v>0.71</v>
      </c>
      <c r="H10" s="181">
        <v>0.71899999999999997</v>
      </c>
      <c r="I10" s="181">
        <v>0.66300000000000003</v>
      </c>
      <c r="J10" s="181">
        <v>0.72599999999999998</v>
      </c>
      <c r="K10" s="181">
        <v>0.72799999999999998</v>
      </c>
      <c r="L10" s="181">
        <v>0.72</v>
      </c>
      <c r="M10" s="181">
        <v>0.72099999999999997</v>
      </c>
      <c r="N10" s="181">
        <v>0.66500000000000004</v>
      </c>
      <c r="O10" s="181">
        <v>0.7</v>
      </c>
      <c r="P10" s="181">
        <v>0.70599999999999996</v>
      </c>
      <c r="Q10" s="181">
        <v>0.71518999999999999</v>
      </c>
      <c r="R10" s="181">
        <v>0.7</v>
      </c>
      <c r="S10" s="181">
        <v>0.70500000000000007</v>
      </c>
      <c r="T10" s="181">
        <v>0.72</v>
      </c>
      <c r="U10" s="181">
        <v>0.69</v>
      </c>
      <c r="V10" s="181">
        <v>0.67900000000000005</v>
      </c>
      <c r="W10" s="181">
        <v>0.64800000000000002</v>
      </c>
      <c r="X10" s="181">
        <v>0.65</v>
      </c>
      <c r="Y10" s="181">
        <v>0.69799999999999995</v>
      </c>
      <c r="Z10" s="181">
        <v>0.68600000000000005</v>
      </c>
      <c r="AA10" s="177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8"/>
      <c r="BB10" s="178"/>
      <c r="BC10" s="178"/>
      <c r="BD10" s="178"/>
      <c r="BE10" s="178"/>
      <c r="BF10" s="178"/>
      <c r="BG10" s="178"/>
      <c r="BH10" s="178"/>
      <c r="BI10" s="178"/>
      <c r="BJ10" s="178"/>
      <c r="BK10" s="178"/>
      <c r="BL10" s="178"/>
      <c r="BM10" s="179">
        <v>7</v>
      </c>
    </row>
    <row r="11" spans="1:66">
      <c r="A11" s="33"/>
      <c r="B11" s="19">
        <v>1</v>
      </c>
      <c r="C11" s="8">
        <v>6</v>
      </c>
      <c r="D11" s="180">
        <v>0.7235407786979472</v>
      </c>
      <c r="E11" s="181">
        <v>0.7</v>
      </c>
      <c r="F11" s="181">
        <v>0.71</v>
      </c>
      <c r="G11" s="181">
        <v>0.7</v>
      </c>
      <c r="H11" s="181">
        <v>0.71699999999999997</v>
      </c>
      <c r="I11" s="181">
        <v>0.67599999999999993</v>
      </c>
      <c r="J11" s="181">
        <v>0.71799999999999997</v>
      </c>
      <c r="K11" s="181">
        <v>0.72899999999999998</v>
      </c>
      <c r="L11" s="181">
        <v>0.71</v>
      </c>
      <c r="M11" s="181">
        <v>0.72699999999999998</v>
      </c>
      <c r="N11" s="181">
        <v>0.65</v>
      </c>
      <c r="O11" s="181">
        <v>0.70699999999999996</v>
      </c>
      <c r="P11" s="181">
        <v>0.7</v>
      </c>
      <c r="Q11" s="181">
        <v>0.69675999999999993</v>
      </c>
      <c r="R11" s="181">
        <v>0.72</v>
      </c>
      <c r="S11" s="181">
        <v>0.69699999999999995</v>
      </c>
      <c r="T11" s="181">
        <v>0.72</v>
      </c>
      <c r="U11" s="181">
        <v>0.7</v>
      </c>
      <c r="V11" s="181">
        <v>0.65900000000000003</v>
      </c>
      <c r="W11" s="181">
        <v>0.66100000000000003</v>
      </c>
      <c r="X11" s="181">
        <v>0.65</v>
      </c>
      <c r="Y11" s="181">
        <v>0.70299999999999996</v>
      </c>
      <c r="Z11" s="181">
        <v>0.68400000000000005</v>
      </c>
      <c r="AA11" s="177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8"/>
      <c r="BB11" s="178"/>
      <c r="BC11" s="178"/>
      <c r="BD11" s="178"/>
      <c r="BE11" s="178"/>
      <c r="BF11" s="178"/>
      <c r="BG11" s="178"/>
      <c r="BH11" s="178"/>
      <c r="BI11" s="178"/>
      <c r="BJ11" s="178"/>
      <c r="BK11" s="178"/>
      <c r="BL11" s="178"/>
      <c r="BM11" s="62"/>
    </row>
    <row r="12" spans="1:66">
      <c r="A12" s="33"/>
      <c r="B12" s="19"/>
      <c r="C12" s="8">
        <v>7</v>
      </c>
      <c r="D12" s="180">
        <v>0.73614651692419675</v>
      </c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77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78"/>
      <c r="BC12" s="178"/>
      <c r="BD12" s="178"/>
      <c r="BE12" s="178"/>
      <c r="BF12" s="178"/>
      <c r="BG12" s="178"/>
      <c r="BH12" s="178"/>
      <c r="BI12" s="178"/>
      <c r="BJ12" s="178"/>
      <c r="BK12" s="178"/>
      <c r="BL12" s="178"/>
      <c r="BM12" s="62"/>
    </row>
    <row r="13" spans="1:66">
      <c r="A13" s="33"/>
      <c r="B13" s="19"/>
      <c r="C13" s="8">
        <v>8</v>
      </c>
      <c r="D13" s="180">
        <v>0.70598069542779707</v>
      </c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77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178"/>
      <c r="BI13" s="178"/>
      <c r="BJ13" s="178"/>
      <c r="BK13" s="178"/>
      <c r="BL13" s="178"/>
      <c r="BM13" s="62"/>
    </row>
    <row r="14" spans="1:66">
      <c r="A14" s="33"/>
      <c r="B14" s="19"/>
      <c r="C14" s="8">
        <v>9</v>
      </c>
      <c r="D14" s="180">
        <v>0.72484887876995763</v>
      </c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77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  <c r="BA14" s="178"/>
      <c r="BB14" s="178"/>
      <c r="BC14" s="178"/>
      <c r="BD14" s="178"/>
      <c r="BE14" s="178"/>
      <c r="BF14" s="178"/>
      <c r="BG14" s="178"/>
      <c r="BH14" s="178"/>
      <c r="BI14" s="178"/>
      <c r="BJ14" s="178"/>
      <c r="BK14" s="178"/>
      <c r="BL14" s="178"/>
      <c r="BM14" s="62"/>
    </row>
    <row r="15" spans="1:66">
      <c r="A15" s="33"/>
      <c r="B15" s="19"/>
      <c r="C15" s="8">
        <v>10</v>
      </c>
      <c r="D15" s="180">
        <v>0.7483536006061966</v>
      </c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77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  <c r="BA15" s="178"/>
      <c r="BB15" s="178"/>
      <c r="BC15" s="178"/>
      <c r="BD15" s="178"/>
      <c r="BE15" s="178"/>
      <c r="BF15" s="178"/>
      <c r="BG15" s="178"/>
      <c r="BH15" s="178"/>
      <c r="BI15" s="178"/>
      <c r="BJ15" s="178"/>
      <c r="BK15" s="178"/>
      <c r="BL15" s="178"/>
      <c r="BM15" s="62"/>
    </row>
    <row r="16" spans="1:66">
      <c r="A16" s="33"/>
      <c r="B16" s="19"/>
      <c r="C16" s="8">
        <v>11</v>
      </c>
      <c r="D16" s="180">
        <v>0.71686959208394507</v>
      </c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77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8"/>
      <c r="BB16" s="178"/>
      <c r="BC16" s="178"/>
      <c r="BD16" s="178"/>
      <c r="BE16" s="178"/>
      <c r="BF16" s="178"/>
      <c r="BG16" s="178"/>
      <c r="BH16" s="178"/>
      <c r="BI16" s="178"/>
      <c r="BJ16" s="178"/>
      <c r="BK16" s="178"/>
      <c r="BL16" s="178"/>
      <c r="BM16" s="62"/>
    </row>
    <row r="17" spans="1:65">
      <c r="A17" s="33"/>
      <c r="B17" s="19"/>
      <c r="C17" s="8">
        <v>12</v>
      </c>
      <c r="D17" s="180">
        <v>0.75127040643149301</v>
      </c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77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8"/>
      <c r="BB17" s="178"/>
      <c r="BC17" s="178"/>
      <c r="BD17" s="178"/>
      <c r="BE17" s="178"/>
      <c r="BF17" s="178"/>
      <c r="BG17" s="178"/>
      <c r="BH17" s="178"/>
      <c r="BI17" s="178"/>
      <c r="BJ17" s="178"/>
      <c r="BK17" s="178"/>
      <c r="BL17" s="178"/>
      <c r="BM17" s="62"/>
    </row>
    <row r="18" spans="1:65">
      <c r="A18" s="33"/>
      <c r="B18" s="19"/>
      <c r="C18" s="8">
        <v>13</v>
      </c>
      <c r="D18" s="180">
        <v>0.71007047957873093</v>
      </c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77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  <c r="BD18" s="178"/>
      <c r="BE18" s="178"/>
      <c r="BF18" s="178"/>
      <c r="BG18" s="178"/>
      <c r="BH18" s="178"/>
      <c r="BI18" s="178"/>
      <c r="BJ18" s="178"/>
      <c r="BK18" s="178"/>
      <c r="BL18" s="178"/>
      <c r="BM18" s="62"/>
    </row>
    <row r="19" spans="1:65">
      <c r="A19" s="33"/>
      <c r="B19" s="19"/>
      <c r="C19" s="8">
        <v>14</v>
      </c>
      <c r="D19" s="180">
        <v>0.73398081390572545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77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8"/>
      <c r="BB19" s="178"/>
      <c r="BC19" s="178"/>
      <c r="BD19" s="178"/>
      <c r="BE19" s="178"/>
      <c r="BF19" s="178"/>
      <c r="BG19" s="178"/>
      <c r="BH19" s="178"/>
      <c r="BI19" s="178"/>
      <c r="BJ19" s="178"/>
      <c r="BK19" s="178"/>
      <c r="BL19" s="178"/>
      <c r="BM19" s="62"/>
    </row>
    <row r="20" spans="1:65">
      <c r="A20" s="33"/>
      <c r="B20" s="19"/>
      <c r="C20" s="8">
        <v>15</v>
      </c>
      <c r="D20" s="180">
        <v>0.73787528879980813</v>
      </c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77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8"/>
      <c r="BB20" s="178"/>
      <c r="BC20" s="178"/>
      <c r="BD20" s="178"/>
      <c r="BE20" s="178"/>
      <c r="BF20" s="178"/>
      <c r="BG20" s="178"/>
      <c r="BH20" s="178"/>
      <c r="BI20" s="178"/>
      <c r="BJ20" s="178"/>
      <c r="BK20" s="178"/>
      <c r="BL20" s="178"/>
      <c r="BM20" s="62"/>
    </row>
    <row r="21" spans="1:65">
      <c r="A21" s="33"/>
      <c r="B21" s="19"/>
      <c r="C21" s="8">
        <v>16</v>
      </c>
      <c r="D21" s="180">
        <v>0.74381039319720699</v>
      </c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77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8"/>
      <c r="BB21" s="178"/>
      <c r="BC21" s="178"/>
      <c r="BD21" s="178"/>
      <c r="BE21" s="178"/>
      <c r="BF21" s="178"/>
      <c r="BG21" s="178"/>
      <c r="BH21" s="178"/>
      <c r="BI21" s="178"/>
      <c r="BJ21" s="178"/>
      <c r="BK21" s="178"/>
      <c r="BL21" s="178"/>
      <c r="BM21" s="62"/>
    </row>
    <row r="22" spans="1:65">
      <c r="A22" s="33"/>
      <c r="B22" s="19"/>
      <c r="C22" s="8">
        <v>17</v>
      </c>
      <c r="D22" s="180">
        <v>0.75052370318619221</v>
      </c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77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8"/>
      <c r="BB22" s="178"/>
      <c r="BC22" s="178"/>
      <c r="BD22" s="178"/>
      <c r="BE22" s="178"/>
      <c r="BF22" s="178"/>
      <c r="BG22" s="178"/>
      <c r="BH22" s="178"/>
      <c r="BI22" s="178"/>
      <c r="BJ22" s="178"/>
      <c r="BK22" s="178"/>
      <c r="BL22" s="178"/>
      <c r="BM22" s="62"/>
    </row>
    <row r="23" spans="1:65">
      <c r="A23" s="33"/>
      <c r="B23" s="19"/>
      <c r="C23" s="8">
        <v>18</v>
      </c>
      <c r="D23" s="180">
        <v>0.74569728203422014</v>
      </c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77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178"/>
      <c r="BA23" s="178"/>
      <c r="BB23" s="178"/>
      <c r="BC23" s="178"/>
      <c r="BD23" s="178"/>
      <c r="BE23" s="178"/>
      <c r="BF23" s="178"/>
      <c r="BG23" s="178"/>
      <c r="BH23" s="178"/>
      <c r="BI23" s="178"/>
      <c r="BJ23" s="178"/>
      <c r="BK23" s="178"/>
      <c r="BL23" s="178"/>
      <c r="BM23" s="62"/>
    </row>
    <row r="24" spans="1:65">
      <c r="A24" s="33"/>
      <c r="B24" s="19"/>
      <c r="C24" s="8">
        <v>19</v>
      </c>
      <c r="D24" s="180">
        <v>0.73086854815971225</v>
      </c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77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  <c r="BA24" s="178"/>
      <c r="BB24" s="178"/>
      <c r="BC24" s="178"/>
      <c r="BD24" s="178"/>
      <c r="BE24" s="178"/>
      <c r="BF24" s="178"/>
      <c r="BG24" s="178"/>
      <c r="BH24" s="178"/>
      <c r="BI24" s="178"/>
      <c r="BJ24" s="178"/>
      <c r="BK24" s="178"/>
      <c r="BL24" s="178"/>
      <c r="BM24" s="62"/>
    </row>
    <row r="25" spans="1:65">
      <c r="A25" s="33"/>
      <c r="B25" s="19"/>
      <c r="C25" s="8">
        <v>20</v>
      </c>
      <c r="D25" s="180">
        <v>0.74085093652065481</v>
      </c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77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  <c r="BA25" s="178"/>
      <c r="BB25" s="178"/>
      <c r="BC25" s="178"/>
      <c r="BD25" s="178"/>
      <c r="BE25" s="178"/>
      <c r="BF25" s="178"/>
      <c r="BG25" s="178"/>
      <c r="BH25" s="178"/>
      <c r="BI25" s="178"/>
      <c r="BJ25" s="178"/>
      <c r="BK25" s="178"/>
      <c r="BL25" s="178"/>
      <c r="BM25" s="62"/>
    </row>
    <row r="26" spans="1:65">
      <c r="A26" s="33"/>
      <c r="B26" s="20" t="s">
        <v>233</v>
      </c>
      <c r="C26" s="12"/>
      <c r="D26" s="184">
        <v>0.73409059959512202</v>
      </c>
      <c r="E26" s="184">
        <v>0.68333333333333324</v>
      </c>
      <c r="F26" s="184">
        <v>0.72333333333333327</v>
      </c>
      <c r="G26" s="184">
        <v>0.71333333333333337</v>
      </c>
      <c r="H26" s="184">
        <v>0.70833333333333337</v>
      </c>
      <c r="I26" s="184">
        <v>0.65500000000000014</v>
      </c>
      <c r="J26" s="184">
        <v>0.72183333333333322</v>
      </c>
      <c r="K26" s="184">
        <v>0.71383333333333343</v>
      </c>
      <c r="L26" s="184">
        <v>0.72333333333333327</v>
      </c>
      <c r="M26" s="184">
        <v>0.71883333333333332</v>
      </c>
      <c r="N26" s="184">
        <v>0.66333333333333333</v>
      </c>
      <c r="O26" s="184">
        <v>0.69366666666666665</v>
      </c>
      <c r="P26" s="184">
        <v>0.71233333333333337</v>
      </c>
      <c r="Q26" s="184">
        <v>0.69918499999999995</v>
      </c>
      <c r="R26" s="184">
        <v>0.69833333333333325</v>
      </c>
      <c r="S26" s="184">
        <v>0.70683333333333331</v>
      </c>
      <c r="T26" s="184">
        <v>0.71333333333333326</v>
      </c>
      <c r="U26" s="184">
        <v>0.69999999999999984</v>
      </c>
      <c r="V26" s="184">
        <v>0.67233333333333345</v>
      </c>
      <c r="W26" s="184">
        <v>0.64716666666666667</v>
      </c>
      <c r="X26" s="184">
        <v>0.65166666666666662</v>
      </c>
      <c r="Y26" s="184">
        <v>0.69983333333333331</v>
      </c>
      <c r="Z26" s="184">
        <v>0.68566666666666665</v>
      </c>
      <c r="AA26" s="177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8"/>
      <c r="BB26" s="178"/>
      <c r="BC26" s="178"/>
      <c r="BD26" s="178"/>
      <c r="BE26" s="178"/>
      <c r="BF26" s="178"/>
      <c r="BG26" s="178"/>
      <c r="BH26" s="178"/>
      <c r="BI26" s="178"/>
      <c r="BJ26" s="178"/>
      <c r="BK26" s="178"/>
      <c r="BL26" s="178"/>
      <c r="BM26" s="62"/>
    </row>
    <row r="27" spans="1:65">
      <c r="A27" s="33"/>
      <c r="B27" s="3" t="s">
        <v>234</v>
      </c>
      <c r="C27" s="31"/>
      <c r="D27" s="25">
        <v>0.73701090286200244</v>
      </c>
      <c r="E27" s="25">
        <v>0.67999999999999994</v>
      </c>
      <c r="F27" s="25">
        <v>0.72499999999999998</v>
      </c>
      <c r="G27" s="25">
        <v>0.71499999999999997</v>
      </c>
      <c r="H27" s="25">
        <v>0.70950000000000002</v>
      </c>
      <c r="I27" s="25">
        <v>0.65650000000000008</v>
      </c>
      <c r="J27" s="25">
        <v>0.72150000000000003</v>
      </c>
      <c r="K27" s="25">
        <v>0.71150000000000002</v>
      </c>
      <c r="L27" s="25">
        <v>0.72</v>
      </c>
      <c r="M27" s="25">
        <v>0.71849999999999992</v>
      </c>
      <c r="N27" s="25">
        <v>0.66700000000000004</v>
      </c>
      <c r="O27" s="25">
        <v>0.7</v>
      </c>
      <c r="P27" s="25">
        <v>0.71049999999999991</v>
      </c>
      <c r="Q27" s="25">
        <v>0.69530499999999995</v>
      </c>
      <c r="R27" s="25">
        <v>0.7</v>
      </c>
      <c r="S27" s="25">
        <v>0.70500000000000007</v>
      </c>
      <c r="T27" s="25">
        <v>0.71499999999999997</v>
      </c>
      <c r="U27" s="25">
        <v>0.7</v>
      </c>
      <c r="V27" s="25">
        <v>0.67349999999999999</v>
      </c>
      <c r="W27" s="25">
        <v>0.65</v>
      </c>
      <c r="X27" s="25">
        <v>0.65</v>
      </c>
      <c r="Y27" s="25">
        <v>0.69950000000000001</v>
      </c>
      <c r="Z27" s="25">
        <v>0.6855</v>
      </c>
      <c r="AA27" s="177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  <c r="BA27" s="178"/>
      <c r="BB27" s="178"/>
      <c r="BC27" s="178"/>
      <c r="BD27" s="178"/>
      <c r="BE27" s="178"/>
      <c r="BF27" s="178"/>
      <c r="BG27" s="178"/>
      <c r="BH27" s="178"/>
      <c r="BI27" s="178"/>
      <c r="BJ27" s="178"/>
      <c r="BK27" s="178"/>
      <c r="BL27" s="178"/>
      <c r="BM27" s="62"/>
    </row>
    <row r="28" spans="1:65">
      <c r="A28" s="33"/>
      <c r="B28" s="3" t="s">
        <v>235</v>
      </c>
      <c r="C28" s="31"/>
      <c r="D28" s="25">
        <v>1.4263598704104052E-2</v>
      </c>
      <c r="E28" s="25">
        <v>1.5055453054181574E-2</v>
      </c>
      <c r="F28" s="25">
        <v>1.2110601416389978E-2</v>
      </c>
      <c r="G28" s="25">
        <v>8.1649658092772665E-3</v>
      </c>
      <c r="H28" s="25">
        <v>9.7091022585338357E-3</v>
      </c>
      <c r="I28" s="25">
        <v>1.4872793954062546E-2</v>
      </c>
      <c r="J28" s="25">
        <v>3.1885210782848345E-3</v>
      </c>
      <c r="K28" s="25">
        <v>1.279713509605439E-2</v>
      </c>
      <c r="L28" s="25">
        <v>1.0327955589886454E-2</v>
      </c>
      <c r="M28" s="25">
        <v>5.7763887219149926E-3</v>
      </c>
      <c r="N28" s="25">
        <v>1.8162231874598068E-2</v>
      </c>
      <c r="O28" s="25">
        <v>1.881134409516411E-2</v>
      </c>
      <c r="P28" s="25">
        <v>1.0930080817023581E-2</v>
      </c>
      <c r="Q28" s="25">
        <v>1.6719491320013335E-2</v>
      </c>
      <c r="R28" s="25">
        <v>1.3291601358251238E-2</v>
      </c>
      <c r="S28" s="25">
        <v>8.7273516410573647E-3</v>
      </c>
      <c r="T28" s="25">
        <v>8.1649658092772665E-3</v>
      </c>
      <c r="U28" s="25">
        <v>6.324555320336764E-3</v>
      </c>
      <c r="V28" s="25">
        <v>1.1552777443829987E-2</v>
      </c>
      <c r="W28" s="25">
        <v>1.3151679233720187E-2</v>
      </c>
      <c r="X28" s="25">
        <v>7.5277265270908174E-3</v>
      </c>
      <c r="Y28" s="25">
        <v>6.369196704975183E-3</v>
      </c>
      <c r="Z28" s="25">
        <v>1.8618986725024874E-3</v>
      </c>
      <c r="AA28" s="177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8"/>
      <c r="BA28" s="178"/>
      <c r="BB28" s="178"/>
      <c r="BC28" s="178"/>
      <c r="BD28" s="178"/>
      <c r="BE28" s="178"/>
      <c r="BF28" s="178"/>
      <c r="BG28" s="178"/>
      <c r="BH28" s="178"/>
      <c r="BI28" s="178"/>
      <c r="BJ28" s="178"/>
      <c r="BK28" s="178"/>
      <c r="BL28" s="178"/>
      <c r="BM28" s="62"/>
    </row>
    <row r="29" spans="1:65">
      <c r="A29" s="33"/>
      <c r="B29" s="3" t="s">
        <v>86</v>
      </c>
      <c r="C29" s="31"/>
      <c r="D29" s="13">
        <v>1.9430297448259044E-2</v>
      </c>
      <c r="E29" s="13">
        <v>2.2032370323192552E-2</v>
      </c>
      <c r="F29" s="13">
        <v>1.6742766935101353E-2</v>
      </c>
      <c r="G29" s="13">
        <v>1.1446213751323269E-2</v>
      </c>
      <c r="H29" s="13">
        <v>1.3706967894400708E-2</v>
      </c>
      <c r="I29" s="13">
        <v>2.2706555655057317E-2</v>
      </c>
      <c r="J29" s="13">
        <v>4.4172538604731028E-3</v>
      </c>
      <c r="K29" s="13">
        <v>1.792734311845116E-2</v>
      </c>
      <c r="L29" s="13">
        <v>1.4278279617354546E-2</v>
      </c>
      <c r="M29" s="13">
        <v>8.0357830585416085E-3</v>
      </c>
      <c r="N29" s="13">
        <v>2.7380249057183018E-2</v>
      </c>
      <c r="O29" s="13">
        <v>2.7118708450500881E-2</v>
      </c>
      <c r="P29" s="13">
        <v>1.5344053556888507E-2</v>
      </c>
      <c r="Q29" s="13">
        <v>2.3912828965171357E-2</v>
      </c>
      <c r="R29" s="13">
        <v>1.9033319367424209E-2</v>
      </c>
      <c r="S29" s="13">
        <v>1.2347113852002874E-2</v>
      </c>
      <c r="T29" s="13">
        <v>1.1446213751323271E-2</v>
      </c>
      <c r="U29" s="13">
        <v>9.0350790290525222E-3</v>
      </c>
      <c r="V29" s="13">
        <v>1.7183109733014356E-2</v>
      </c>
      <c r="W29" s="13">
        <v>2.0321935462869204E-2</v>
      </c>
      <c r="X29" s="13">
        <v>1.1551498507044733E-2</v>
      </c>
      <c r="Y29" s="13">
        <v>9.1010193450467014E-3</v>
      </c>
      <c r="Z29" s="13">
        <v>2.7154574708349354E-3</v>
      </c>
      <c r="AA29" s="104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1"/>
    </row>
    <row r="30" spans="1:65">
      <c r="A30" s="33"/>
      <c r="B30" s="3" t="s">
        <v>236</v>
      </c>
      <c r="C30" s="31"/>
      <c r="D30" s="13">
        <v>5.4354777002304955E-2</v>
      </c>
      <c r="E30" s="13">
        <v>-1.8546532700082108E-2</v>
      </c>
      <c r="F30" s="13">
        <v>3.8904401971132652E-2</v>
      </c>
      <c r="G30" s="13">
        <v>2.4541668303329045E-2</v>
      </c>
      <c r="H30" s="13">
        <v>1.7360301469427242E-2</v>
      </c>
      <c r="I30" s="13">
        <v>-5.9240944758858882E-2</v>
      </c>
      <c r="J30" s="13">
        <v>3.6749991920961955E-2</v>
      </c>
      <c r="K30" s="13">
        <v>2.5259804986719425E-2</v>
      </c>
      <c r="L30" s="13">
        <v>3.8904401971132652E-2</v>
      </c>
      <c r="M30" s="13">
        <v>3.2441171820621006E-2</v>
      </c>
      <c r="N30" s="13">
        <v>-4.7272000035689321E-2</v>
      </c>
      <c r="O30" s="13">
        <v>-3.7050412433514701E-3</v>
      </c>
      <c r="P30" s="13">
        <v>2.3105394936548729E-2</v>
      </c>
      <c r="Q30" s="13">
        <v>4.2207939523313254E-3</v>
      </c>
      <c r="R30" s="13">
        <v>2.9975678016234131E-3</v>
      </c>
      <c r="S30" s="13">
        <v>1.5205891419256767E-2</v>
      </c>
      <c r="T30" s="13">
        <v>2.4541668303329045E-2</v>
      </c>
      <c r="U30" s="13">
        <v>5.3913567462573475E-3</v>
      </c>
      <c r="V30" s="13">
        <v>-3.4345539734665809E-2</v>
      </c>
      <c r="W30" s="13">
        <v>-7.0491752798638618E-2</v>
      </c>
      <c r="X30" s="13">
        <v>-6.4028522648126973E-2</v>
      </c>
      <c r="Y30" s="13">
        <v>5.1519778517941095E-3</v>
      </c>
      <c r="Z30" s="13">
        <v>-1.5195228177594444E-2</v>
      </c>
      <c r="AA30" s="104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1"/>
    </row>
    <row r="31" spans="1:65">
      <c r="A31" s="33"/>
      <c r="B31" s="51" t="s">
        <v>237</v>
      </c>
      <c r="C31" s="52"/>
      <c r="D31" s="50" t="s">
        <v>238</v>
      </c>
      <c r="E31" s="50">
        <v>0.79</v>
      </c>
      <c r="F31" s="50">
        <v>1.1200000000000001</v>
      </c>
      <c r="G31" s="50">
        <v>0.64</v>
      </c>
      <c r="H31" s="50">
        <v>0.4</v>
      </c>
      <c r="I31" s="50">
        <v>2.15</v>
      </c>
      <c r="J31" s="50">
        <v>1.05</v>
      </c>
      <c r="K31" s="50">
        <v>0.67</v>
      </c>
      <c r="L31" s="50">
        <v>1.1200000000000001</v>
      </c>
      <c r="M31" s="50">
        <v>0.91</v>
      </c>
      <c r="N31" s="50">
        <v>1.75</v>
      </c>
      <c r="O31" s="50">
        <v>0.3</v>
      </c>
      <c r="P31" s="50">
        <v>0.59</v>
      </c>
      <c r="Q31" s="50">
        <v>0.04</v>
      </c>
      <c r="R31" s="50">
        <v>0.08</v>
      </c>
      <c r="S31" s="50">
        <v>0.33</v>
      </c>
      <c r="T31" s="50">
        <v>0.64</v>
      </c>
      <c r="U31" s="50">
        <v>0</v>
      </c>
      <c r="V31" s="50">
        <v>1.32</v>
      </c>
      <c r="W31" s="50">
        <v>2.5299999999999998</v>
      </c>
      <c r="X31" s="50">
        <v>2.31</v>
      </c>
      <c r="Y31" s="50">
        <v>0</v>
      </c>
      <c r="Z31" s="50">
        <v>0.68</v>
      </c>
      <c r="AA31" s="104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1"/>
    </row>
    <row r="32" spans="1:65">
      <c r="B32" s="34"/>
      <c r="C32" s="20"/>
      <c r="D32" s="20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BM32" s="61"/>
    </row>
    <row r="33" spans="65:65">
      <c r="BM33" s="61"/>
    </row>
    <row r="34" spans="65:65">
      <c r="BM34" s="61"/>
    </row>
    <row r="35" spans="65:65">
      <c r="BM35" s="61"/>
    </row>
    <row r="36" spans="65:65">
      <c r="BM36" s="61"/>
    </row>
    <row r="37" spans="65:65">
      <c r="BM37" s="61"/>
    </row>
    <row r="38" spans="65:65">
      <c r="BM38" s="61"/>
    </row>
    <row r="39" spans="65:65">
      <c r="BM39" s="61"/>
    </row>
    <row r="40" spans="65:65">
      <c r="BM40" s="61"/>
    </row>
    <row r="41" spans="65:65">
      <c r="BM41" s="61"/>
    </row>
    <row r="42" spans="65:65">
      <c r="BM42" s="61"/>
    </row>
    <row r="43" spans="65:65">
      <c r="BM43" s="61"/>
    </row>
    <row r="44" spans="65:65">
      <c r="BM44" s="61"/>
    </row>
    <row r="45" spans="65:65">
      <c r="BM45" s="61"/>
    </row>
    <row r="46" spans="65:65">
      <c r="BM46" s="61"/>
    </row>
    <row r="47" spans="65:65">
      <c r="BM47" s="61"/>
    </row>
    <row r="48" spans="65:65">
      <c r="BM48" s="61"/>
    </row>
    <row r="49" spans="65:65">
      <c r="BM49" s="61"/>
    </row>
    <row r="50" spans="65:65">
      <c r="BM50" s="61"/>
    </row>
    <row r="51" spans="65:65">
      <c r="BM51" s="61"/>
    </row>
    <row r="52" spans="65:65">
      <c r="BM52" s="61"/>
    </row>
    <row r="53" spans="65:65">
      <c r="BM53" s="61"/>
    </row>
    <row r="54" spans="65:65">
      <c r="BM54" s="61"/>
    </row>
    <row r="55" spans="65:65">
      <c r="BM55" s="61"/>
    </row>
    <row r="56" spans="65:65">
      <c r="BM56" s="61"/>
    </row>
    <row r="57" spans="65:65">
      <c r="BM57" s="61"/>
    </row>
    <row r="58" spans="65:65">
      <c r="BM58" s="61"/>
    </row>
    <row r="59" spans="65:65">
      <c r="BM59" s="61"/>
    </row>
    <row r="60" spans="65:65">
      <c r="BM60" s="61"/>
    </row>
    <row r="61" spans="65:65">
      <c r="BM61" s="61"/>
    </row>
    <row r="62" spans="65:65">
      <c r="BM62" s="61"/>
    </row>
    <row r="63" spans="65:65">
      <c r="BM63" s="61"/>
    </row>
    <row r="64" spans="65:65">
      <c r="BM64" s="61"/>
    </row>
    <row r="65" spans="65:65">
      <c r="BM65" s="61"/>
    </row>
    <row r="66" spans="65:65">
      <c r="BM66" s="61"/>
    </row>
    <row r="67" spans="65:65">
      <c r="BM67" s="62"/>
    </row>
    <row r="68" spans="65:65">
      <c r="BM68" s="63"/>
    </row>
    <row r="69" spans="65:65">
      <c r="BM69" s="63"/>
    </row>
    <row r="70" spans="65:65">
      <c r="BM70" s="63"/>
    </row>
    <row r="71" spans="65:65">
      <c r="BM71" s="63"/>
    </row>
    <row r="72" spans="65:65">
      <c r="BM72" s="63"/>
    </row>
    <row r="73" spans="65:65">
      <c r="BM73" s="63"/>
    </row>
    <row r="74" spans="65:65">
      <c r="BM74" s="63"/>
    </row>
    <row r="75" spans="65:65">
      <c r="BM75" s="63"/>
    </row>
    <row r="76" spans="65:65">
      <c r="BM76" s="63"/>
    </row>
    <row r="77" spans="65:65">
      <c r="BM77" s="63"/>
    </row>
    <row r="78" spans="65:65">
      <c r="BM78" s="63"/>
    </row>
    <row r="79" spans="65:65">
      <c r="BM79" s="63"/>
    </row>
    <row r="80" spans="65:65">
      <c r="BM80" s="63"/>
    </row>
    <row r="81" spans="65:65">
      <c r="BM81" s="63"/>
    </row>
    <row r="82" spans="65:65">
      <c r="BM82" s="63"/>
    </row>
    <row r="83" spans="65:65">
      <c r="BM83" s="63"/>
    </row>
    <row r="84" spans="65:65">
      <c r="BM84" s="63"/>
    </row>
    <row r="85" spans="65:65">
      <c r="BM85" s="63"/>
    </row>
    <row r="86" spans="65:65">
      <c r="BM86" s="63"/>
    </row>
    <row r="87" spans="65:65">
      <c r="BM87" s="63"/>
    </row>
    <row r="88" spans="65:65">
      <c r="BM88" s="63"/>
    </row>
    <row r="89" spans="65:65">
      <c r="BM89" s="63"/>
    </row>
    <row r="90" spans="65:65">
      <c r="BM90" s="63"/>
    </row>
    <row r="91" spans="65:65">
      <c r="BM91" s="63"/>
    </row>
    <row r="92" spans="65:65">
      <c r="BM92" s="63"/>
    </row>
    <row r="93" spans="65:65">
      <c r="BM93" s="63"/>
    </row>
    <row r="94" spans="65:65">
      <c r="BM94" s="63"/>
    </row>
    <row r="95" spans="65:65">
      <c r="BM95" s="63"/>
    </row>
    <row r="96" spans="65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</sheetData>
  <dataConsolidate/>
  <conditionalFormatting sqref="B6:C25 E6:Z25">
    <cfRule type="expression" dxfId="17" priority="3">
      <formula>AND($B6&lt;&gt;$B5,NOT(ISBLANK(INDIRECT(Anlyt_LabRefThisCol))))</formula>
    </cfRule>
  </conditionalFormatting>
  <conditionalFormatting sqref="C2:Z31">
    <cfRule type="expression" dxfId="16" priority="1" stopIfTrue="1">
      <formula>AND(ISBLANK(INDIRECT(Anlyt_LabRefLastCol)),ISBLANK(INDIRECT(Anlyt_LabRefThisCol)))</formula>
    </cfRule>
    <cfRule type="expression" dxfId="15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CDC4-3A30-4AFC-BEF0-011B8763301B}">
  <sheetPr codeName="Sheet6"/>
  <dimension ref="A1:BN101"/>
  <sheetViews>
    <sheetView zoomScale="104" zoomScaleNormal="104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2" width="11.28515625" style="2" bestFit="1" customWidth="1"/>
    <col min="23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5" t="s">
        <v>412</v>
      </c>
      <c r="BM1" s="30" t="s">
        <v>66</v>
      </c>
    </row>
    <row r="2" spans="1:66" ht="15">
      <c r="A2" s="26" t="s">
        <v>97</v>
      </c>
      <c r="B2" s="18" t="s">
        <v>106</v>
      </c>
      <c r="C2" s="15" t="s">
        <v>107</v>
      </c>
      <c r="D2" s="14" t="s">
        <v>203</v>
      </c>
      <c r="E2" s="16" t="s">
        <v>203</v>
      </c>
      <c r="F2" s="17" t="s">
        <v>203</v>
      </c>
      <c r="G2" s="17" t="s">
        <v>203</v>
      </c>
      <c r="H2" s="17" t="s">
        <v>203</v>
      </c>
      <c r="I2" s="17" t="s">
        <v>203</v>
      </c>
      <c r="J2" s="17" t="s">
        <v>203</v>
      </c>
      <c r="K2" s="17" t="s">
        <v>203</v>
      </c>
      <c r="L2" s="17" t="s">
        <v>203</v>
      </c>
      <c r="M2" s="17" t="s">
        <v>203</v>
      </c>
      <c r="N2" s="17" t="s">
        <v>203</v>
      </c>
      <c r="O2" s="17" t="s">
        <v>203</v>
      </c>
      <c r="P2" s="17" t="s">
        <v>203</v>
      </c>
      <c r="Q2" s="17" t="s">
        <v>203</v>
      </c>
      <c r="R2" s="17" t="s">
        <v>203</v>
      </c>
      <c r="S2" s="17" t="s">
        <v>203</v>
      </c>
      <c r="T2" s="17" t="s">
        <v>203</v>
      </c>
      <c r="U2" s="17" t="s">
        <v>203</v>
      </c>
      <c r="V2" s="17" t="s">
        <v>203</v>
      </c>
      <c r="W2" s="10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204</v>
      </c>
      <c r="C3" s="8" t="s">
        <v>204</v>
      </c>
      <c r="D3" s="101" t="s">
        <v>205</v>
      </c>
      <c r="E3" s="102" t="s">
        <v>206</v>
      </c>
      <c r="F3" s="103" t="s">
        <v>207</v>
      </c>
      <c r="G3" s="103" t="s">
        <v>208</v>
      </c>
      <c r="H3" s="103" t="s">
        <v>209</v>
      </c>
      <c r="I3" s="103" t="s">
        <v>211</v>
      </c>
      <c r="J3" s="103" t="s">
        <v>212</v>
      </c>
      <c r="K3" s="103" t="s">
        <v>214</v>
      </c>
      <c r="L3" s="103" t="s">
        <v>215</v>
      </c>
      <c r="M3" s="103" t="s">
        <v>216</v>
      </c>
      <c r="N3" s="103" t="s">
        <v>217</v>
      </c>
      <c r="O3" s="103" t="s">
        <v>218</v>
      </c>
      <c r="P3" s="103" t="s">
        <v>219</v>
      </c>
      <c r="Q3" s="103" t="s">
        <v>221</v>
      </c>
      <c r="R3" s="103" t="s">
        <v>222</v>
      </c>
      <c r="S3" s="103" t="s">
        <v>223</v>
      </c>
      <c r="T3" s="103" t="s">
        <v>225</v>
      </c>
      <c r="U3" s="103" t="s">
        <v>226</v>
      </c>
      <c r="V3" s="103" t="s">
        <v>239</v>
      </c>
      <c r="W3" s="10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8" t="s">
        <v>108</v>
      </c>
      <c r="E4" s="9" t="s">
        <v>240</v>
      </c>
      <c r="F4" s="10" t="s">
        <v>241</v>
      </c>
      <c r="G4" s="10" t="s">
        <v>240</v>
      </c>
      <c r="H4" s="10" t="s">
        <v>242</v>
      </c>
      <c r="I4" s="10" t="s">
        <v>242</v>
      </c>
      <c r="J4" s="10" t="s">
        <v>242</v>
      </c>
      <c r="K4" s="10" t="s">
        <v>242</v>
      </c>
      <c r="L4" s="10" t="s">
        <v>242</v>
      </c>
      <c r="M4" s="10" t="s">
        <v>242</v>
      </c>
      <c r="N4" s="10" t="s">
        <v>242</v>
      </c>
      <c r="O4" s="10" t="s">
        <v>240</v>
      </c>
      <c r="P4" s="10" t="s">
        <v>240</v>
      </c>
      <c r="Q4" s="10" t="s">
        <v>242</v>
      </c>
      <c r="R4" s="10" t="s">
        <v>242</v>
      </c>
      <c r="S4" s="10" t="s">
        <v>243</v>
      </c>
      <c r="T4" s="10" t="s">
        <v>241</v>
      </c>
      <c r="U4" s="10" t="s">
        <v>240</v>
      </c>
      <c r="V4" s="10" t="s">
        <v>242</v>
      </c>
      <c r="W4" s="10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8" t="s">
        <v>230</v>
      </c>
      <c r="E5" s="27" t="s">
        <v>111</v>
      </c>
      <c r="F5" s="27" t="s">
        <v>111</v>
      </c>
      <c r="G5" s="27" t="s">
        <v>110</v>
      </c>
      <c r="H5" s="27" t="s">
        <v>110</v>
      </c>
      <c r="I5" s="27" t="s">
        <v>244</v>
      </c>
      <c r="J5" s="27" t="s">
        <v>111</v>
      </c>
      <c r="K5" s="27" t="s">
        <v>111</v>
      </c>
      <c r="L5" s="27" t="s">
        <v>111</v>
      </c>
      <c r="M5" s="27" t="s">
        <v>111</v>
      </c>
      <c r="N5" s="27" t="s">
        <v>111</v>
      </c>
      <c r="O5" s="27" t="s">
        <v>110</v>
      </c>
      <c r="P5" s="27" t="s">
        <v>110</v>
      </c>
      <c r="Q5" s="27" t="s">
        <v>111</v>
      </c>
      <c r="R5" s="27" t="s">
        <v>231</v>
      </c>
      <c r="S5" s="27" t="s">
        <v>245</v>
      </c>
      <c r="T5" s="27" t="s">
        <v>232</v>
      </c>
      <c r="U5" s="27" t="s">
        <v>246</v>
      </c>
      <c r="V5" s="27" t="s">
        <v>245</v>
      </c>
      <c r="W5" s="104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73">
        <v>0.75530578665432457</v>
      </c>
      <c r="E6" s="185">
        <v>0.5</v>
      </c>
      <c r="F6" s="185">
        <v>0.55000000000000004</v>
      </c>
      <c r="G6" s="175">
        <v>0.7</v>
      </c>
      <c r="H6" s="174">
        <v>0.54899999999999993</v>
      </c>
      <c r="I6" s="175">
        <v>0.69850000000000001</v>
      </c>
      <c r="J6" s="174">
        <v>0.68</v>
      </c>
      <c r="K6" s="175">
        <v>0.67800000000000005</v>
      </c>
      <c r="L6" s="174">
        <v>0.66500000000000004</v>
      </c>
      <c r="M6" s="174">
        <v>0.66300000000000003</v>
      </c>
      <c r="N6" s="174">
        <v>0.71899999999999997</v>
      </c>
      <c r="O6" s="174">
        <v>0.65625599999999995</v>
      </c>
      <c r="P6" s="174">
        <v>0.63</v>
      </c>
      <c r="Q6" s="174">
        <v>0.66800000000000004</v>
      </c>
      <c r="R6" s="176">
        <v>0.72299999999999998</v>
      </c>
      <c r="S6" s="174">
        <v>0.67310000000000003</v>
      </c>
      <c r="T6" s="185" t="s">
        <v>186</v>
      </c>
      <c r="U6" s="174">
        <v>0.71</v>
      </c>
      <c r="V6" s="174">
        <v>0.76351532681021594</v>
      </c>
      <c r="W6" s="177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8"/>
      <c r="BF6" s="178"/>
      <c r="BG6" s="178"/>
      <c r="BH6" s="178"/>
      <c r="BI6" s="178"/>
      <c r="BJ6" s="178"/>
      <c r="BK6" s="178"/>
      <c r="BL6" s="178"/>
      <c r="BM6" s="179">
        <v>1</v>
      </c>
    </row>
    <row r="7" spans="1:66">
      <c r="A7" s="33"/>
      <c r="B7" s="19">
        <v>1</v>
      </c>
      <c r="C7" s="8">
        <v>2</v>
      </c>
      <c r="D7" s="180">
        <v>0.72101778992707877</v>
      </c>
      <c r="E7" s="186">
        <v>0.51</v>
      </c>
      <c r="F7" s="186">
        <v>0.51</v>
      </c>
      <c r="G7" s="182">
        <v>0.7</v>
      </c>
      <c r="H7" s="183">
        <v>0.48</v>
      </c>
      <c r="I7" s="182">
        <v>0.71939999999999993</v>
      </c>
      <c r="J7" s="181">
        <v>0.66</v>
      </c>
      <c r="K7" s="182">
        <v>0.69</v>
      </c>
      <c r="L7" s="181">
        <v>0.68500000000000005</v>
      </c>
      <c r="M7" s="181">
        <v>0.65300000000000002</v>
      </c>
      <c r="N7" s="181">
        <v>0.66</v>
      </c>
      <c r="O7" s="181">
        <v>0.65587200000000001</v>
      </c>
      <c r="P7" s="181">
        <v>0.64</v>
      </c>
      <c r="Q7" s="181">
        <v>0.66899999999999993</v>
      </c>
      <c r="R7" s="181">
        <v>0.69</v>
      </c>
      <c r="S7" s="181">
        <v>0.67430000000000001</v>
      </c>
      <c r="T7" s="186" t="s">
        <v>186</v>
      </c>
      <c r="U7" s="183">
        <v>0.77</v>
      </c>
      <c r="V7" s="181">
        <v>0.76464275189245146</v>
      </c>
      <c r="W7" s="177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8"/>
      <c r="AX7" s="178"/>
      <c r="AY7" s="178"/>
      <c r="AZ7" s="178"/>
      <c r="BA7" s="178"/>
      <c r="BB7" s="178"/>
      <c r="BC7" s="178"/>
      <c r="BD7" s="178"/>
      <c r="BE7" s="178"/>
      <c r="BF7" s="178"/>
      <c r="BG7" s="178"/>
      <c r="BH7" s="178"/>
      <c r="BI7" s="178"/>
      <c r="BJ7" s="178"/>
      <c r="BK7" s="178"/>
      <c r="BL7" s="178"/>
      <c r="BM7" s="179" t="e">
        <v>#N/A</v>
      </c>
    </row>
    <row r="8" spans="1:66">
      <c r="A8" s="33"/>
      <c r="B8" s="19">
        <v>1</v>
      </c>
      <c r="C8" s="8">
        <v>3</v>
      </c>
      <c r="D8" s="180">
        <v>0.72058367819418845</v>
      </c>
      <c r="E8" s="186">
        <v>0.53</v>
      </c>
      <c r="F8" s="186">
        <v>0.61</v>
      </c>
      <c r="G8" s="182">
        <v>0.7</v>
      </c>
      <c r="H8" s="181">
        <v>0.68700000000000006</v>
      </c>
      <c r="I8" s="182">
        <v>0.71549999999999991</v>
      </c>
      <c r="J8" s="181">
        <v>0.64</v>
      </c>
      <c r="K8" s="182">
        <v>0.68400000000000005</v>
      </c>
      <c r="L8" s="182">
        <v>0.67800000000000005</v>
      </c>
      <c r="M8" s="25">
        <v>0.65700000000000003</v>
      </c>
      <c r="N8" s="25">
        <v>0.67800000000000005</v>
      </c>
      <c r="O8" s="25">
        <v>0.64636799999999994</v>
      </c>
      <c r="P8" s="25">
        <v>0.62</v>
      </c>
      <c r="Q8" s="25">
        <v>0.66899999999999993</v>
      </c>
      <c r="R8" s="25">
        <v>0.67999999999999994</v>
      </c>
      <c r="S8" s="25">
        <v>0.66569999999999996</v>
      </c>
      <c r="T8" s="187" t="s">
        <v>186</v>
      </c>
      <c r="U8" s="25">
        <v>0.72</v>
      </c>
      <c r="V8" s="25">
        <v>0.77046564698197906</v>
      </c>
      <c r="W8" s="177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8"/>
      <c r="AU8" s="178"/>
      <c r="AV8" s="178"/>
      <c r="AW8" s="178"/>
      <c r="AX8" s="178"/>
      <c r="AY8" s="178"/>
      <c r="AZ8" s="178"/>
      <c r="BA8" s="178"/>
      <c r="BB8" s="178"/>
      <c r="BC8" s="178"/>
      <c r="BD8" s="178"/>
      <c r="BE8" s="178"/>
      <c r="BF8" s="178"/>
      <c r="BG8" s="178"/>
      <c r="BH8" s="178"/>
      <c r="BI8" s="178"/>
      <c r="BJ8" s="178"/>
      <c r="BK8" s="178"/>
      <c r="BL8" s="178"/>
      <c r="BM8" s="179">
        <v>16</v>
      </c>
    </row>
    <row r="9" spans="1:66">
      <c r="A9" s="33"/>
      <c r="B9" s="19">
        <v>1</v>
      </c>
      <c r="C9" s="8">
        <v>4</v>
      </c>
      <c r="D9" s="180">
        <v>0.74269948896970073</v>
      </c>
      <c r="E9" s="186">
        <v>0.55000000000000004</v>
      </c>
      <c r="F9" s="186">
        <v>0.55000000000000004</v>
      </c>
      <c r="G9" s="182">
        <v>0.7</v>
      </c>
      <c r="H9" s="183">
        <v>0.505</v>
      </c>
      <c r="I9" s="182">
        <v>0.71679999999999999</v>
      </c>
      <c r="J9" s="181">
        <v>0.7</v>
      </c>
      <c r="K9" s="188">
        <v>0.59699999999999998</v>
      </c>
      <c r="L9" s="182">
        <v>0.66800000000000004</v>
      </c>
      <c r="M9" s="25">
        <v>0.66</v>
      </c>
      <c r="N9" s="25">
        <v>0.67</v>
      </c>
      <c r="O9" s="25">
        <v>0.66537599999999997</v>
      </c>
      <c r="P9" s="25">
        <v>0.62</v>
      </c>
      <c r="Q9" s="25">
        <v>0.64100000000000001</v>
      </c>
      <c r="R9" s="25">
        <v>0.68299999999999994</v>
      </c>
      <c r="S9" s="25">
        <v>0.68230000000000002</v>
      </c>
      <c r="T9" s="187" t="s">
        <v>186</v>
      </c>
      <c r="U9" s="25">
        <v>0.71</v>
      </c>
      <c r="V9" s="25">
        <v>0.72932447621393903</v>
      </c>
      <c r="W9" s="177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78"/>
      <c r="BB9" s="178"/>
      <c r="BC9" s="178"/>
      <c r="BD9" s="178"/>
      <c r="BE9" s="178"/>
      <c r="BF9" s="178"/>
      <c r="BG9" s="178"/>
      <c r="BH9" s="178"/>
      <c r="BI9" s="178"/>
      <c r="BJ9" s="178"/>
      <c r="BK9" s="178"/>
      <c r="BL9" s="178"/>
      <c r="BM9" s="179">
        <v>0.67976159510195167</v>
      </c>
      <c r="BN9" s="30"/>
    </row>
    <row r="10" spans="1:66">
      <c r="A10" s="33"/>
      <c r="B10" s="19">
        <v>1</v>
      </c>
      <c r="C10" s="8">
        <v>5</v>
      </c>
      <c r="D10" s="180">
        <v>0.74151733383336715</v>
      </c>
      <c r="E10" s="186">
        <v>0.52</v>
      </c>
      <c r="F10" s="186">
        <v>0.55000000000000004</v>
      </c>
      <c r="G10" s="181">
        <v>0.7</v>
      </c>
      <c r="H10" s="181">
        <v>0.59499999999999997</v>
      </c>
      <c r="I10" s="181">
        <v>0.70660000000000001</v>
      </c>
      <c r="J10" s="181">
        <v>0.69</v>
      </c>
      <c r="K10" s="181">
        <v>0.69199999999999995</v>
      </c>
      <c r="L10" s="181">
        <v>0.67300000000000004</v>
      </c>
      <c r="M10" s="181">
        <v>0.64900000000000002</v>
      </c>
      <c r="N10" s="181">
        <v>0.75700000000000001</v>
      </c>
      <c r="O10" s="181">
        <v>0.65635199999999994</v>
      </c>
      <c r="P10" s="181">
        <v>0.62</v>
      </c>
      <c r="Q10" s="181">
        <v>0.68899999999999995</v>
      </c>
      <c r="R10" s="181">
        <v>0.68100000000000005</v>
      </c>
      <c r="S10" s="181">
        <v>0.65469999999999995</v>
      </c>
      <c r="T10" s="186" t="s">
        <v>186</v>
      </c>
      <c r="U10" s="181">
        <v>0.71</v>
      </c>
      <c r="V10" s="181">
        <v>0.73003609888937204</v>
      </c>
      <c r="W10" s="177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8"/>
      <c r="BB10" s="178"/>
      <c r="BC10" s="178"/>
      <c r="BD10" s="178"/>
      <c r="BE10" s="178"/>
      <c r="BF10" s="178"/>
      <c r="BG10" s="178"/>
      <c r="BH10" s="178"/>
      <c r="BI10" s="178"/>
      <c r="BJ10" s="178"/>
      <c r="BK10" s="178"/>
      <c r="BL10" s="178"/>
      <c r="BM10" s="179">
        <v>9</v>
      </c>
    </row>
    <row r="11" spans="1:66">
      <c r="A11" s="33"/>
      <c r="B11" s="19">
        <v>1</v>
      </c>
      <c r="C11" s="8">
        <v>6</v>
      </c>
      <c r="D11" s="180">
        <v>0.7235407786979472</v>
      </c>
      <c r="E11" s="186">
        <v>0.51</v>
      </c>
      <c r="F11" s="186">
        <v>0.49</v>
      </c>
      <c r="G11" s="181">
        <v>0.7</v>
      </c>
      <c r="H11" s="181">
        <v>0.63900000000000001</v>
      </c>
      <c r="I11" s="181">
        <v>0.72099999999999997</v>
      </c>
      <c r="J11" s="181">
        <v>0.66</v>
      </c>
      <c r="K11" s="181">
        <v>0.68400000000000005</v>
      </c>
      <c r="L11" s="181">
        <v>0.68</v>
      </c>
      <c r="M11" s="181">
        <v>0.65200000000000002</v>
      </c>
      <c r="N11" s="181">
        <v>0.79100000000000004</v>
      </c>
      <c r="O11" s="181">
        <v>0.68438399999999999</v>
      </c>
      <c r="P11" s="181">
        <v>0.64</v>
      </c>
      <c r="Q11" s="181">
        <v>0.67299999999999993</v>
      </c>
      <c r="R11" s="181">
        <v>0.69199999999999995</v>
      </c>
      <c r="S11" s="181">
        <v>0.65410000000000001</v>
      </c>
      <c r="T11" s="186" t="s">
        <v>186</v>
      </c>
      <c r="U11" s="181">
        <v>0.71</v>
      </c>
      <c r="V11" s="181">
        <v>0.70515125838769699</v>
      </c>
      <c r="W11" s="177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8"/>
      <c r="BB11" s="178"/>
      <c r="BC11" s="178"/>
      <c r="BD11" s="178"/>
      <c r="BE11" s="178"/>
      <c r="BF11" s="178"/>
      <c r="BG11" s="178"/>
      <c r="BH11" s="178"/>
      <c r="BI11" s="178"/>
      <c r="BJ11" s="178"/>
      <c r="BK11" s="178"/>
      <c r="BL11" s="178"/>
      <c r="BM11" s="62"/>
    </row>
    <row r="12" spans="1:66">
      <c r="A12" s="33"/>
      <c r="B12" s="19"/>
      <c r="C12" s="8">
        <v>7</v>
      </c>
      <c r="D12" s="180">
        <v>0.73614651692419675</v>
      </c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77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78"/>
      <c r="BC12" s="178"/>
      <c r="BD12" s="178"/>
      <c r="BE12" s="178"/>
      <c r="BF12" s="178"/>
      <c r="BG12" s="178"/>
      <c r="BH12" s="178"/>
      <c r="BI12" s="178"/>
      <c r="BJ12" s="178"/>
      <c r="BK12" s="178"/>
      <c r="BL12" s="178"/>
      <c r="BM12" s="62"/>
    </row>
    <row r="13" spans="1:66">
      <c r="A13" s="33"/>
      <c r="B13" s="19"/>
      <c r="C13" s="8">
        <v>8</v>
      </c>
      <c r="D13" s="180">
        <v>0.70598069542779707</v>
      </c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77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178"/>
      <c r="BI13" s="178"/>
      <c r="BJ13" s="178"/>
      <c r="BK13" s="178"/>
      <c r="BL13" s="178"/>
      <c r="BM13" s="62"/>
    </row>
    <row r="14" spans="1:66">
      <c r="A14" s="33"/>
      <c r="B14" s="19"/>
      <c r="C14" s="8">
        <v>9</v>
      </c>
      <c r="D14" s="180">
        <v>0.72484887876995763</v>
      </c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77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  <c r="BA14" s="178"/>
      <c r="BB14" s="178"/>
      <c r="BC14" s="178"/>
      <c r="BD14" s="178"/>
      <c r="BE14" s="178"/>
      <c r="BF14" s="178"/>
      <c r="BG14" s="178"/>
      <c r="BH14" s="178"/>
      <c r="BI14" s="178"/>
      <c r="BJ14" s="178"/>
      <c r="BK14" s="178"/>
      <c r="BL14" s="178"/>
      <c r="BM14" s="62"/>
    </row>
    <row r="15" spans="1:66">
      <c r="A15" s="33"/>
      <c r="B15" s="19"/>
      <c r="C15" s="8">
        <v>10</v>
      </c>
      <c r="D15" s="180">
        <v>0.7483536006061966</v>
      </c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77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  <c r="BA15" s="178"/>
      <c r="BB15" s="178"/>
      <c r="BC15" s="178"/>
      <c r="BD15" s="178"/>
      <c r="BE15" s="178"/>
      <c r="BF15" s="178"/>
      <c r="BG15" s="178"/>
      <c r="BH15" s="178"/>
      <c r="BI15" s="178"/>
      <c r="BJ15" s="178"/>
      <c r="BK15" s="178"/>
      <c r="BL15" s="178"/>
      <c r="BM15" s="62"/>
    </row>
    <row r="16" spans="1:66">
      <c r="A16" s="33"/>
      <c r="B16" s="19"/>
      <c r="C16" s="8">
        <v>11</v>
      </c>
      <c r="D16" s="180">
        <v>0.71686959208394507</v>
      </c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77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8"/>
      <c r="BB16" s="178"/>
      <c r="BC16" s="178"/>
      <c r="BD16" s="178"/>
      <c r="BE16" s="178"/>
      <c r="BF16" s="178"/>
      <c r="BG16" s="178"/>
      <c r="BH16" s="178"/>
      <c r="BI16" s="178"/>
      <c r="BJ16" s="178"/>
      <c r="BK16" s="178"/>
      <c r="BL16" s="178"/>
      <c r="BM16" s="62"/>
    </row>
    <row r="17" spans="1:65">
      <c r="A17" s="33"/>
      <c r="B17" s="19"/>
      <c r="C17" s="8">
        <v>12</v>
      </c>
      <c r="D17" s="180">
        <v>0.75127040643149301</v>
      </c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77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8"/>
      <c r="BB17" s="178"/>
      <c r="BC17" s="178"/>
      <c r="BD17" s="178"/>
      <c r="BE17" s="178"/>
      <c r="BF17" s="178"/>
      <c r="BG17" s="178"/>
      <c r="BH17" s="178"/>
      <c r="BI17" s="178"/>
      <c r="BJ17" s="178"/>
      <c r="BK17" s="178"/>
      <c r="BL17" s="178"/>
      <c r="BM17" s="62"/>
    </row>
    <row r="18" spans="1:65">
      <c r="A18" s="33"/>
      <c r="B18" s="19"/>
      <c r="C18" s="8">
        <v>13</v>
      </c>
      <c r="D18" s="180">
        <v>0.71007047957873093</v>
      </c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77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  <c r="BD18" s="178"/>
      <c r="BE18" s="178"/>
      <c r="BF18" s="178"/>
      <c r="BG18" s="178"/>
      <c r="BH18" s="178"/>
      <c r="BI18" s="178"/>
      <c r="BJ18" s="178"/>
      <c r="BK18" s="178"/>
      <c r="BL18" s="178"/>
      <c r="BM18" s="62"/>
    </row>
    <row r="19" spans="1:65">
      <c r="A19" s="33"/>
      <c r="B19" s="19"/>
      <c r="C19" s="8">
        <v>14</v>
      </c>
      <c r="D19" s="180">
        <v>0.73398081390572545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77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8"/>
      <c r="BB19" s="178"/>
      <c r="BC19" s="178"/>
      <c r="BD19" s="178"/>
      <c r="BE19" s="178"/>
      <c r="BF19" s="178"/>
      <c r="BG19" s="178"/>
      <c r="BH19" s="178"/>
      <c r="BI19" s="178"/>
      <c r="BJ19" s="178"/>
      <c r="BK19" s="178"/>
      <c r="BL19" s="178"/>
      <c r="BM19" s="62"/>
    </row>
    <row r="20" spans="1:65">
      <c r="A20" s="33"/>
      <c r="B20" s="19"/>
      <c r="C20" s="8">
        <v>15</v>
      </c>
      <c r="D20" s="180">
        <v>0.73787528879980813</v>
      </c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77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8"/>
      <c r="BB20" s="178"/>
      <c r="BC20" s="178"/>
      <c r="BD20" s="178"/>
      <c r="BE20" s="178"/>
      <c r="BF20" s="178"/>
      <c r="BG20" s="178"/>
      <c r="BH20" s="178"/>
      <c r="BI20" s="178"/>
      <c r="BJ20" s="178"/>
      <c r="BK20" s="178"/>
      <c r="BL20" s="178"/>
      <c r="BM20" s="62"/>
    </row>
    <row r="21" spans="1:65">
      <c r="A21" s="33"/>
      <c r="B21" s="19"/>
      <c r="C21" s="8">
        <v>16</v>
      </c>
      <c r="D21" s="180">
        <v>0.74381039319720699</v>
      </c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77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8"/>
      <c r="BB21" s="178"/>
      <c r="BC21" s="178"/>
      <c r="BD21" s="178"/>
      <c r="BE21" s="178"/>
      <c r="BF21" s="178"/>
      <c r="BG21" s="178"/>
      <c r="BH21" s="178"/>
      <c r="BI21" s="178"/>
      <c r="BJ21" s="178"/>
      <c r="BK21" s="178"/>
      <c r="BL21" s="178"/>
      <c r="BM21" s="62"/>
    </row>
    <row r="22" spans="1:65">
      <c r="A22" s="33"/>
      <c r="B22" s="19"/>
      <c r="C22" s="8">
        <v>17</v>
      </c>
      <c r="D22" s="180">
        <v>0.75052370318619221</v>
      </c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77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8"/>
      <c r="BB22" s="178"/>
      <c r="BC22" s="178"/>
      <c r="BD22" s="178"/>
      <c r="BE22" s="178"/>
      <c r="BF22" s="178"/>
      <c r="BG22" s="178"/>
      <c r="BH22" s="178"/>
      <c r="BI22" s="178"/>
      <c r="BJ22" s="178"/>
      <c r="BK22" s="178"/>
      <c r="BL22" s="178"/>
      <c r="BM22" s="62"/>
    </row>
    <row r="23" spans="1:65">
      <c r="A23" s="33"/>
      <c r="B23" s="19"/>
      <c r="C23" s="8">
        <v>18</v>
      </c>
      <c r="D23" s="180">
        <v>0.74569728203422014</v>
      </c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77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178"/>
      <c r="BA23" s="178"/>
      <c r="BB23" s="178"/>
      <c r="BC23" s="178"/>
      <c r="BD23" s="178"/>
      <c r="BE23" s="178"/>
      <c r="BF23" s="178"/>
      <c r="BG23" s="178"/>
      <c r="BH23" s="178"/>
      <c r="BI23" s="178"/>
      <c r="BJ23" s="178"/>
      <c r="BK23" s="178"/>
      <c r="BL23" s="178"/>
      <c r="BM23" s="62"/>
    </row>
    <row r="24" spans="1:65">
      <c r="A24" s="33"/>
      <c r="B24" s="19"/>
      <c r="C24" s="8">
        <v>19</v>
      </c>
      <c r="D24" s="180">
        <v>0.73086854815971225</v>
      </c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77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  <c r="BA24" s="178"/>
      <c r="BB24" s="178"/>
      <c r="BC24" s="178"/>
      <c r="BD24" s="178"/>
      <c r="BE24" s="178"/>
      <c r="BF24" s="178"/>
      <c r="BG24" s="178"/>
      <c r="BH24" s="178"/>
      <c r="BI24" s="178"/>
      <c r="BJ24" s="178"/>
      <c r="BK24" s="178"/>
      <c r="BL24" s="178"/>
      <c r="BM24" s="62"/>
    </row>
    <row r="25" spans="1:65">
      <c r="A25" s="33"/>
      <c r="B25" s="19"/>
      <c r="C25" s="8">
        <v>20</v>
      </c>
      <c r="D25" s="180">
        <v>0.74085093652065481</v>
      </c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77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  <c r="BA25" s="178"/>
      <c r="BB25" s="178"/>
      <c r="BC25" s="178"/>
      <c r="BD25" s="178"/>
      <c r="BE25" s="178"/>
      <c r="BF25" s="178"/>
      <c r="BG25" s="178"/>
      <c r="BH25" s="178"/>
      <c r="BI25" s="178"/>
      <c r="BJ25" s="178"/>
      <c r="BK25" s="178"/>
      <c r="BL25" s="178"/>
      <c r="BM25" s="62"/>
    </row>
    <row r="26" spans="1:65">
      <c r="A26" s="33"/>
      <c r="B26" s="20" t="s">
        <v>233</v>
      </c>
      <c r="C26" s="12"/>
      <c r="D26" s="184">
        <v>0.73409059959512202</v>
      </c>
      <c r="E26" s="184">
        <v>0.52</v>
      </c>
      <c r="F26" s="184">
        <v>0.54333333333333333</v>
      </c>
      <c r="G26" s="184">
        <v>0.70000000000000007</v>
      </c>
      <c r="H26" s="184">
        <v>0.57583333333333331</v>
      </c>
      <c r="I26" s="184">
        <v>0.71296666666666664</v>
      </c>
      <c r="J26" s="184">
        <v>0.67166666666666652</v>
      </c>
      <c r="K26" s="184">
        <v>0.67083333333333339</v>
      </c>
      <c r="L26" s="184">
        <v>0.6748333333333334</v>
      </c>
      <c r="M26" s="184">
        <v>0.65566666666666673</v>
      </c>
      <c r="N26" s="184">
        <v>0.71250000000000002</v>
      </c>
      <c r="O26" s="184">
        <v>0.66076799999999991</v>
      </c>
      <c r="P26" s="184">
        <v>0.62833333333333341</v>
      </c>
      <c r="Q26" s="184">
        <v>0.66816666666666658</v>
      </c>
      <c r="R26" s="184">
        <v>0.6915</v>
      </c>
      <c r="S26" s="184">
        <v>0.66736666666666666</v>
      </c>
      <c r="T26" s="184" t="s">
        <v>541</v>
      </c>
      <c r="U26" s="184">
        <v>0.72166666666666668</v>
      </c>
      <c r="V26" s="184">
        <v>0.74385592652927579</v>
      </c>
      <c r="W26" s="177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8"/>
      <c r="BB26" s="178"/>
      <c r="BC26" s="178"/>
      <c r="BD26" s="178"/>
      <c r="BE26" s="178"/>
      <c r="BF26" s="178"/>
      <c r="BG26" s="178"/>
      <c r="BH26" s="178"/>
      <c r="BI26" s="178"/>
      <c r="BJ26" s="178"/>
      <c r="BK26" s="178"/>
      <c r="BL26" s="178"/>
      <c r="BM26" s="62"/>
    </row>
    <row r="27" spans="1:65">
      <c r="A27" s="33"/>
      <c r="B27" s="3" t="s">
        <v>234</v>
      </c>
      <c r="C27" s="31"/>
      <c r="D27" s="25">
        <v>0.73701090286200244</v>
      </c>
      <c r="E27" s="25">
        <v>0.51500000000000001</v>
      </c>
      <c r="F27" s="25">
        <v>0.55000000000000004</v>
      </c>
      <c r="G27" s="25">
        <v>0.7</v>
      </c>
      <c r="H27" s="25">
        <v>0.57199999999999995</v>
      </c>
      <c r="I27" s="25">
        <v>0.71614999999999995</v>
      </c>
      <c r="J27" s="25">
        <v>0.67</v>
      </c>
      <c r="K27" s="25">
        <v>0.68400000000000005</v>
      </c>
      <c r="L27" s="25">
        <v>0.67549999999999999</v>
      </c>
      <c r="M27" s="25">
        <v>0.65500000000000003</v>
      </c>
      <c r="N27" s="25">
        <v>0.69850000000000001</v>
      </c>
      <c r="O27" s="25">
        <v>0.656304</v>
      </c>
      <c r="P27" s="25">
        <v>0.625</v>
      </c>
      <c r="Q27" s="25">
        <v>0.66899999999999993</v>
      </c>
      <c r="R27" s="25">
        <v>0.68649999999999989</v>
      </c>
      <c r="S27" s="25">
        <v>0.6694</v>
      </c>
      <c r="T27" s="25" t="s">
        <v>541</v>
      </c>
      <c r="U27" s="25">
        <v>0.71</v>
      </c>
      <c r="V27" s="25">
        <v>0.74677571284979405</v>
      </c>
      <c r="W27" s="177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  <c r="BA27" s="178"/>
      <c r="BB27" s="178"/>
      <c r="BC27" s="178"/>
      <c r="BD27" s="178"/>
      <c r="BE27" s="178"/>
      <c r="BF27" s="178"/>
      <c r="BG27" s="178"/>
      <c r="BH27" s="178"/>
      <c r="BI27" s="178"/>
      <c r="BJ27" s="178"/>
      <c r="BK27" s="178"/>
      <c r="BL27" s="178"/>
      <c r="BM27" s="62"/>
    </row>
    <row r="28" spans="1:65">
      <c r="A28" s="33"/>
      <c r="B28" s="3" t="s">
        <v>235</v>
      </c>
      <c r="C28" s="31"/>
      <c r="D28" s="25">
        <v>1.4263598704104052E-2</v>
      </c>
      <c r="E28" s="25">
        <v>1.7888543819998333E-2</v>
      </c>
      <c r="F28" s="25">
        <v>4.131182235954578E-2</v>
      </c>
      <c r="G28" s="25">
        <v>1.2161883888976234E-16</v>
      </c>
      <c r="H28" s="25">
        <v>7.9544746317193632E-2</v>
      </c>
      <c r="I28" s="25">
        <v>8.6816281115160779E-3</v>
      </c>
      <c r="J28" s="25">
        <v>2.2286019533929009E-2</v>
      </c>
      <c r="K28" s="25">
        <v>3.6509816031673831E-2</v>
      </c>
      <c r="L28" s="25">
        <v>7.5740786018278668E-3</v>
      </c>
      <c r="M28" s="25">
        <v>5.2788887719544455E-3</v>
      </c>
      <c r="N28" s="25">
        <v>5.2796780204857181E-2</v>
      </c>
      <c r="O28" s="25">
        <v>1.3039471891146527E-2</v>
      </c>
      <c r="P28" s="25">
        <v>9.8319208025017604E-3</v>
      </c>
      <c r="Q28" s="25">
        <v>1.5471479136354931E-2</v>
      </c>
      <c r="R28" s="25">
        <v>1.6183324751113413E-2</v>
      </c>
      <c r="S28" s="25">
        <v>1.134172238536401E-2</v>
      </c>
      <c r="T28" s="25" t="s">
        <v>541</v>
      </c>
      <c r="U28" s="25">
        <v>2.4013884872437184E-2</v>
      </c>
      <c r="V28" s="25">
        <v>2.6179623262644176E-2</v>
      </c>
      <c r="W28" s="177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8"/>
      <c r="BA28" s="178"/>
      <c r="BB28" s="178"/>
      <c r="BC28" s="178"/>
      <c r="BD28" s="178"/>
      <c r="BE28" s="178"/>
      <c r="BF28" s="178"/>
      <c r="BG28" s="178"/>
      <c r="BH28" s="178"/>
      <c r="BI28" s="178"/>
      <c r="BJ28" s="178"/>
      <c r="BK28" s="178"/>
      <c r="BL28" s="178"/>
      <c r="BM28" s="62"/>
    </row>
    <row r="29" spans="1:65">
      <c r="A29" s="33"/>
      <c r="B29" s="3" t="s">
        <v>86</v>
      </c>
      <c r="C29" s="31"/>
      <c r="D29" s="13">
        <v>1.9430297448259044E-2</v>
      </c>
      <c r="E29" s="13">
        <v>3.4401045807689101E-2</v>
      </c>
      <c r="F29" s="13">
        <v>7.6034028882599594E-2</v>
      </c>
      <c r="G29" s="13">
        <v>1.7374119841394619E-16</v>
      </c>
      <c r="H29" s="13">
        <v>0.13813848853926536</v>
      </c>
      <c r="I29" s="13">
        <v>1.2176765783602897E-2</v>
      </c>
      <c r="J29" s="13">
        <v>3.3180177966147417E-2</v>
      </c>
      <c r="K29" s="13">
        <v>5.4424570481998252E-2</v>
      </c>
      <c r="L29" s="13">
        <v>1.1223628454178116E-2</v>
      </c>
      <c r="M29" s="13">
        <v>8.0511775881359094E-3</v>
      </c>
      <c r="N29" s="13">
        <v>7.4100744147167968E-2</v>
      </c>
      <c r="O29" s="13">
        <v>1.9733812610699258E-2</v>
      </c>
      <c r="P29" s="13">
        <v>1.5647619314326407E-2</v>
      </c>
      <c r="Q29" s="13">
        <v>2.3155119685240609E-2</v>
      </c>
      <c r="R29" s="13">
        <v>2.3403217282882739E-2</v>
      </c>
      <c r="S29" s="13">
        <v>1.6994739101988926E-2</v>
      </c>
      <c r="T29" s="13" t="s">
        <v>541</v>
      </c>
      <c r="U29" s="13">
        <v>3.3275591047257067E-2</v>
      </c>
      <c r="V29" s="13">
        <v>3.5194480986115835E-2</v>
      </c>
      <c r="W29" s="104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1"/>
    </row>
    <row r="30" spans="1:65">
      <c r="A30" s="33"/>
      <c r="B30" s="3" t="s">
        <v>236</v>
      </c>
      <c r="C30" s="31"/>
      <c r="D30" s="13">
        <v>7.9923615697974348E-2</v>
      </c>
      <c r="E30" s="13">
        <v>-0.23502592122461752</v>
      </c>
      <c r="F30" s="13">
        <v>-0.20070016127956836</v>
      </c>
      <c r="G30" s="13">
        <v>2.9772798351476393E-2</v>
      </c>
      <c r="H30" s="13">
        <v>-0.15288928135610702</v>
      </c>
      <c r="I30" s="13">
        <v>4.8848113520939318E-2</v>
      </c>
      <c r="J30" s="13">
        <v>-1.1908481581797914E-2</v>
      </c>
      <c r="K30" s="13">
        <v>-1.3134401579835031E-2</v>
      </c>
      <c r="L30" s="13">
        <v>-7.249985589255159E-3</v>
      </c>
      <c r="M30" s="13">
        <v>-3.5446145544117069E-2</v>
      </c>
      <c r="N30" s="13">
        <v>4.8161598322038479E-2</v>
      </c>
      <c r="O30" s="13">
        <v>-2.7941553684131093E-2</v>
      </c>
      <c r="P30" s="13">
        <v>-7.5656321479746103E-2</v>
      </c>
      <c r="Q30" s="13">
        <v>-1.7057345573555205E-2</v>
      </c>
      <c r="R30" s="13">
        <v>1.7268414371494067E-2</v>
      </c>
      <c r="S30" s="13">
        <v>-1.8234228771671024E-2</v>
      </c>
      <c r="T30" s="13" t="s">
        <v>541</v>
      </c>
      <c r="U30" s="13">
        <v>6.1646718300450765E-2</v>
      </c>
      <c r="V30" s="13">
        <v>9.4289427189117925E-2</v>
      </c>
      <c r="W30" s="104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1"/>
    </row>
    <row r="31" spans="1:65">
      <c r="A31" s="33"/>
      <c r="B31" s="51" t="s">
        <v>237</v>
      </c>
      <c r="C31" s="52"/>
      <c r="D31" s="50" t="s">
        <v>238</v>
      </c>
      <c r="E31" s="50">
        <v>2.81</v>
      </c>
      <c r="F31" s="50">
        <v>2.37</v>
      </c>
      <c r="G31" s="50">
        <v>0.56999999999999995</v>
      </c>
      <c r="H31" s="50">
        <v>1.76</v>
      </c>
      <c r="I31" s="50">
        <v>0.82</v>
      </c>
      <c r="J31" s="50">
        <v>0.04</v>
      </c>
      <c r="K31" s="50">
        <v>0.03</v>
      </c>
      <c r="L31" s="50">
        <v>0.1</v>
      </c>
      <c r="M31" s="50">
        <v>0.26</v>
      </c>
      <c r="N31" s="50">
        <v>0.81</v>
      </c>
      <c r="O31" s="50">
        <v>0.16</v>
      </c>
      <c r="P31" s="50">
        <v>0.77</v>
      </c>
      <c r="Q31" s="50">
        <v>0.03</v>
      </c>
      <c r="R31" s="50">
        <v>0.41</v>
      </c>
      <c r="S31" s="50">
        <v>0.04</v>
      </c>
      <c r="T31" s="50">
        <v>12.59</v>
      </c>
      <c r="U31" s="50">
        <v>0.98</v>
      </c>
      <c r="V31" s="50">
        <v>1.4</v>
      </c>
      <c r="W31" s="104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1"/>
    </row>
    <row r="32" spans="1:65">
      <c r="B32" s="34"/>
      <c r="C32" s="20"/>
      <c r="D32" s="20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BM32" s="61"/>
    </row>
    <row r="33" spans="65:65">
      <c r="BM33" s="61"/>
    </row>
    <row r="34" spans="65:65">
      <c r="BM34" s="61"/>
    </row>
    <row r="35" spans="65:65">
      <c r="BM35" s="61"/>
    </row>
    <row r="36" spans="65:65">
      <c r="BM36" s="61"/>
    </row>
    <row r="37" spans="65:65">
      <c r="BM37" s="61"/>
    </row>
    <row r="38" spans="65:65">
      <c r="BM38" s="61"/>
    </row>
    <row r="39" spans="65:65">
      <c r="BM39" s="61"/>
    </row>
    <row r="40" spans="65:65">
      <c r="BM40" s="61"/>
    </row>
    <row r="41" spans="65:65">
      <c r="BM41" s="61"/>
    </row>
    <row r="42" spans="65:65">
      <c r="BM42" s="61"/>
    </row>
    <row r="43" spans="65:65">
      <c r="BM43" s="61"/>
    </row>
    <row r="44" spans="65:65">
      <c r="BM44" s="61"/>
    </row>
    <row r="45" spans="65:65">
      <c r="BM45" s="61"/>
    </row>
    <row r="46" spans="65:65">
      <c r="BM46" s="61"/>
    </row>
    <row r="47" spans="65:65">
      <c r="BM47" s="61"/>
    </row>
    <row r="48" spans="65:65">
      <c r="BM48" s="61"/>
    </row>
    <row r="49" spans="65:65">
      <c r="BM49" s="61"/>
    </row>
    <row r="50" spans="65:65">
      <c r="BM50" s="61"/>
    </row>
    <row r="51" spans="65:65">
      <c r="BM51" s="61"/>
    </row>
    <row r="52" spans="65:65">
      <c r="BM52" s="61"/>
    </row>
    <row r="53" spans="65:65">
      <c r="BM53" s="61"/>
    </row>
    <row r="54" spans="65:65">
      <c r="BM54" s="61"/>
    </row>
    <row r="55" spans="65:65">
      <c r="BM55" s="61"/>
    </row>
    <row r="56" spans="65:65">
      <c r="BM56" s="61"/>
    </row>
    <row r="57" spans="65:65">
      <c r="BM57" s="61"/>
    </row>
    <row r="58" spans="65:65">
      <c r="BM58" s="61"/>
    </row>
    <row r="59" spans="65:65">
      <c r="BM59" s="61"/>
    </row>
    <row r="60" spans="65:65">
      <c r="BM60" s="61"/>
    </row>
    <row r="61" spans="65:65">
      <c r="BM61" s="61"/>
    </row>
    <row r="62" spans="65:65">
      <c r="BM62" s="61"/>
    </row>
    <row r="63" spans="65:65">
      <c r="BM63" s="61"/>
    </row>
    <row r="64" spans="65:65">
      <c r="BM64" s="61"/>
    </row>
    <row r="65" spans="65:65">
      <c r="BM65" s="61"/>
    </row>
    <row r="66" spans="65:65">
      <c r="BM66" s="61"/>
    </row>
    <row r="67" spans="65:65">
      <c r="BM67" s="62"/>
    </row>
    <row r="68" spans="65:65">
      <c r="BM68" s="63"/>
    </row>
    <row r="69" spans="65:65">
      <c r="BM69" s="63"/>
    </row>
    <row r="70" spans="65:65">
      <c r="BM70" s="63"/>
    </row>
    <row r="71" spans="65:65">
      <c r="BM71" s="63"/>
    </row>
    <row r="72" spans="65:65">
      <c r="BM72" s="63"/>
    </row>
    <row r="73" spans="65:65">
      <c r="BM73" s="63"/>
    </row>
    <row r="74" spans="65:65">
      <c r="BM74" s="63"/>
    </row>
    <row r="75" spans="65:65">
      <c r="BM75" s="63"/>
    </row>
    <row r="76" spans="65:65">
      <c r="BM76" s="63"/>
    </row>
    <row r="77" spans="65:65">
      <c r="BM77" s="63"/>
    </row>
    <row r="78" spans="65:65">
      <c r="BM78" s="63"/>
    </row>
    <row r="79" spans="65:65">
      <c r="BM79" s="63"/>
    </row>
    <row r="80" spans="65:65">
      <c r="BM80" s="63"/>
    </row>
    <row r="81" spans="65:65">
      <c r="BM81" s="63"/>
    </row>
    <row r="82" spans="65:65">
      <c r="BM82" s="63"/>
    </row>
    <row r="83" spans="65:65">
      <c r="BM83" s="63"/>
    </row>
    <row r="84" spans="65:65">
      <c r="BM84" s="63"/>
    </row>
    <row r="85" spans="65:65">
      <c r="BM85" s="63"/>
    </row>
    <row r="86" spans="65:65">
      <c r="BM86" s="63"/>
    </row>
    <row r="87" spans="65:65">
      <c r="BM87" s="63"/>
    </row>
    <row r="88" spans="65:65">
      <c r="BM88" s="63"/>
    </row>
    <row r="89" spans="65:65">
      <c r="BM89" s="63"/>
    </row>
    <row r="90" spans="65:65">
      <c r="BM90" s="63"/>
    </row>
    <row r="91" spans="65:65">
      <c r="BM91" s="63"/>
    </row>
    <row r="92" spans="65:65">
      <c r="BM92" s="63"/>
    </row>
    <row r="93" spans="65:65">
      <c r="BM93" s="63"/>
    </row>
    <row r="94" spans="65:65">
      <c r="BM94" s="63"/>
    </row>
    <row r="95" spans="65:65">
      <c r="BM95" s="63"/>
    </row>
    <row r="96" spans="65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</sheetData>
  <dataConsolidate/>
  <conditionalFormatting sqref="B6:C25 E6:V25">
    <cfRule type="expression" dxfId="14" priority="3">
      <formula>AND($B6&lt;&gt;$B5,NOT(ISBLANK(INDIRECT(Anlyt_LabRefThisCol))))</formula>
    </cfRule>
  </conditionalFormatting>
  <conditionalFormatting sqref="C2:V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D51CD-4263-4A9B-82C5-47877A0CFC7D}">
  <sheetPr codeName="Sheet12"/>
  <dimension ref="A1:BN119"/>
  <sheetViews>
    <sheetView zoomScale="89" zoomScaleNormal="89" workbookViewId="0"/>
  </sheetViews>
  <sheetFormatPr defaultRowHeight="12.75"/>
  <cols>
    <col min="1" max="1" width="11.140625" style="32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6" width="11.28515625" style="2" bestFit="1" customWidth="1"/>
    <col min="27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5" t="s">
        <v>413</v>
      </c>
      <c r="BM1" s="30" t="s">
        <v>248</v>
      </c>
    </row>
    <row r="2" spans="1:66" ht="15">
      <c r="A2" s="26" t="s">
        <v>105</v>
      </c>
      <c r="B2" s="18" t="s">
        <v>106</v>
      </c>
      <c r="C2" s="15" t="s">
        <v>107</v>
      </c>
      <c r="D2" s="16" t="s">
        <v>203</v>
      </c>
      <c r="E2" s="17" t="s">
        <v>203</v>
      </c>
      <c r="F2" s="17" t="s">
        <v>203</v>
      </c>
      <c r="G2" s="10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204</v>
      </c>
      <c r="C3" s="8" t="s">
        <v>204</v>
      </c>
      <c r="D3" s="102" t="s">
        <v>207</v>
      </c>
      <c r="E3" s="103" t="s">
        <v>213</v>
      </c>
      <c r="F3" s="103" t="s">
        <v>239</v>
      </c>
      <c r="G3" s="10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1</v>
      </c>
    </row>
    <row r="4" spans="1:66">
      <c r="A4" s="33"/>
      <c r="B4" s="19"/>
      <c r="C4" s="8"/>
      <c r="D4" s="9" t="s">
        <v>98</v>
      </c>
      <c r="E4" s="10" t="s">
        <v>98</v>
      </c>
      <c r="F4" s="10" t="s">
        <v>98</v>
      </c>
      <c r="G4" s="10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3</v>
      </c>
    </row>
    <row r="5" spans="1:66">
      <c r="A5" s="33"/>
      <c r="B5" s="19"/>
      <c r="C5" s="8"/>
      <c r="D5" s="27"/>
      <c r="E5" s="27"/>
      <c r="F5" s="27"/>
      <c r="G5" s="10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74">
        <v>0.28999999999999998</v>
      </c>
      <c r="E6" s="174">
        <v>0.28000000000000003</v>
      </c>
      <c r="F6" s="175">
        <v>0.29799999999999999</v>
      </c>
      <c r="G6" s="177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8"/>
      <c r="BF6" s="178"/>
      <c r="BG6" s="178"/>
      <c r="BH6" s="178"/>
      <c r="BI6" s="178"/>
      <c r="BJ6" s="178"/>
      <c r="BK6" s="178"/>
      <c r="BL6" s="178"/>
      <c r="BM6" s="179">
        <v>1</v>
      </c>
    </row>
    <row r="7" spans="1:66">
      <c r="A7" s="33"/>
      <c r="B7" s="19">
        <v>1</v>
      </c>
      <c r="C7" s="8">
        <v>2</v>
      </c>
      <c r="D7" s="181">
        <v>0.3</v>
      </c>
      <c r="E7" s="181">
        <v>0.27</v>
      </c>
      <c r="F7" s="182">
        <v>0.29299999999999998</v>
      </c>
      <c r="G7" s="177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8"/>
      <c r="AX7" s="178"/>
      <c r="AY7" s="178"/>
      <c r="AZ7" s="178"/>
      <c r="BA7" s="178"/>
      <c r="BB7" s="178"/>
      <c r="BC7" s="178"/>
      <c r="BD7" s="178"/>
      <c r="BE7" s="178"/>
      <c r="BF7" s="178"/>
      <c r="BG7" s="178"/>
      <c r="BH7" s="178"/>
      <c r="BI7" s="178"/>
      <c r="BJ7" s="178"/>
      <c r="BK7" s="178"/>
      <c r="BL7" s="178"/>
      <c r="BM7" s="179">
        <v>1</v>
      </c>
    </row>
    <row r="8" spans="1:66">
      <c r="A8" s="33"/>
      <c r="B8" s="19">
        <v>1</v>
      </c>
      <c r="C8" s="8">
        <v>3</v>
      </c>
      <c r="D8" s="181">
        <v>0.28999999999999998</v>
      </c>
      <c r="E8" s="181">
        <v>0.28000000000000003</v>
      </c>
      <c r="F8" s="182">
        <v>0.28799999999999998</v>
      </c>
      <c r="G8" s="177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8"/>
      <c r="AU8" s="178"/>
      <c r="AV8" s="178"/>
      <c r="AW8" s="178"/>
      <c r="AX8" s="178"/>
      <c r="AY8" s="178"/>
      <c r="AZ8" s="178"/>
      <c r="BA8" s="178"/>
      <c r="BB8" s="178"/>
      <c r="BC8" s="178"/>
      <c r="BD8" s="178"/>
      <c r="BE8" s="178"/>
      <c r="BF8" s="178"/>
      <c r="BG8" s="178"/>
      <c r="BH8" s="178"/>
      <c r="BI8" s="178"/>
      <c r="BJ8" s="178"/>
      <c r="BK8" s="178"/>
      <c r="BL8" s="178"/>
      <c r="BM8" s="179">
        <v>16</v>
      </c>
    </row>
    <row r="9" spans="1:66">
      <c r="A9" s="33"/>
      <c r="B9" s="19">
        <v>1</v>
      </c>
      <c r="C9" s="8">
        <v>4</v>
      </c>
      <c r="D9" s="181">
        <v>0.28999999999999998</v>
      </c>
      <c r="E9" s="181">
        <v>0.28000000000000003</v>
      </c>
      <c r="F9" s="182">
        <v>0.28999999999999998</v>
      </c>
      <c r="G9" s="177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78"/>
      <c r="BB9" s="178"/>
      <c r="BC9" s="178"/>
      <c r="BD9" s="178"/>
      <c r="BE9" s="178"/>
      <c r="BF9" s="178"/>
      <c r="BG9" s="178"/>
      <c r="BH9" s="178"/>
      <c r="BI9" s="178"/>
      <c r="BJ9" s="178"/>
      <c r="BK9" s="178"/>
      <c r="BL9" s="178"/>
      <c r="BM9" s="179">
        <v>0.28772222222222199</v>
      </c>
      <c r="BN9" s="30"/>
    </row>
    <row r="10" spans="1:66">
      <c r="A10" s="33"/>
      <c r="B10" s="19">
        <v>1</v>
      </c>
      <c r="C10" s="8">
        <v>5</v>
      </c>
      <c r="D10" s="181">
        <v>0.28999999999999998</v>
      </c>
      <c r="E10" s="181">
        <v>0.28000000000000003</v>
      </c>
      <c r="F10" s="181">
        <v>0.3</v>
      </c>
      <c r="G10" s="177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8"/>
      <c r="BB10" s="178"/>
      <c r="BC10" s="178"/>
      <c r="BD10" s="178"/>
      <c r="BE10" s="178"/>
      <c r="BF10" s="178"/>
      <c r="BG10" s="178"/>
      <c r="BH10" s="178"/>
      <c r="BI10" s="178"/>
      <c r="BJ10" s="178"/>
      <c r="BK10" s="178"/>
      <c r="BL10" s="178"/>
      <c r="BM10" s="179">
        <v>7</v>
      </c>
    </row>
    <row r="11" spans="1:66">
      <c r="A11" s="33"/>
      <c r="B11" s="19">
        <v>1</v>
      </c>
      <c r="C11" s="8">
        <v>6</v>
      </c>
      <c r="D11" s="181">
        <v>0.28999999999999998</v>
      </c>
      <c r="E11" s="181">
        <v>0.28000000000000003</v>
      </c>
      <c r="F11" s="181">
        <v>0.28999999999999998</v>
      </c>
      <c r="G11" s="177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8"/>
      <c r="BB11" s="178"/>
      <c r="BC11" s="178"/>
      <c r="BD11" s="178"/>
      <c r="BE11" s="178"/>
      <c r="BF11" s="178"/>
      <c r="BG11" s="178"/>
      <c r="BH11" s="178"/>
      <c r="BI11" s="178"/>
      <c r="BJ11" s="178"/>
      <c r="BK11" s="178"/>
      <c r="BL11" s="178"/>
      <c r="BM11" s="62"/>
    </row>
    <row r="12" spans="1:66">
      <c r="A12" s="33"/>
      <c r="B12" s="20" t="s">
        <v>233</v>
      </c>
      <c r="C12" s="12"/>
      <c r="D12" s="184">
        <v>0.29166666666666669</v>
      </c>
      <c r="E12" s="184">
        <v>0.27833333333333338</v>
      </c>
      <c r="F12" s="184">
        <v>0.29316666666666669</v>
      </c>
      <c r="G12" s="177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78"/>
      <c r="BC12" s="178"/>
      <c r="BD12" s="178"/>
      <c r="BE12" s="178"/>
      <c r="BF12" s="178"/>
      <c r="BG12" s="178"/>
      <c r="BH12" s="178"/>
      <c r="BI12" s="178"/>
      <c r="BJ12" s="178"/>
      <c r="BK12" s="178"/>
      <c r="BL12" s="178"/>
      <c r="BM12" s="62"/>
    </row>
    <row r="13" spans="1:66">
      <c r="A13" s="33"/>
      <c r="B13" s="3" t="s">
        <v>234</v>
      </c>
      <c r="C13" s="31"/>
      <c r="D13" s="25">
        <v>0.28999999999999998</v>
      </c>
      <c r="E13" s="25">
        <v>0.28000000000000003</v>
      </c>
      <c r="F13" s="25">
        <v>0.29149999999999998</v>
      </c>
      <c r="G13" s="177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178"/>
      <c r="BI13" s="178"/>
      <c r="BJ13" s="178"/>
      <c r="BK13" s="178"/>
      <c r="BL13" s="178"/>
      <c r="BM13" s="62"/>
    </row>
    <row r="14" spans="1:66">
      <c r="A14" s="33"/>
      <c r="B14" s="3" t="s">
        <v>235</v>
      </c>
      <c r="C14" s="31"/>
      <c r="D14" s="25">
        <v>4.0824829046386341E-3</v>
      </c>
      <c r="E14" s="25">
        <v>4.0824829046386332E-3</v>
      </c>
      <c r="F14" s="25">
        <v>4.8339080118126685E-3</v>
      </c>
      <c r="G14" s="177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  <c r="BA14" s="178"/>
      <c r="BB14" s="178"/>
      <c r="BC14" s="178"/>
      <c r="BD14" s="178"/>
      <c r="BE14" s="178"/>
      <c r="BF14" s="178"/>
      <c r="BG14" s="178"/>
      <c r="BH14" s="178"/>
      <c r="BI14" s="178"/>
      <c r="BJ14" s="178"/>
      <c r="BK14" s="178"/>
      <c r="BL14" s="178"/>
      <c r="BM14" s="62"/>
    </row>
    <row r="15" spans="1:66">
      <c r="A15" s="33"/>
      <c r="B15" s="3" t="s">
        <v>86</v>
      </c>
      <c r="C15" s="31"/>
      <c r="D15" s="13">
        <v>1.3997084244475317E-2</v>
      </c>
      <c r="E15" s="13">
        <v>1.4667603250198681E-2</v>
      </c>
      <c r="F15" s="13">
        <v>1.6488600381396254E-2</v>
      </c>
      <c r="G15" s="10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1"/>
    </row>
    <row r="16" spans="1:66">
      <c r="A16" s="33"/>
      <c r="B16" s="3" t="s">
        <v>236</v>
      </c>
      <c r="C16" s="31"/>
      <c r="D16" s="13">
        <v>1.3709210272254246E-2</v>
      </c>
      <c r="E16" s="13">
        <v>-3.2631782197334425E-2</v>
      </c>
      <c r="F16" s="13">
        <v>1.8922571925082954E-2</v>
      </c>
      <c r="G16" s="10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1"/>
    </row>
    <row r="17" spans="1:65">
      <c r="A17" s="33"/>
      <c r="B17" s="51" t="s">
        <v>237</v>
      </c>
      <c r="C17" s="52"/>
      <c r="D17" s="50">
        <v>0</v>
      </c>
      <c r="E17" s="50">
        <v>5.99</v>
      </c>
      <c r="F17" s="50">
        <v>0.67</v>
      </c>
      <c r="G17" s="10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1"/>
    </row>
    <row r="18" spans="1:65">
      <c r="B18" s="34"/>
      <c r="C18" s="20"/>
      <c r="D18" s="29"/>
      <c r="E18" s="29"/>
      <c r="F18" s="29"/>
      <c r="BM18" s="61"/>
    </row>
    <row r="19" spans="1:65" ht="15">
      <c r="B19" s="35" t="s">
        <v>414</v>
      </c>
      <c r="BM19" s="30" t="s">
        <v>66</v>
      </c>
    </row>
    <row r="20" spans="1:65" ht="15">
      <c r="A20" s="26" t="s">
        <v>60</v>
      </c>
      <c r="B20" s="18" t="s">
        <v>106</v>
      </c>
      <c r="C20" s="15" t="s">
        <v>107</v>
      </c>
      <c r="D20" s="16" t="s">
        <v>203</v>
      </c>
      <c r="E20" s="17" t="s">
        <v>203</v>
      </c>
      <c r="F20" s="17" t="s">
        <v>203</v>
      </c>
      <c r="G20" s="17" t="s">
        <v>203</v>
      </c>
      <c r="H20" s="17" t="s">
        <v>203</v>
      </c>
      <c r="I20" s="17" t="s">
        <v>203</v>
      </c>
      <c r="J20" s="17" t="s">
        <v>203</v>
      </c>
      <c r="K20" s="17" t="s">
        <v>203</v>
      </c>
      <c r="L20" s="17" t="s">
        <v>203</v>
      </c>
      <c r="M20" s="17" t="s">
        <v>203</v>
      </c>
      <c r="N20" s="17" t="s">
        <v>203</v>
      </c>
      <c r="O20" s="17" t="s">
        <v>203</v>
      </c>
      <c r="P20" s="17" t="s">
        <v>203</v>
      </c>
      <c r="Q20" s="17" t="s">
        <v>203</v>
      </c>
      <c r="R20" s="17" t="s">
        <v>203</v>
      </c>
      <c r="S20" s="17" t="s">
        <v>203</v>
      </c>
      <c r="T20" s="17" t="s">
        <v>203</v>
      </c>
      <c r="U20" s="17" t="s">
        <v>203</v>
      </c>
      <c r="V20" s="17" t="s">
        <v>203</v>
      </c>
      <c r="W20" s="17" t="s">
        <v>203</v>
      </c>
      <c r="X20" s="17" t="s">
        <v>203</v>
      </c>
      <c r="Y20" s="17" t="s">
        <v>203</v>
      </c>
      <c r="Z20" s="17" t="s">
        <v>203</v>
      </c>
      <c r="AA20" s="104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0">
        <v>1</v>
      </c>
    </row>
    <row r="21" spans="1:65">
      <c r="A21" s="33"/>
      <c r="B21" s="19" t="s">
        <v>204</v>
      </c>
      <c r="C21" s="8" t="s">
        <v>204</v>
      </c>
      <c r="D21" s="102" t="s">
        <v>206</v>
      </c>
      <c r="E21" s="103" t="s">
        <v>207</v>
      </c>
      <c r="F21" s="103" t="s">
        <v>208</v>
      </c>
      <c r="G21" s="103" t="s">
        <v>209</v>
      </c>
      <c r="H21" s="103" t="s">
        <v>210</v>
      </c>
      <c r="I21" s="103" t="s">
        <v>211</v>
      </c>
      <c r="J21" s="103" t="s">
        <v>212</v>
      </c>
      <c r="K21" s="103" t="s">
        <v>213</v>
      </c>
      <c r="L21" s="103" t="s">
        <v>214</v>
      </c>
      <c r="M21" s="103" t="s">
        <v>215</v>
      </c>
      <c r="N21" s="103" t="s">
        <v>216</v>
      </c>
      <c r="O21" s="103" t="s">
        <v>217</v>
      </c>
      <c r="P21" s="103" t="s">
        <v>219</v>
      </c>
      <c r="Q21" s="103" t="s">
        <v>220</v>
      </c>
      <c r="R21" s="103" t="s">
        <v>221</v>
      </c>
      <c r="S21" s="103" t="s">
        <v>222</v>
      </c>
      <c r="T21" s="103" t="s">
        <v>223</v>
      </c>
      <c r="U21" s="103" t="s">
        <v>224</v>
      </c>
      <c r="V21" s="103" t="s">
        <v>225</v>
      </c>
      <c r="W21" s="103" t="s">
        <v>226</v>
      </c>
      <c r="X21" s="103" t="s">
        <v>227</v>
      </c>
      <c r="Y21" s="103" t="s">
        <v>239</v>
      </c>
      <c r="Z21" s="103" t="s">
        <v>247</v>
      </c>
      <c r="AA21" s="104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0" t="s">
        <v>1</v>
      </c>
    </row>
    <row r="22" spans="1:65">
      <c r="A22" s="33"/>
      <c r="B22" s="19"/>
      <c r="C22" s="8"/>
      <c r="D22" s="9" t="s">
        <v>98</v>
      </c>
      <c r="E22" s="10" t="s">
        <v>98</v>
      </c>
      <c r="F22" s="10" t="s">
        <v>98</v>
      </c>
      <c r="G22" s="10" t="s">
        <v>98</v>
      </c>
      <c r="H22" s="10" t="s">
        <v>98</v>
      </c>
      <c r="I22" s="10" t="s">
        <v>98</v>
      </c>
      <c r="J22" s="10" t="s">
        <v>98</v>
      </c>
      <c r="K22" s="10" t="s">
        <v>98</v>
      </c>
      <c r="L22" s="10" t="s">
        <v>98</v>
      </c>
      <c r="M22" s="10" t="s">
        <v>98</v>
      </c>
      <c r="N22" s="10" t="s">
        <v>98</v>
      </c>
      <c r="O22" s="10" t="s">
        <v>98</v>
      </c>
      <c r="P22" s="10" t="s">
        <v>98</v>
      </c>
      <c r="Q22" s="10" t="s">
        <v>98</v>
      </c>
      <c r="R22" s="10" t="s">
        <v>98</v>
      </c>
      <c r="S22" s="10" t="s">
        <v>98</v>
      </c>
      <c r="T22" s="10" t="s">
        <v>98</v>
      </c>
      <c r="U22" s="10" t="s">
        <v>98</v>
      </c>
      <c r="V22" s="10" t="s">
        <v>98</v>
      </c>
      <c r="W22" s="10" t="s">
        <v>98</v>
      </c>
      <c r="X22" s="10" t="s">
        <v>98</v>
      </c>
      <c r="Y22" s="10" t="s">
        <v>98</v>
      </c>
      <c r="Z22" s="10" t="s">
        <v>98</v>
      </c>
      <c r="AA22" s="104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0">
        <v>3</v>
      </c>
    </row>
    <row r="23" spans="1:65">
      <c r="A23" s="33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104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0">
        <v>3</v>
      </c>
    </row>
    <row r="24" spans="1:65">
      <c r="A24" s="33"/>
      <c r="B24" s="18">
        <v>1</v>
      </c>
      <c r="C24" s="14">
        <v>1</v>
      </c>
      <c r="D24" s="174">
        <v>0.90300000000000002</v>
      </c>
      <c r="E24" s="174">
        <v>0.84</v>
      </c>
      <c r="F24" s="175">
        <v>0.89</v>
      </c>
      <c r="G24" s="174">
        <v>0.85000000000000009</v>
      </c>
      <c r="H24" s="175">
        <v>0.876</v>
      </c>
      <c r="I24" s="174">
        <v>0.89</v>
      </c>
      <c r="J24" s="175">
        <v>0.86</v>
      </c>
      <c r="K24" s="176">
        <v>0.81200000000000006</v>
      </c>
      <c r="L24" s="174">
        <v>0.88</v>
      </c>
      <c r="M24" s="174">
        <v>0.86999999999999988</v>
      </c>
      <c r="N24" s="174">
        <v>0.91</v>
      </c>
      <c r="O24" s="174">
        <v>0.95</v>
      </c>
      <c r="P24" s="174">
        <v>0.90000000000000013</v>
      </c>
      <c r="Q24" s="174">
        <v>0.86</v>
      </c>
      <c r="R24" s="174">
        <v>0.90000000000000013</v>
      </c>
      <c r="S24" s="174">
        <v>0.88</v>
      </c>
      <c r="T24" s="174">
        <v>0.86999999999999988</v>
      </c>
      <c r="U24" s="174">
        <v>0.88</v>
      </c>
      <c r="V24" s="185">
        <v>0.76300000000000001</v>
      </c>
      <c r="W24" s="174">
        <v>0.88</v>
      </c>
      <c r="X24" s="174">
        <v>0.89221100000000009</v>
      </c>
      <c r="Y24" s="174">
        <v>0.874</v>
      </c>
      <c r="Z24" s="174">
        <v>0.90000000000000013</v>
      </c>
      <c r="AA24" s="177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  <c r="BA24" s="178"/>
      <c r="BB24" s="178"/>
      <c r="BC24" s="178"/>
      <c r="BD24" s="178"/>
      <c r="BE24" s="178"/>
      <c r="BF24" s="178"/>
      <c r="BG24" s="178"/>
      <c r="BH24" s="178"/>
      <c r="BI24" s="178"/>
      <c r="BJ24" s="178"/>
      <c r="BK24" s="178"/>
      <c r="BL24" s="178"/>
      <c r="BM24" s="179">
        <v>1</v>
      </c>
    </row>
    <row r="25" spans="1:65">
      <c r="A25" s="33"/>
      <c r="B25" s="19">
        <v>1</v>
      </c>
      <c r="C25" s="8">
        <v>2</v>
      </c>
      <c r="D25" s="181">
        <v>0.92500000000000016</v>
      </c>
      <c r="E25" s="181">
        <v>0.89</v>
      </c>
      <c r="F25" s="182">
        <v>0.89</v>
      </c>
      <c r="G25" s="181">
        <v>0.84</v>
      </c>
      <c r="H25" s="182">
        <v>0.8829999999999999</v>
      </c>
      <c r="I25" s="181">
        <v>0.86999999999999988</v>
      </c>
      <c r="J25" s="182">
        <v>0.88</v>
      </c>
      <c r="K25" s="181">
        <v>0.84099999999999986</v>
      </c>
      <c r="L25" s="181">
        <v>0.86999999999999988</v>
      </c>
      <c r="M25" s="181">
        <v>0.86999999999999988</v>
      </c>
      <c r="N25" s="181">
        <v>0.91999999999999993</v>
      </c>
      <c r="O25" s="181">
        <v>0.95</v>
      </c>
      <c r="P25" s="181">
        <v>0.89</v>
      </c>
      <c r="Q25" s="181">
        <v>0.84</v>
      </c>
      <c r="R25" s="181">
        <v>0.89</v>
      </c>
      <c r="S25" s="181">
        <v>0.90000000000000013</v>
      </c>
      <c r="T25" s="181">
        <v>0.89</v>
      </c>
      <c r="U25" s="181">
        <v>0.86999999999999988</v>
      </c>
      <c r="V25" s="186">
        <v>0.78600000000000003</v>
      </c>
      <c r="W25" s="181">
        <v>0.88</v>
      </c>
      <c r="X25" s="181">
        <v>0.89050499999999999</v>
      </c>
      <c r="Y25" s="181">
        <v>0.84499999999999997</v>
      </c>
      <c r="Z25" s="181">
        <v>0.89</v>
      </c>
      <c r="AA25" s="177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  <c r="BA25" s="178"/>
      <c r="BB25" s="178"/>
      <c r="BC25" s="178"/>
      <c r="BD25" s="178"/>
      <c r="BE25" s="178"/>
      <c r="BF25" s="178"/>
      <c r="BG25" s="178"/>
      <c r="BH25" s="178"/>
      <c r="BI25" s="178"/>
      <c r="BJ25" s="178"/>
      <c r="BK25" s="178"/>
      <c r="BL25" s="178"/>
      <c r="BM25" s="179" t="e">
        <v>#N/A</v>
      </c>
    </row>
    <row r="26" spans="1:65">
      <c r="A26" s="33"/>
      <c r="B26" s="19">
        <v>1</v>
      </c>
      <c r="C26" s="8">
        <v>3</v>
      </c>
      <c r="D26" s="181">
        <v>0.89300000000000002</v>
      </c>
      <c r="E26" s="181">
        <v>0.89</v>
      </c>
      <c r="F26" s="182">
        <v>0.91999999999999993</v>
      </c>
      <c r="G26" s="181">
        <v>0.85000000000000009</v>
      </c>
      <c r="H26" s="182">
        <v>0.86899999999999999</v>
      </c>
      <c r="I26" s="181">
        <v>0.88</v>
      </c>
      <c r="J26" s="182">
        <v>0.84</v>
      </c>
      <c r="K26" s="182">
        <v>0.85599999999999998</v>
      </c>
      <c r="L26" s="25">
        <v>0.88</v>
      </c>
      <c r="M26" s="25">
        <v>0.86</v>
      </c>
      <c r="N26" s="25">
        <v>0.90000000000000013</v>
      </c>
      <c r="O26" s="25">
        <v>0.85000000000000009</v>
      </c>
      <c r="P26" s="25">
        <v>0.90000000000000013</v>
      </c>
      <c r="Q26" s="25">
        <v>0.86999999999999988</v>
      </c>
      <c r="R26" s="25">
        <v>0.90000000000000013</v>
      </c>
      <c r="S26" s="25">
        <v>0.89</v>
      </c>
      <c r="T26" s="25">
        <v>0.89</v>
      </c>
      <c r="U26" s="25">
        <v>0.86999999999999988</v>
      </c>
      <c r="V26" s="187">
        <v>0.78600000000000003</v>
      </c>
      <c r="W26" s="25">
        <v>0.86</v>
      </c>
      <c r="X26" s="25">
        <v>0.89214800000000005</v>
      </c>
      <c r="Y26" s="25">
        <v>0.85099999999999998</v>
      </c>
      <c r="Z26" s="188">
        <v>0.86</v>
      </c>
      <c r="AA26" s="177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8"/>
      <c r="BB26" s="178"/>
      <c r="BC26" s="178"/>
      <c r="BD26" s="178"/>
      <c r="BE26" s="178"/>
      <c r="BF26" s="178"/>
      <c r="BG26" s="178"/>
      <c r="BH26" s="178"/>
      <c r="BI26" s="178"/>
      <c r="BJ26" s="178"/>
      <c r="BK26" s="178"/>
      <c r="BL26" s="178"/>
      <c r="BM26" s="179">
        <v>16</v>
      </c>
    </row>
    <row r="27" spans="1:65">
      <c r="A27" s="33"/>
      <c r="B27" s="19">
        <v>1</v>
      </c>
      <c r="C27" s="8">
        <v>4</v>
      </c>
      <c r="D27" s="181">
        <v>0.89</v>
      </c>
      <c r="E27" s="181">
        <v>0.86999999999999988</v>
      </c>
      <c r="F27" s="182">
        <v>0.89</v>
      </c>
      <c r="G27" s="181">
        <v>0.85000000000000009</v>
      </c>
      <c r="H27" s="182">
        <v>0.877</v>
      </c>
      <c r="I27" s="181">
        <v>0.89</v>
      </c>
      <c r="J27" s="182">
        <v>0.86</v>
      </c>
      <c r="K27" s="182">
        <v>0.84299999999999997</v>
      </c>
      <c r="L27" s="25">
        <v>0.85000000000000009</v>
      </c>
      <c r="M27" s="25">
        <v>0.86999999999999988</v>
      </c>
      <c r="N27" s="25">
        <v>0.91999999999999993</v>
      </c>
      <c r="O27" s="25">
        <v>0.91</v>
      </c>
      <c r="P27" s="25">
        <v>0.89</v>
      </c>
      <c r="Q27" s="25">
        <v>0.86999999999999988</v>
      </c>
      <c r="R27" s="25">
        <v>0.90000000000000013</v>
      </c>
      <c r="S27" s="25">
        <v>0.89</v>
      </c>
      <c r="T27" s="25">
        <v>0.88</v>
      </c>
      <c r="U27" s="25">
        <v>0.86</v>
      </c>
      <c r="V27" s="187">
        <v>0.79200000000000004</v>
      </c>
      <c r="W27" s="25">
        <v>0.86999999999999988</v>
      </c>
      <c r="X27" s="25">
        <v>0.89182700000000004</v>
      </c>
      <c r="Y27" s="25">
        <v>0.86799999999999999</v>
      </c>
      <c r="Z27" s="25">
        <v>0.89</v>
      </c>
      <c r="AA27" s="177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  <c r="BA27" s="178"/>
      <c r="BB27" s="178"/>
      <c r="BC27" s="178"/>
      <c r="BD27" s="178"/>
      <c r="BE27" s="178"/>
      <c r="BF27" s="178"/>
      <c r="BG27" s="178"/>
      <c r="BH27" s="178"/>
      <c r="BI27" s="178"/>
      <c r="BJ27" s="178"/>
      <c r="BK27" s="178"/>
      <c r="BL27" s="178"/>
      <c r="BM27" s="179">
        <v>0.88111988636363636</v>
      </c>
    </row>
    <row r="28" spans="1:65">
      <c r="A28" s="33"/>
      <c r="B28" s="19">
        <v>1</v>
      </c>
      <c r="C28" s="8">
        <v>5</v>
      </c>
      <c r="D28" s="181">
        <v>0.89800000000000002</v>
      </c>
      <c r="E28" s="181">
        <v>0.91</v>
      </c>
      <c r="F28" s="181">
        <v>0.90000000000000013</v>
      </c>
      <c r="G28" s="181">
        <v>0.83</v>
      </c>
      <c r="H28" s="181">
        <v>0.88</v>
      </c>
      <c r="I28" s="181">
        <v>0.90000000000000013</v>
      </c>
      <c r="J28" s="181">
        <v>0.86</v>
      </c>
      <c r="K28" s="181">
        <v>0.84899999999999998</v>
      </c>
      <c r="L28" s="181">
        <v>0.86999999999999988</v>
      </c>
      <c r="M28" s="181">
        <v>0.88</v>
      </c>
      <c r="N28" s="181">
        <v>0.91999999999999993</v>
      </c>
      <c r="O28" s="181">
        <v>0.93999999999999984</v>
      </c>
      <c r="P28" s="181">
        <v>0.89</v>
      </c>
      <c r="Q28" s="181">
        <v>0.86</v>
      </c>
      <c r="R28" s="181">
        <v>0.89</v>
      </c>
      <c r="S28" s="181">
        <v>0.90000000000000013</v>
      </c>
      <c r="T28" s="181">
        <v>0.88</v>
      </c>
      <c r="U28" s="181">
        <v>0.86999999999999988</v>
      </c>
      <c r="V28" s="186">
        <v>0.78800000000000003</v>
      </c>
      <c r="W28" s="181">
        <v>0.86999999999999988</v>
      </c>
      <c r="X28" s="181">
        <v>0.89300000000000002</v>
      </c>
      <c r="Y28" s="181">
        <v>0.91199999999999992</v>
      </c>
      <c r="Z28" s="181">
        <v>0.90000000000000013</v>
      </c>
      <c r="AA28" s="177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8"/>
      <c r="BA28" s="178"/>
      <c r="BB28" s="178"/>
      <c r="BC28" s="178"/>
      <c r="BD28" s="178"/>
      <c r="BE28" s="178"/>
      <c r="BF28" s="178"/>
      <c r="BG28" s="178"/>
      <c r="BH28" s="178"/>
      <c r="BI28" s="178"/>
      <c r="BJ28" s="178"/>
      <c r="BK28" s="178"/>
      <c r="BL28" s="178"/>
      <c r="BM28" s="179">
        <v>11</v>
      </c>
    </row>
    <row r="29" spans="1:65">
      <c r="A29" s="33"/>
      <c r="B29" s="19">
        <v>1</v>
      </c>
      <c r="C29" s="8">
        <v>6</v>
      </c>
      <c r="D29" s="183">
        <v>0.82100000000000006</v>
      </c>
      <c r="E29" s="181">
        <v>0.88</v>
      </c>
      <c r="F29" s="181">
        <v>0.91</v>
      </c>
      <c r="G29" s="181">
        <v>0.85000000000000009</v>
      </c>
      <c r="H29" s="181">
        <v>0.86799999999999999</v>
      </c>
      <c r="I29" s="181">
        <v>0.88</v>
      </c>
      <c r="J29" s="181">
        <v>0.86</v>
      </c>
      <c r="K29" s="181">
        <v>0.84299999999999997</v>
      </c>
      <c r="L29" s="181">
        <v>0.85000000000000009</v>
      </c>
      <c r="M29" s="181">
        <v>0.89</v>
      </c>
      <c r="N29" s="181">
        <v>0.91999999999999993</v>
      </c>
      <c r="O29" s="181">
        <v>0.88</v>
      </c>
      <c r="P29" s="181">
        <v>0.90000000000000013</v>
      </c>
      <c r="Q29" s="181">
        <v>0.86</v>
      </c>
      <c r="R29" s="181">
        <v>0.90000000000000013</v>
      </c>
      <c r="S29" s="181">
        <v>0.90000000000000013</v>
      </c>
      <c r="T29" s="181">
        <v>0.89</v>
      </c>
      <c r="U29" s="181">
        <v>0.86</v>
      </c>
      <c r="V29" s="186">
        <v>0.78600000000000003</v>
      </c>
      <c r="W29" s="181">
        <v>0.86999999999999988</v>
      </c>
      <c r="X29" s="181">
        <v>0.891934</v>
      </c>
      <c r="Y29" s="181">
        <v>0.86</v>
      </c>
      <c r="Z29" s="181">
        <v>0.89</v>
      </c>
      <c r="AA29" s="177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62"/>
    </row>
    <row r="30" spans="1:65">
      <c r="A30" s="33"/>
      <c r="B30" s="20" t="s">
        <v>233</v>
      </c>
      <c r="C30" s="12"/>
      <c r="D30" s="184">
        <v>0.88833333333333331</v>
      </c>
      <c r="E30" s="184">
        <v>0.88</v>
      </c>
      <c r="F30" s="184">
        <v>0.9</v>
      </c>
      <c r="G30" s="184">
        <v>0.84500000000000008</v>
      </c>
      <c r="H30" s="184">
        <v>0.87550000000000006</v>
      </c>
      <c r="I30" s="184">
        <v>0.8849999999999999</v>
      </c>
      <c r="J30" s="184">
        <v>0.86</v>
      </c>
      <c r="K30" s="184">
        <v>0.84066666666666656</v>
      </c>
      <c r="L30" s="184">
        <v>0.86666666666666659</v>
      </c>
      <c r="M30" s="184">
        <v>0.87333333333333318</v>
      </c>
      <c r="N30" s="184">
        <v>0.91500000000000004</v>
      </c>
      <c r="O30" s="184">
        <v>0.91333333333333322</v>
      </c>
      <c r="P30" s="184">
        <v>0.89500000000000013</v>
      </c>
      <c r="Q30" s="184">
        <v>0.86</v>
      </c>
      <c r="R30" s="184">
        <v>0.89666666666666683</v>
      </c>
      <c r="S30" s="184">
        <v>0.89333333333333353</v>
      </c>
      <c r="T30" s="184">
        <v>0.8833333333333333</v>
      </c>
      <c r="U30" s="184">
        <v>0.86833333333333329</v>
      </c>
      <c r="V30" s="184">
        <v>0.78350000000000009</v>
      </c>
      <c r="W30" s="184">
        <v>0.8716666666666667</v>
      </c>
      <c r="X30" s="184">
        <v>0.89193750000000005</v>
      </c>
      <c r="Y30" s="184">
        <v>0.86833333333333329</v>
      </c>
      <c r="Z30" s="184">
        <v>0.88833333333333331</v>
      </c>
      <c r="AA30" s="177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62"/>
    </row>
    <row r="31" spans="1:65">
      <c r="A31" s="33"/>
      <c r="B31" s="3" t="s">
        <v>234</v>
      </c>
      <c r="C31" s="31"/>
      <c r="D31" s="25">
        <v>0.89549999999999996</v>
      </c>
      <c r="E31" s="25">
        <v>0.88500000000000001</v>
      </c>
      <c r="F31" s="25">
        <v>0.89500000000000002</v>
      </c>
      <c r="G31" s="25">
        <v>0.85000000000000009</v>
      </c>
      <c r="H31" s="25">
        <v>0.87650000000000006</v>
      </c>
      <c r="I31" s="25">
        <v>0.88500000000000001</v>
      </c>
      <c r="J31" s="25">
        <v>0.86</v>
      </c>
      <c r="K31" s="25">
        <v>0.84299999999999997</v>
      </c>
      <c r="L31" s="25">
        <v>0.86999999999999988</v>
      </c>
      <c r="M31" s="25">
        <v>0.86999999999999988</v>
      </c>
      <c r="N31" s="25">
        <v>0.91999999999999993</v>
      </c>
      <c r="O31" s="25">
        <v>0.92499999999999993</v>
      </c>
      <c r="P31" s="25">
        <v>0.89500000000000002</v>
      </c>
      <c r="Q31" s="25">
        <v>0.86</v>
      </c>
      <c r="R31" s="25">
        <v>0.90000000000000013</v>
      </c>
      <c r="S31" s="25">
        <v>0.89500000000000002</v>
      </c>
      <c r="T31" s="25">
        <v>0.88500000000000001</v>
      </c>
      <c r="U31" s="25">
        <v>0.86999999999999988</v>
      </c>
      <c r="V31" s="25">
        <v>0.78600000000000003</v>
      </c>
      <c r="W31" s="25">
        <v>0.86999999999999988</v>
      </c>
      <c r="X31" s="25">
        <v>0.89204100000000008</v>
      </c>
      <c r="Y31" s="25">
        <v>0.86399999999999999</v>
      </c>
      <c r="Z31" s="25">
        <v>0.89</v>
      </c>
      <c r="AA31" s="177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  <c r="BA31" s="178"/>
      <c r="BB31" s="178"/>
      <c r="BC31" s="178"/>
      <c r="BD31" s="178"/>
      <c r="BE31" s="178"/>
      <c r="BF31" s="178"/>
      <c r="BG31" s="178"/>
      <c r="BH31" s="178"/>
      <c r="BI31" s="178"/>
      <c r="BJ31" s="178"/>
      <c r="BK31" s="178"/>
      <c r="BL31" s="178"/>
      <c r="BM31" s="62"/>
    </row>
    <row r="32" spans="1:65">
      <c r="A32" s="33"/>
      <c r="B32" s="3" t="s">
        <v>235</v>
      </c>
      <c r="C32" s="31"/>
      <c r="D32" s="25">
        <v>3.52458035327139E-2</v>
      </c>
      <c r="E32" s="25">
        <v>2.3664319132398495E-2</v>
      </c>
      <c r="F32" s="25">
        <v>1.2649110640673493E-2</v>
      </c>
      <c r="G32" s="25">
        <v>8.3666002653408171E-3</v>
      </c>
      <c r="H32" s="25">
        <v>5.95818764390647E-3</v>
      </c>
      <c r="I32" s="25">
        <v>1.048808848170159E-2</v>
      </c>
      <c r="J32" s="25">
        <v>1.2649110640673528E-2</v>
      </c>
      <c r="K32" s="25">
        <v>1.5081998099279344E-2</v>
      </c>
      <c r="L32" s="25">
        <v>1.3662601021279412E-2</v>
      </c>
      <c r="M32" s="25">
        <v>1.0327955589886476E-2</v>
      </c>
      <c r="N32" s="25">
        <v>8.3666002653406697E-3</v>
      </c>
      <c r="O32" s="25">
        <v>4.1311822359545718E-2</v>
      </c>
      <c r="P32" s="25">
        <v>5.4772255750517264E-3</v>
      </c>
      <c r="Q32" s="25">
        <v>1.0954451150103291E-2</v>
      </c>
      <c r="R32" s="25">
        <v>5.1639777949432841E-3</v>
      </c>
      <c r="S32" s="25">
        <v>8.164965809277322E-3</v>
      </c>
      <c r="T32" s="25">
        <v>8.1649658092773029E-3</v>
      </c>
      <c r="U32" s="25">
        <v>7.5277265270908018E-3</v>
      </c>
      <c r="V32" s="25">
        <v>1.0310189135025613E-2</v>
      </c>
      <c r="W32" s="25">
        <v>7.5277265270908321E-3</v>
      </c>
      <c r="X32" s="25">
        <v>8.1391615047253139E-4</v>
      </c>
      <c r="Y32" s="25">
        <v>2.3888630489558537E-2</v>
      </c>
      <c r="Z32" s="25">
        <v>1.4719601443879793E-2</v>
      </c>
      <c r="AA32" s="177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  <c r="AV32" s="178"/>
      <c r="AW32" s="178"/>
      <c r="AX32" s="178"/>
      <c r="AY32" s="178"/>
      <c r="AZ32" s="178"/>
      <c r="BA32" s="178"/>
      <c r="BB32" s="178"/>
      <c r="BC32" s="178"/>
      <c r="BD32" s="178"/>
      <c r="BE32" s="178"/>
      <c r="BF32" s="178"/>
      <c r="BG32" s="178"/>
      <c r="BH32" s="178"/>
      <c r="BI32" s="178"/>
      <c r="BJ32" s="178"/>
      <c r="BK32" s="178"/>
      <c r="BL32" s="178"/>
      <c r="BM32" s="62"/>
    </row>
    <row r="33" spans="1:65">
      <c r="A33" s="33"/>
      <c r="B33" s="3" t="s">
        <v>86</v>
      </c>
      <c r="C33" s="31"/>
      <c r="D33" s="13">
        <v>3.9676326678477189E-2</v>
      </c>
      <c r="E33" s="13">
        <v>2.6891271741361925E-2</v>
      </c>
      <c r="F33" s="13">
        <v>1.4054567378526103E-2</v>
      </c>
      <c r="G33" s="13">
        <v>9.9013020891607299E-3</v>
      </c>
      <c r="H33" s="13">
        <v>6.8054684681969953E-3</v>
      </c>
      <c r="I33" s="13">
        <v>1.185094743695095E-2</v>
      </c>
      <c r="J33" s="13">
        <v>1.4708268186829684E-2</v>
      </c>
      <c r="K33" s="13">
        <v>1.7940521133163377E-2</v>
      </c>
      <c r="L33" s="13">
        <v>1.5764539639937784E-2</v>
      </c>
      <c r="M33" s="13">
        <v>1.1825903347198257E-2</v>
      </c>
      <c r="N33" s="13">
        <v>9.1438254266018246E-3</v>
      </c>
      <c r="O33" s="13">
        <v>4.5231922291473416E-2</v>
      </c>
      <c r="P33" s="13">
        <v>6.1198051117896373E-3</v>
      </c>
      <c r="Q33" s="13">
        <v>1.2737733895468943E-2</v>
      </c>
      <c r="R33" s="13">
        <v>5.7590830426876762E-3</v>
      </c>
      <c r="S33" s="13">
        <v>9.1398870999372991E-3</v>
      </c>
      <c r="T33" s="13">
        <v>9.2433575199365701E-3</v>
      </c>
      <c r="U33" s="13">
        <v>8.6691668258243402E-3</v>
      </c>
      <c r="V33" s="13">
        <v>1.3159143758807418E-2</v>
      </c>
      <c r="W33" s="13">
        <v>8.6360151362418723E-3</v>
      </c>
      <c r="X33" s="13">
        <v>9.1252599029924329E-4</v>
      </c>
      <c r="Y33" s="13">
        <v>2.7510898836343806E-2</v>
      </c>
      <c r="Z33" s="13">
        <v>1.6569907816750235E-2</v>
      </c>
      <c r="AA33" s="104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1"/>
    </row>
    <row r="34" spans="1:65">
      <c r="A34" s="33"/>
      <c r="B34" s="3" t="s">
        <v>236</v>
      </c>
      <c r="C34" s="31"/>
      <c r="D34" s="13">
        <v>8.1866804748520483E-3</v>
      </c>
      <c r="E34" s="13">
        <v>-1.2709806928296041E-3</v>
      </c>
      <c r="F34" s="13">
        <v>2.1427406109606251E-2</v>
      </c>
      <c r="G34" s="13">
        <v>-4.0993157597091878E-2</v>
      </c>
      <c r="H34" s="13">
        <v>-6.3781177233774855E-3</v>
      </c>
      <c r="I34" s="13">
        <v>4.4036160077791653E-3</v>
      </c>
      <c r="J34" s="13">
        <v>-2.3969367495265237E-2</v>
      </c>
      <c r="K34" s="13">
        <v>-4.5911141404286537E-2</v>
      </c>
      <c r="L34" s="13">
        <v>-1.6403238561120137E-2</v>
      </c>
      <c r="M34" s="13">
        <v>-8.8371096269749261E-3</v>
      </c>
      <c r="N34" s="13">
        <v>3.8451196211432892E-2</v>
      </c>
      <c r="O34" s="13">
        <v>3.6559663977896451E-2</v>
      </c>
      <c r="P34" s="13">
        <v>1.575280940899737E-2</v>
      </c>
      <c r="Q34" s="13">
        <v>-2.3969367495265237E-2</v>
      </c>
      <c r="R34" s="13">
        <v>1.7644341642533812E-2</v>
      </c>
      <c r="S34" s="13">
        <v>1.3861277175461151E-2</v>
      </c>
      <c r="T34" s="13">
        <v>2.5120837742429458E-3</v>
      </c>
      <c r="U34" s="13">
        <v>-1.4511706327583807E-2</v>
      </c>
      <c r="V34" s="13">
        <v>-0.11079069701458166</v>
      </c>
      <c r="W34" s="13">
        <v>-1.0728641860511035E-2</v>
      </c>
      <c r="X34" s="13">
        <v>1.2277118929874264E-2</v>
      </c>
      <c r="Y34" s="13">
        <v>-1.4511706327583807E-2</v>
      </c>
      <c r="Z34" s="13">
        <v>8.1866804748520483E-3</v>
      </c>
      <c r="AA34" s="104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1"/>
    </row>
    <row r="35" spans="1:65">
      <c r="A35" s="33"/>
      <c r="B35" s="51" t="s">
        <v>237</v>
      </c>
      <c r="C35" s="52"/>
      <c r="D35" s="50">
        <v>0.42</v>
      </c>
      <c r="E35" s="50">
        <v>0</v>
      </c>
      <c r="F35" s="50">
        <v>1.01</v>
      </c>
      <c r="G35" s="50">
        <v>1.77</v>
      </c>
      <c r="H35" s="50">
        <v>0.23</v>
      </c>
      <c r="I35" s="50">
        <v>0.25</v>
      </c>
      <c r="J35" s="50">
        <v>1.01</v>
      </c>
      <c r="K35" s="50">
        <v>1.99</v>
      </c>
      <c r="L35" s="50">
        <v>0.67</v>
      </c>
      <c r="M35" s="50">
        <v>0.34</v>
      </c>
      <c r="N35" s="50">
        <v>1.77</v>
      </c>
      <c r="O35" s="50">
        <v>1.69</v>
      </c>
      <c r="P35" s="50">
        <v>0.76</v>
      </c>
      <c r="Q35" s="50">
        <v>1.01</v>
      </c>
      <c r="R35" s="50">
        <v>0.84</v>
      </c>
      <c r="S35" s="50">
        <v>0.67</v>
      </c>
      <c r="T35" s="50">
        <v>0.17</v>
      </c>
      <c r="U35" s="50">
        <v>0.59</v>
      </c>
      <c r="V35" s="50">
        <v>4.88</v>
      </c>
      <c r="W35" s="50">
        <v>0.42</v>
      </c>
      <c r="X35" s="50">
        <v>0.6</v>
      </c>
      <c r="Y35" s="50">
        <v>0.59</v>
      </c>
      <c r="Z35" s="50">
        <v>0.42</v>
      </c>
      <c r="AA35" s="104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1"/>
    </row>
    <row r="36" spans="1:65">
      <c r="B36" s="34"/>
      <c r="C36" s="20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BM36" s="61"/>
    </row>
    <row r="37" spans="1:65">
      <c r="BM37" s="61"/>
    </row>
    <row r="38" spans="1:65">
      <c r="BM38" s="61"/>
    </row>
    <row r="39" spans="1:65">
      <c r="BM39" s="61"/>
    </row>
    <row r="40" spans="1:65">
      <c r="BM40" s="61"/>
    </row>
    <row r="41" spans="1:65">
      <c r="BM41" s="61"/>
    </row>
    <row r="42" spans="1:65">
      <c r="BM42" s="61"/>
    </row>
    <row r="43" spans="1:65">
      <c r="BM43" s="61"/>
    </row>
    <row r="44" spans="1:65">
      <c r="BM44" s="61"/>
    </row>
    <row r="45" spans="1:65">
      <c r="BM45" s="61"/>
    </row>
    <row r="46" spans="1:65">
      <c r="BM46" s="61"/>
    </row>
    <row r="47" spans="1:65">
      <c r="BM47" s="61"/>
    </row>
    <row r="48" spans="1:65">
      <c r="BM48" s="61"/>
    </row>
    <row r="49" spans="65:65">
      <c r="BM49" s="61"/>
    </row>
    <row r="50" spans="65:65">
      <c r="BM50" s="61"/>
    </row>
    <row r="51" spans="65:65">
      <c r="BM51" s="61"/>
    </row>
    <row r="52" spans="65:65">
      <c r="BM52" s="61"/>
    </row>
    <row r="53" spans="65:65">
      <c r="BM53" s="61"/>
    </row>
    <row r="54" spans="65:65">
      <c r="BM54" s="61"/>
    </row>
    <row r="55" spans="65:65">
      <c r="BM55" s="61"/>
    </row>
    <row r="56" spans="65:65">
      <c r="BM56" s="61"/>
    </row>
    <row r="57" spans="65:65">
      <c r="BM57" s="61"/>
    </row>
    <row r="58" spans="65:65">
      <c r="BM58" s="61"/>
    </row>
    <row r="59" spans="65:65">
      <c r="BM59" s="61"/>
    </row>
    <row r="60" spans="65:65">
      <c r="BM60" s="61"/>
    </row>
    <row r="61" spans="65:65">
      <c r="BM61" s="61"/>
    </row>
    <row r="62" spans="65:65">
      <c r="BM62" s="61"/>
    </row>
    <row r="63" spans="65:65">
      <c r="BM63" s="61"/>
    </row>
    <row r="64" spans="65:65">
      <c r="BM64" s="61"/>
    </row>
    <row r="65" spans="65:65">
      <c r="BM65" s="61"/>
    </row>
    <row r="66" spans="65:65">
      <c r="BM66" s="61"/>
    </row>
    <row r="67" spans="65:65">
      <c r="BM67" s="61"/>
    </row>
    <row r="68" spans="65:65">
      <c r="BM68" s="61"/>
    </row>
    <row r="69" spans="65:65">
      <c r="BM69" s="61"/>
    </row>
    <row r="70" spans="65:65">
      <c r="BM70" s="61"/>
    </row>
    <row r="71" spans="65:65">
      <c r="BM71" s="61"/>
    </row>
    <row r="72" spans="65:65">
      <c r="BM72" s="61"/>
    </row>
    <row r="73" spans="65:65">
      <c r="BM73" s="61"/>
    </row>
    <row r="74" spans="65:65">
      <c r="BM74" s="61"/>
    </row>
    <row r="75" spans="65:65">
      <c r="BM75" s="61"/>
    </row>
    <row r="76" spans="65:65">
      <c r="BM76" s="61"/>
    </row>
    <row r="77" spans="65:65">
      <c r="BM77" s="61"/>
    </row>
    <row r="78" spans="65:65">
      <c r="BM78" s="61"/>
    </row>
    <row r="79" spans="65:65">
      <c r="BM79" s="61"/>
    </row>
    <row r="80" spans="65:65">
      <c r="BM80" s="61"/>
    </row>
    <row r="81" spans="65:65">
      <c r="BM81" s="61"/>
    </row>
    <row r="82" spans="65:65">
      <c r="BM82" s="61"/>
    </row>
    <row r="83" spans="65:65">
      <c r="BM83" s="61"/>
    </row>
    <row r="84" spans="65:65">
      <c r="BM84" s="61"/>
    </row>
    <row r="85" spans="65:65">
      <c r="BM85" s="62"/>
    </row>
    <row r="86" spans="65:65">
      <c r="BM86" s="63"/>
    </row>
    <row r="87" spans="65:65">
      <c r="BM87" s="63"/>
    </row>
    <row r="88" spans="65:65">
      <c r="BM88" s="63"/>
    </row>
    <row r="89" spans="65:65">
      <c r="BM89" s="63"/>
    </row>
    <row r="90" spans="65:65">
      <c r="BM90" s="63"/>
    </row>
    <row r="91" spans="65:65">
      <c r="BM91" s="63"/>
    </row>
    <row r="92" spans="65:65">
      <c r="BM92" s="63"/>
    </row>
    <row r="93" spans="65:65">
      <c r="BM93" s="63"/>
    </row>
    <row r="94" spans="65:65">
      <c r="BM94" s="63"/>
    </row>
    <row r="95" spans="65:65">
      <c r="BM95" s="63"/>
    </row>
    <row r="96" spans="65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  <row r="102" spans="65:65">
      <c r="BM102" s="63"/>
    </row>
    <row r="103" spans="65:65">
      <c r="BM103" s="63"/>
    </row>
    <row r="104" spans="65:65">
      <c r="BM104" s="63"/>
    </row>
    <row r="105" spans="65:65">
      <c r="BM105" s="63"/>
    </row>
    <row r="106" spans="65:65">
      <c r="BM106" s="63"/>
    </row>
    <row r="107" spans="65:65">
      <c r="BM107" s="63"/>
    </row>
    <row r="108" spans="65:65">
      <c r="BM108" s="63"/>
    </row>
    <row r="109" spans="65:65">
      <c r="BM109" s="63"/>
    </row>
    <row r="110" spans="65:65">
      <c r="BM110" s="63"/>
    </row>
    <row r="111" spans="65:65">
      <c r="BM111" s="63"/>
    </row>
    <row r="112" spans="65:65">
      <c r="BM112" s="63"/>
    </row>
    <row r="113" spans="65:65">
      <c r="BM113" s="63"/>
    </row>
    <row r="114" spans="65:65">
      <c r="BM114" s="63"/>
    </row>
    <row r="115" spans="65:65">
      <c r="BM115" s="63"/>
    </row>
    <row r="116" spans="65:65">
      <c r="BM116" s="63"/>
    </row>
    <row r="117" spans="65:65">
      <c r="BM117" s="63"/>
    </row>
    <row r="118" spans="65:65">
      <c r="BM118" s="63"/>
    </row>
    <row r="119" spans="65:65">
      <c r="BM119" s="63"/>
    </row>
  </sheetData>
  <dataConsolidate/>
  <conditionalFormatting sqref="B6:F11 B24:Z29">
    <cfRule type="expression" dxfId="11" priority="6">
      <formula>AND($B6&lt;&gt;$B5,NOT(ISBLANK(INDIRECT(Anlyt_LabRefThisCol))))</formula>
    </cfRule>
  </conditionalFormatting>
  <conditionalFormatting sqref="C2:F17 C20:Z35">
    <cfRule type="expression" dxfId="10" priority="4" stopIfTrue="1">
      <formula>AND(ISBLANK(INDIRECT(Anlyt_LabRefLastCol)),ISBLANK(INDIRECT(Anlyt_LabRefThisCol)))</formula>
    </cfRule>
    <cfRule type="expression" dxfId="9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61BE-37B8-4A3A-954D-6143F9F7A906}">
  <sheetPr codeName="Sheet13"/>
  <dimension ref="A1:BN1206"/>
  <sheetViews>
    <sheetView zoomScale="82" zoomScaleNormal="82" workbookViewId="0"/>
  </sheetViews>
  <sheetFormatPr defaultRowHeight="12.75"/>
  <cols>
    <col min="1" max="1" width="11.140625" style="32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8" width="11.28515625" style="2" bestFit="1" customWidth="1"/>
    <col min="29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5" t="s">
        <v>415</v>
      </c>
      <c r="BM1" s="30" t="s">
        <v>66</v>
      </c>
    </row>
    <row r="2" spans="1:66" ht="15">
      <c r="A2" s="26" t="s">
        <v>4</v>
      </c>
      <c r="B2" s="18" t="s">
        <v>106</v>
      </c>
      <c r="C2" s="15" t="s">
        <v>107</v>
      </c>
      <c r="D2" s="16" t="s">
        <v>203</v>
      </c>
      <c r="E2" s="17" t="s">
        <v>203</v>
      </c>
      <c r="F2" s="17" t="s">
        <v>203</v>
      </c>
      <c r="G2" s="17" t="s">
        <v>203</v>
      </c>
      <c r="H2" s="17" t="s">
        <v>203</v>
      </c>
      <c r="I2" s="17" t="s">
        <v>203</v>
      </c>
      <c r="J2" s="17" t="s">
        <v>203</v>
      </c>
      <c r="K2" s="17" t="s">
        <v>203</v>
      </c>
      <c r="L2" s="17" t="s">
        <v>203</v>
      </c>
      <c r="M2" s="17" t="s">
        <v>203</v>
      </c>
      <c r="N2" s="17" t="s">
        <v>203</v>
      </c>
      <c r="O2" s="17" t="s">
        <v>203</v>
      </c>
      <c r="P2" s="17" t="s">
        <v>203</v>
      </c>
      <c r="Q2" s="17" t="s">
        <v>203</v>
      </c>
      <c r="R2" s="17" t="s">
        <v>203</v>
      </c>
      <c r="S2" s="17" t="s">
        <v>203</v>
      </c>
      <c r="T2" s="17" t="s">
        <v>203</v>
      </c>
      <c r="U2" s="17" t="s">
        <v>203</v>
      </c>
      <c r="V2" s="17" t="s">
        <v>203</v>
      </c>
      <c r="W2" s="17" t="s">
        <v>203</v>
      </c>
      <c r="X2" s="17" t="s">
        <v>203</v>
      </c>
      <c r="Y2" s="17" t="s">
        <v>203</v>
      </c>
      <c r="Z2" s="17" t="s">
        <v>203</v>
      </c>
      <c r="AA2" s="104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0">
        <v>1</v>
      </c>
    </row>
    <row r="3" spans="1:66">
      <c r="A3" s="33"/>
      <c r="B3" s="19" t="s">
        <v>204</v>
      </c>
      <c r="C3" s="8" t="s">
        <v>204</v>
      </c>
      <c r="D3" s="102" t="s">
        <v>206</v>
      </c>
      <c r="E3" s="103" t="s">
        <v>207</v>
      </c>
      <c r="F3" s="103" t="s">
        <v>208</v>
      </c>
      <c r="G3" s="103" t="s">
        <v>209</v>
      </c>
      <c r="H3" s="103" t="s">
        <v>210</v>
      </c>
      <c r="I3" s="103" t="s">
        <v>211</v>
      </c>
      <c r="J3" s="103" t="s">
        <v>212</v>
      </c>
      <c r="K3" s="103" t="s">
        <v>213</v>
      </c>
      <c r="L3" s="103" t="s">
        <v>214</v>
      </c>
      <c r="M3" s="103" t="s">
        <v>215</v>
      </c>
      <c r="N3" s="103" t="s">
        <v>216</v>
      </c>
      <c r="O3" s="103" t="s">
        <v>217</v>
      </c>
      <c r="P3" s="103" t="s">
        <v>218</v>
      </c>
      <c r="Q3" s="103" t="s">
        <v>219</v>
      </c>
      <c r="R3" s="103" t="s">
        <v>220</v>
      </c>
      <c r="S3" s="103" t="s">
        <v>221</v>
      </c>
      <c r="T3" s="103" t="s">
        <v>222</v>
      </c>
      <c r="U3" s="103" t="s">
        <v>223</v>
      </c>
      <c r="V3" s="103" t="s">
        <v>224</v>
      </c>
      <c r="W3" s="103" t="s">
        <v>226</v>
      </c>
      <c r="X3" s="103" t="s">
        <v>249</v>
      </c>
      <c r="Y3" s="103" t="s">
        <v>239</v>
      </c>
      <c r="Z3" s="103" t="s">
        <v>250</v>
      </c>
      <c r="AA3" s="104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0" t="s">
        <v>3</v>
      </c>
    </row>
    <row r="4" spans="1:66">
      <c r="A4" s="33"/>
      <c r="B4" s="19"/>
      <c r="C4" s="8"/>
      <c r="D4" s="9" t="s">
        <v>109</v>
      </c>
      <c r="E4" s="10" t="s">
        <v>251</v>
      </c>
      <c r="F4" s="10" t="s">
        <v>109</v>
      </c>
      <c r="G4" s="10" t="s">
        <v>252</v>
      </c>
      <c r="H4" s="10" t="s">
        <v>251</v>
      </c>
      <c r="I4" s="10" t="s">
        <v>251</v>
      </c>
      <c r="J4" s="10" t="s">
        <v>251</v>
      </c>
      <c r="K4" s="10" t="s">
        <v>252</v>
      </c>
      <c r="L4" s="10" t="s">
        <v>252</v>
      </c>
      <c r="M4" s="10" t="s">
        <v>252</v>
      </c>
      <c r="N4" s="10" t="s">
        <v>252</v>
      </c>
      <c r="O4" s="10" t="s">
        <v>109</v>
      </c>
      <c r="P4" s="10" t="s">
        <v>251</v>
      </c>
      <c r="Q4" s="10" t="s">
        <v>251</v>
      </c>
      <c r="R4" s="10" t="s">
        <v>252</v>
      </c>
      <c r="S4" s="10" t="s">
        <v>251</v>
      </c>
      <c r="T4" s="10" t="s">
        <v>251</v>
      </c>
      <c r="U4" s="10" t="s">
        <v>252</v>
      </c>
      <c r="V4" s="10" t="s">
        <v>109</v>
      </c>
      <c r="W4" s="10" t="s">
        <v>109</v>
      </c>
      <c r="X4" s="10" t="s">
        <v>109</v>
      </c>
      <c r="Y4" s="10" t="s">
        <v>252</v>
      </c>
      <c r="Z4" s="10" t="s">
        <v>251</v>
      </c>
      <c r="AA4" s="104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0">
        <v>2</v>
      </c>
    </row>
    <row r="5" spans="1:66">
      <c r="A5" s="33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104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0">
        <v>3</v>
      </c>
    </row>
    <row r="6" spans="1:66">
      <c r="A6" s="33"/>
      <c r="B6" s="18">
        <v>1</v>
      </c>
      <c r="C6" s="14">
        <v>1</v>
      </c>
      <c r="D6" s="105">
        <v>6</v>
      </c>
      <c r="E6" s="21">
        <v>6.1</v>
      </c>
      <c r="F6" s="109">
        <v>7.5</v>
      </c>
      <c r="G6" s="21">
        <v>6.02</v>
      </c>
      <c r="H6" s="22">
        <v>6.11</v>
      </c>
      <c r="I6" s="21">
        <v>5.86</v>
      </c>
      <c r="J6" s="22">
        <v>5.93</v>
      </c>
      <c r="K6" s="21">
        <v>6.37</v>
      </c>
      <c r="L6" s="21">
        <v>6.21</v>
      </c>
      <c r="M6" s="21">
        <v>6.21</v>
      </c>
      <c r="N6" s="21">
        <v>6.06</v>
      </c>
      <c r="O6" s="21">
        <v>6.4</v>
      </c>
      <c r="P6" s="21">
        <v>6.3506999028832398</v>
      </c>
      <c r="Q6" s="21">
        <v>5.9</v>
      </c>
      <c r="R6" s="21">
        <v>6</v>
      </c>
      <c r="S6" s="21">
        <v>6.03</v>
      </c>
      <c r="T6" s="21">
        <v>6.4</v>
      </c>
      <c r="U6" s="21">
        <v>6.24</v>
      </c>
      <c r="V6" s="21">
        <v>5.6</v>
      </c>
      <c r="W6" s="21">
        <v>5.8</v>
      </c>
      <c r="X6" s="99">
        <v>7.42</v>
      </c>
      <c r="Y6" s="105">
        <v>4.6481897107219048</v>
      </c>
      <c r="Z6" s="21">
        <v>5.89</v>
      </c>
      <c r="AA6" s="104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0">
        <v>1</v>
      </c>
    </row>
    <row r="7" spans="1:66">
      <c r="A7" s="33"/>
      <c r="B7" s="19">
        <v>1</v>
      </c>
      <c r="C7" s="8">
        <v>2</v>
      </c>
      <c r="D7" s="106">
        <v>6</v>
      </c>
      <c r="E7" s="10">
        <v>5.9</v>
      </c>
      <c r="F7" s="107">
        <v>7.3</v>
      </c>
      <c r="G7" s="10">
        <v>5.95</v>
      </c>
      <c r="H7" s="23">
        <v>6.34</v>
      </c>
      <c r="I7" s="10">
        <v>5.8</v>
      </c>
      <c r="J7" s="23">
        <v>6.15</v>
      </c>
      <c r="K7" s="10">
        <v>6.11</v>
      </c>
      <c r="L7" s="10">
        <v>6.01</v>
      </c>
      <c r="M7" s="10">
        <v>6.63</v>
      </c>
      <c r="N7" s="10">
        <v>5.86</v>
      </c>
      <c r="O7" s="10">
        <v>6.6</v>
      </c>
      <c r="P7" s="10">
        <v>6.0179085448859997</v>
      </c>
      <c r="Q7" s="10">
        <v>5.9</v>
      </c>
      <c r="R7" s="10">
        <v>6.13</v>
      </c>
      <c r="S7" s="10">
        <v>5.76</v>
      </c>
      <c r="T7" s="10">
        <v>6.2</v>
      </c>
      <c r="U7" s="10">
        <v>6.33</v>
      </c>
      <c r="V7" s="10">
        <v>5.4</v>
      </c>
      <c r="W7" s="10">
        <v>6.07</v>
      </c>
      <c r="X7" s="10">
        <v>6.45</v>
      </c>
      <c r="Y7" s="106">
        <v>4.6847237992539004</v>
      </c>
      <c r="Z7" s="10">
        <v>6.01</v>
      </c>
      <c r="AA7" s="104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0" t="e">
        <v>#N/A</v>
      </c>
    </row>
    <row r="8" spans="1:66">
      <c r="A8" s="33"/>
      <c r="B8" s="19">
        <v>1</v>
      </c>
      <c r="C8" s="8">
        <v>3</v>
      </c>
      <c r="D8" s="106">
        <v>6</v>
      </c>
      <c r="E8" s="10">
        <v>5.8</v>
      </c>
      <c r="F8" s="107">
        <v>7.4</v>
      </c>
      <c r="G8" s="10">
        <v>6</v>
      </c>
      <c r="H8" s="23">
        <v>6.28</v>
      </c>
      <c r="I8" s="10">
        <v>5.94</v>
      </c>
      <c r="J8" s="23">
        <v>6.22</v>
      </c>
      <c r="K8" s="23">
        <v>5.99</v>
      </c>
      <c r="L8" s="11">
        <v>5.98</v>
      </c>
      <c r="M8" s="11">
        <v>6.42</v>
      </c>
      <c r="N8" s="11">
        <v>6</v>
      </c>
      <c r="O8" s="11">
        <v>6.8</v>
      </c>
      <c r="P8" s="11">
        <v>6.5148424821539868</v>
      </c>
      <c r="Q8" s="11">
        <v>5.9</v>
      </c>
      <c r="R8" s="11">
        <v>5.99</v>
      </c>
      <c r="S8" s="11">
        <v>6.08</v>
      </c>
      <c r="T8" s="11">
        <v>6.4</v>
      </c>
      <c r="U8" s="11">
        <v>6.3</v>
      </c>
      <c r="V8" s="11">
        <v>5.7</v>
      </c>
      <c r="W8" s="11">
        <v>5.98</v>
      </c>
      <c r="X8" s="11">
        <v>6.46</v>
      </c>
      <c r="Y8" s="107">
        <v>4.880150773382355</v>
      </c>
      <c r="Z8" s="11">
        <v>6.15</v>
      </c>
      <c r="AA8" s="104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0">
        <v>16</v>
      </c>
    </row>
    <row r="9" spans="1:66">
      <c r="A9" s="33"/>
      <c r="B9" s="19">
        <v>1</v>
      </c>
      <c r="C9" s="8">
        <v>4</v>
      </c>
      <c r="D9" s="106">
        <v>6</v>
      </c>
      <c r="E9" s="10">
        <v>6.2</v>
      </c>
      <c r="F9" s="107">
        <v>7.4</v>
      </c>
      <c r="G9" s="10">
        <v>6.16</v>
      </c>
      <c r="H9" s="23">
        <v>6.4</v>
      </c>
      <c r="I9" s="10">
        <v>5.7</v>
      </c>
      <c r="J9" s="23">
        <v>5.94</v>
      </c>
      <c r="K9" s="23">
        <v>6.11</v>
      </c>
      <c r="L9" s="11">
        <v>6.16</v>
      </c>
      <c r="M9" s="11">
        <v>6.17</v>
      </c>
      <c r="N9" s="11">
        <v>6.11</v>
      </c>
      <c r="O9" s="11">
        <v>6.6</v>
      </c>
      <c r="P9" s="11">
        <v>6.3681339927943252</v>
      </c>
      <c r="Q9" s="11">
        <v>6</v>
      </c>
      <c r="R9" s="11">
        <v>5.81</v>
      </c>
      <c r="S9" s="11">
        <v>5.93</v>
      </c>
      <c r="T9" s="11">
        <v>6.4</v>
      </c>
      <c r="U9" s="11">
        <v>6.39</v>
      </c>
      <c r="V9" s="11">
        <v>5.6</v>
      </c>
      <c r="W9" s="11">
        <v>6.07</v>
      </c>
      <c r="X9" s="108">
        <v>7.15</v>
      </c>
      <c r="Y9" s="107">
        <v>4.8953100128458749</v>
      </c>
      <c r="Z9" s="11">
        <v>6.17</v>
      </c>
      <c r="AA9" s="104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0">
        <v>6.1083205033425179</v>
      </c>
      <c r="BN9" s="30"/>
    </row>
    <row r="10" spans="1:66">
      <c r="A10" s="33"/>
      <c r="B10" s="19">
        <v>1</v>
      </c>
      <c r="C10" s="8">
        <v>5</v>
      </c>
      <c r="D10" s="106">
        <v>6</v>
      </c>
      <c r="E10" s="10">
        <v>6</v>
      </c>
      <c r="F10" s="106">
        <v>7.4</v>
      </c>
      <c r="G10" s="10">
        <v>5.88</v>
      </c>
      <c r="H10" s="10">
        <v>6.32</v>
      </c>
      <c r="I10" s="10">
        <v>5.86</v>
      </c>
      <c r="J10" s="10">
        <v>6.14</v>
      </c>
      <c r="K10" s="10">
        <v>6.35</v>
      </c>
      <c r="L10" s="10">
        <v>5.96</v>
      </c>
      <c r="M10" s="10">
        <v>6.35</v>
      </c>
      <c r="N10" s="10">
        <v>6.18</v>
      </c>
      <c r="O10" s="10">
        <v>6.7</v>
      </c>
      <c r="P10" s="10">
        <v>6.0412987448675253</v>
      </c>
      <c r="Q10" s="10">
        <v>6</v>
      </c>
      <c r="R10" s="10">
        <v>6.07</v>
      </c>
      <c r="S10" s="10">
        <v>6.11</v>
      </c>
      <c r="T10" s="10">
        <v>6.2</v>
      </c>
      <c r="U10" s="10">
        <v>6.26</v>
      </c>
      <c r="V10" s="10">
        <v>5.6</v>
      </c>
      <c r="W10" s="10">
        <v>6.14</v>
      </c>
      <c r="X10" s="10">
        <v>6</v>
      </c>
      <c r="Y10" s="106">
        <v>5.0413406457095498</v>
      </c>
      <c r="Z10" s="10">
        <v>6.14</v>
      </c>
      <c r="AA10" s="104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0">
        <v>13</v>
      </c>
    </row>
    <row r="11" spans="1:66">
      <c r="A11" s="33"/>
      <c r="B11" s="19">
        <v>1</v>
      </c>
      <c r="C11" s="8">
        <v>6</v>
      </c>
      <c r="D11" s="106">
        <v>6</v>
      </c>
      <c r="E11" s="10">
        <v>5.8</v>
      </c>
      <c r="F11" s="106">
        <v>7.5</v>
      </c>
      <c r="G11" s="10">
        <v>5.97</v>
      </c>
      <c r="H11" s="10">
        <v>6.3</v>
      </c>
      <c r="I11" s="100">
        <v>6.29</v>
      </c>
      <c r="J11" s="10">
        <v>5.99</v>
      </c>
      <c r="K11" s="10">
        <v>6.32</v>
      </c>
      <c r="L11" s="10">
        <v>6.07</v>
      </c>
      <c r="M11" s="10">
        <v>6.53</v>
      </c>
      <c r="N11" s="10">
        <v>5.81</v>
      </c>
      <c r="O11" s="10">
        <v>6.7</v>
      </c>
      <c r="P11" s="100">
        <v>7.0924488920904736</v>
      </c>
      <c r="Q11" s="10">
        <v>6</v>
      </c>
      <c r="R11" s="10">
        <v>5.82</v>
      </c>
      <c r="S11" s="10">
        <v>6.24</v>
      </c>
      <c r="T11" s="10">
        <v>6.4</v>
      </c>
      <c r="U11" s="10">
        <v>6.19</v>
      </c>
      <c r="V11" s="10">
        <v>5.6</v>
      </c>
      <c r="W11" s="10">
        <v>5.96</v>
      </c>
      <c r="X11" s="10">
        <v>6</v>
      </c>
      <c r="Y11" s="106">
        <v>5.3088765520255503</v>
      </c>
      <c r="Z11" s="10">
        <v>6.16</v>
      </c>
      <c r="AA11" s="104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1"/>
    </row>
    <row r="12" spans="1:66">
      <c r="A12" s="33"/>
      <c r="B12" s="20" t="s">
        <v>233</v>
      </c>
      <c r="C12" s="12"/>
      <c r="D12" s="24">
        <v>6</v>
      </c>
      <c r="E12" s="24">
        <v>5.9666666666666659</v>
      </c>
      <c r="F12" s="24">
        <v>7.416666666666667</v>
      </c>
      <c r="G12" s="24">
        <v>5.9966666666666661</v>
      </c>
      <c r="H12" s="24">
        <v>6.291666666666667</v>
      </c>
      <c r="I12" s="24">
        <v>5.9083333333333341</v>
      </c>
      <c r="J12" s="24">
        <v>6.0616666666666674</v>
      </c>
      <c r="K12" s="24">
        <v>6.208333333333333</v>
      </c>
      <c r="L12" s="24">
        <v>6.0650000000000004</v>
      </c>
      <c r="M12" s="24">
        <v>6.3850000000000007</v>
      </c>
      <c r="N12" s="24">
        <v>6.0033333333333339</v>
      </c>
      <c r="O12" s="24">
        <v>6.6333333333333337</v>
      </c>
      <c r="P12" s="24">
        <v>6.397555426612592</v>
      </c>
      <c r="Q12" s="24">
        <v>5.95</v>
      </c>
      <c r="R12" s="24">
        <v>5.9699999999999989</v>
      </c>
      <c r="S12" s="24">
        <v>6.0249999999999995</v>
      </c>
      <c r="T12" s="24">
        <v>6.333333333333333</v>
      </c>
      <c r="U12" s="24">
        <v>6.2850000000000001</v>
      </c>
      <c r="V12" s="24">
        <v>5.583333333333333</v>
      </c>
      <c r="W12" s="24">
        <v>6.0033333333333339</v>
      </c>
      <c r="X12" s="24">
        <v>6.580000000000001</v>
      </c>
      <c r="Y12" s="24">
        <v>4.9097652489898564</v>
      </c>
      <c r="Z12" s="24">
        <v>6.086666666666666</v>
      </c>
      <c r="AA12" s="104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1"/>
    </row>
    <row r="13" spans="1:66">
      <c r="A13" s="33"/>
      <c r="B13" s="3" t="s">
        <v>234</v>
      </c>
      <c r="C13" s="31"/>
      <c r="D13" s="11">
        <v>6</v>
      </c>
      <c r="E13" s="11">
        <v>5.95</v>
      </c>
      <c r="F13" s="11">
        <v>7.4</v>
      </c>
      <c r="G13" s="11">
        <v>5.9849999999999994</v>
      </c>
      <c r="H13" s="11">
        <v>6.3100000000000005</v>
      </c>
      <c r="I13" s="11">
        <v>5.86</v>
      </c>
      <c r="J13" s="11">
        <v>6.0649999999999995</v>
      </c>
      <c r="K13" s="11">
        <v>6.2149999999999999</v>
      </c>
      <c r="L13" s="11">
        <v>6.04</v>
      </c>
      <c r="M13" s="11">
        <v>6.3849999999999998</v>
      </c>
      <c r="N13" s="11">
        <v>6.0299999999999994</v>
      </c>
      <c r="O13" s="11">
        <v>6.65</v>
      </c>
      <c r="P13" s="11">
        <v>6.359416947838783</v>
      </c>
      <c r="Q13" s="11">
        <v>5.95</v>
      </c>
      <c r="R13" s="11">
        <v>5.9950000000000001</v>
      </c>
      <c r="S13" s="11">
        <v>6.0549999999999997</v>
      </c>
      <c r="T13" s="11">
        <v>6.4</v>
      </c>
      <c r="U13" s="11">
        <v>6.2799999999999994</v>
      </c>
      <c r="V13" s="11">
        <v>5.6</v>
      </c>
      <c r="W13" s="11">
        <v>6.0250000000000004</v>
      </c>
      <c r="X13" s="11">
        <v>6.4550000000000001</v>
      </c>
      <c r="Y13" s="11">
        <v>4.8877303931141149</v>
      </c>
      <c r="Z13" s="11">
        <v>6.1449999999999996</v>
      </c>
      <c r="AA13" s="104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1"/>
    </row>
    <row r="14" spans="1:66">
      <c r="A14" s="33"/>
      <c r="B14" s="3" t="s">
        <v>235</v>
      </c>
      <c r="C14" s="31"/>
      <c r="D14" s="25">
        <v>0</v>
      </c>
      <c r="E14" s="25">
        <v>0.16329931618554525</v>
      </c>
      <c r="F14" s="25">
        <v>7.5277265270908111E-2</v>
      </c>
      <c r="G14" s="25">
        <v>9.3523615556001027E-2</v>
      </c>
      <c r="H14" s="25">
        <v>9.8064604555704288E-2</v>
      </c>
      <c r="I14" s="25">
        <v>0.20321581303300848</v>
      </c>
      <c r="J14" s="25">
        <v>0.12351787994726368</v>
      </c>
      <c r="K14" s="25">
        <v>0.15854547192104423</v>
      </c>
      <c r="L14" s="25">
        <v>0.10134100848126584</v>
      </c>
      <c r="M14" s="25">
        <v>0.17908098726553864</v>
      </c>
      <c r="N14" s="25">
        <v>0.14403703227526823</v>
      </c>
      <c r="O14" s="25">
        <v>0.13662601021279455</v>
      </c>
      <c r="P14" s="25">
        <v>0.39261808942687182</v>
      </c>
      <c r="Q14" s="25">
        <v>5.4772255750516412E-2</v>
      </c>
      <c r="R14" s="25">
        <v>0.13038404810405302</v>
      </c>
      <c r="S14" s="25">
        <v>0.164772570532841</v>
      </c>
      <c r="T14" s="25">
        <v>0.10327955589886455</v>
      </c>
      <c r="U14" s="25">
        <v>7.0639932049797238E-2</v>
      </c>
      <c r="V14" s="25">
        <v>9.8319208025017354E-2</v>
      </c>
      <c r="W14" s="25">
        <v>0.11944315244779281</v>
      </c>
      <c r="X14" s="25">
        <v>0.58899915110295364</v>
      </c>
      <c r="Y14" s="25">
        <v>0.24361991075021319</v>
      </c>
      <c r="Z14" s="25">
        <v>0.11290113669342175</v>
      </c>
      <c r="AA14" s="177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  <c r="BA14" s="178"/>
      <c r="BB14" s="178"/>
      <c r="BC14" s="178"/>
      <c r="BD14" s="178"/>
      <c r="BE14" s="178"/>
      <c r="BF14" s="178"/>
      <c r="BG14" s="178"/>
      <c r="BH14" s="178"/>
      <c r="BI14" s="178"/>
      <c r="BJ14" s="178"/>
      <c r="BK14" s="178"/>
      <c r="BL14" s="178"/>
      <c r="BM14" s="62"/>
    </row>
    <row r="15" spans="1:66">
      <c r="A15" s="33"/>
      <c r="B15" s="3" t="s">
        <v>86</v>
      </c>
      <c r="C15" s="31"/>
      <c r="D15" s="13">
        <v>0</v>
      </c>
      <c r="E15" s="13">
        <v>2.7368600478024346E-2</v>
      </c>
      <c r="F15" s="13">
        <v>1.0149743632032554E-2</v>
      </c>
      <c r="G15" s="13">
        <v>1.5595933666926243E-2</v>
      </c>
      <c r="H15" s="13">
        <v>1.5586427214151674E-2</v>
      </c>
      <c r="I15" s="13">
        <v>3.4394777946348397E-2</v>
      </c>
      <c r="J15" s="13">
        <v>2.0376884236557109E-2</v>
      </c>
      <c r="K15" s="13">
        <v>2.5537525678557462E-2</v>
      </c>
      <c r="L15" s="13">
        <v>1.6709152264017452E-2</v>
      </c>
      <c r="M15" s="13">
        <v>2.8047139744015445E-2</v>
      </c>
      <c r="N15" s="13">
        <v>2.3992842688828689E-2</v>
      </c>
      <c r="O15" s="13">
        <v>2.0596885961727821E-2</v>
      </c>
      <c r="P15" s="13">
        <v>6.1370017646686821E-2</v>
      </c>
      <c r="Q15" s="13">
        <v>9.2054211345405732E-3</v>
      </c>
      <c r="R15" s="13">
        <v>2.1839874054280242E-2</v>
      </c>
      <c r="S15" s="13">
        <v>2.7348144486778591E-2</v>
      </c>
      <c r="T15" s="13">
        <v>1.6307298299820718E-2</v>
      </c>
      <c r="U15" s="13">
        <v>1.1239448217947054E-2</v>
      </c>
      <c r="V15" s="13">
        <v>1.7609410392540423E-2</v>
      </c>
      <c r="W15" s="13">
        <v>1.98961386642631E-2</v>
      </c>
      <c r="X15" s="13">
        <v>8.951354879984097E-2</v>
      </c>
      <c r="Y15" s="13">
        <v>4.9619462111826218E-2</v>
      </c>
      <c r="Z15" s="13">
        <v>1.8548927167593939E-2</v>
      </c>
      <c r="AA15" s="104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1"/>
    </row>
    <row r="16" spans="1:66">
      <c r="A16" s="33"/>
      <c r="B16" s="3" t="s">
        <v>236</v>
      </c>
      <c r="C16" s="31"/>
      <c r="D16" s="13">
        <v>-1.7733271082164714E-2</v>
      </c>
      <c r="E16" s="13">
        <v>-2.3190308465041776E-2</v>
      </c>
      <c r="F16" s="13">
        <v>0.21419081769010195</v>
      </c>
      <c r="G16" s="13">
        <v>-1.8278974820452487E-2</v>
      </c>
      <c r="H16" s="13">
        <v>3.0015806018007796E-2</v>
      </c>
      <c r="I16" s="13">
        <v>-3.2740123885075967E-2</v>
      </c>
      <c r="J16" s="13">
        <v>-7.6377519238424174E-3</v>
      </c>
      <c r="K16" s="13">
        <v>1.6373212560815587E-2</v>
      </c>
      <c r="L16" s="13">
        <v>-7.0920481855547557E-3</v>
      </c>
      <c r="M16" s="13">
        <v>4.5295510690063212E-2</v>
      </c>
      <c r="N16" s="13">
        <v>-1.7187567343876942E-2</v>
      </c>
      <c r="O16" s="13">
        <v>8.5950439192495676E-2</v>
      </c>
      <c r="P16" s="13">
        <v>4.7350973661549389E-2</v>
      </c>
      <c r="Q16" s="13">
        <v>-2.5918827156479973E-2</v>
      </c>
      <c r="R16" s="13">
        <v>-2.2644604726754114E-2</v>
      </c>
      <c r="S16" s="13">
        <v>-1.364049304500714E-2</v>
      </c>
      <c r="T16" s="13">
        <v>3.68371027466039E-2</v>
      </c>
      <c r="U16" s="13">
        <v>2.8924398541432472E-2</v>
      </c>
      <c r="V16" s="13">
        <v>-8.5946238368125538E-2</v>
      </c>
      <c r="W16" s="13">
        <v>-1.7187567343876942E-2</v>
      </c>
      <c r="X16" s="13">
        <v>7.7219179379892866E-2</v>
      </c>
      <c r="Y16" s="13">
        <v>-0.19621682485337877</v>
      </c>
      <c r="Z16" s="13">
        <v>-3.5449738866849545E-3</v>
      </c>
      <c r="AA16" s="104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1"/>
    </row>
    <row r="17" spans="1:65">
      <c r="A17" s="33"/>
      <c r="B17" s="51" t="s">
        <v>237</v>
      </c>
      <c r="C17" s="52"/>
      <c r="D17" s="50" t="s">
        <v>238</v>
      </c>
      <c r="E17" s="50">
        <v>0.43</v>
      </c>
      <c r="F17" s="50">
        <v>6.08</v>
      </c>
      <c r="G17" s="50">
        <v>0.3</v>
      </c>
      <c r="H17" s="50">
        <v>1.03</v>
      </c>
      <c r="I17" s="50">
        <v>0.7</v>
      </c>
      <c r="J17" s="50">
        <v>0.01</v>
      </c>
      <c r="K17" s="50">
        <v>0.65</v>
      </c>
      <c r="L17" s="50">
        <v>0.01</v>
      </c>
      <c r="M17" s="50">
        <v>1.45</v>
      </c>
      <c r="N17" s="50">
        <v>0.27</v>
      </c>
      <c r="O17" s="50">
        <v>2.56</v>
      </c>
      <c r="P17" s="50">
        <v>1.5</v>
      </c>
      <c r="Q17" s="50">
        <v>0.51</v>
      </c>
      <c r="R17" s="50">
        <v>0.42</v>
      </c>
      <c r="S17" s="50">
        <v>0.17</v>
      </c>
      <c r="T17" s="50">
        <v>1.21</v>
      </c>
      <c r="U17" s="50">
        <v>1</v>
      </c>
      <c r="V17" s="50">
        <v>2.16</v>
      </c>
      <c r="W17" s="50">
        <v>0.27</v>
      </c>
      <c r="X17" s="50">
        <v>2.3199999999999998</v>
      </c>
      <c r="Y17" s="50">
        <v>5.19</v>
      </c>
      <c r="Z17" s="50">
        <v>0.1</v>
      </c>
      <c r="AA17" s="104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1"/>
    </row>
    <row r="18" spans="1:65">
      <c r="B18" s="34" t="s">
        <v>253</v>
      </c>
      <c r="C18" s="20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BM18" s="61"/>
    </row>
    <row r="19" spans="1:65">
      <c r="BM19" s="61"/>
    </row>
    <row r="20" spans="1:65" ht="15">
      <c r="B20" s="35" t="s">
        <v>416</v>
      </c>
      <c r="BM20" s="30" t="s">
        <v>66</v>
      </c>
    </row>
    <row r="21" spans="1:65" ht="15">
      <c r="A21" s="26" t="s">
        <v>48</v>
      </c>
      <c r="B21" s="18" t="s">
        <v>106</v>
      </c>
      <c r="C21" s="15" t="s">
        <v>107</v>
      </c>
      <c r="D21" s="16" t="s">
        <v>203</v>
      </c>
      <c r="E21" s="17" t="s">
        <v>203</v>
      </c>
      <c r="F21" s="17" t="s">
        <v>203</v>
      </c>
      <c r="G21" s="17" t="s">
        <v>203</v>
      </c>
      <c r="H21" s="17" t="s">
        <v>203</v>
      </c>
      <c r="I21" s="17" t="s">
        <v>203</v>
      </c>
      <c r="J21" s="17" t="s">
        <v>203</v>
      </c>
      <c r="K21" s="17" t="s">
        <v>203</v>
      </c>
      <c r="L21" s="17" t="s">
        <v>203</v>
      </c>
      <c r="M21" s="17" t="s">
        <v>203</v>
      </c>
      <c r="N21" s="17" t="s">
        <v>203</v>
      </c>
      <c r="O21" s="17" t="s">
        <v>203</v>
      </c>
      <c r="P21" s="17" t="s">
        <v>203</v>
      </c>
      <c r="Q21" s="17" t="s">
        <v>203</v>
      </c>
      <c r="R21" s="17" t="s">
        <v>203</v>
      </c>
      <c r="S21" s="17" t="s">
        <v>203</v>
      </c>
      <c r="T21" s="17" t="s">
        <v>203</v>
      </c>
      <c r="U21" s="17" t="s">
        <v>203</v>
      </c>
      <c r="V21" s="17" t="s">
        <v>203</v>
      </c>
      <c r="W21" s="17" t="s">
        <v>203</v>
      </c>
      <c r="X21" s="17" t="s">
        <v>203</v>
      </c>
      <c r="Y21" s="17" t="s">
        <v>203</v>
      </c>
      <c r="Z21" s="17" t="s">
        <v>203</v>
      </c>
      <c r="AA21" s="17" t="s">
        <v>203</v>
      </c>
      <c r="AB21" s="17" t="s">
        <v>203</v>
      </c>
      <c r="AC21" s="104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0">
        <v>1</v>
      </c>
    </row>
    <row r="22" spans="1:65">
      <c r="A22" s="33"/>
      <c r="B22" s="19" t="s">
        <v>204</v>
      </c>
      <c r="C22" s="8" t="s">
        <v>204</v>
      </c>
      <c r="D22" s="102" t="s">
        <v>206</v>
      </c>
      <c r="E22" s="103" t="s">
        <v>207</v>
      </c>
      <c r="F22" s="103" t="s">
        <v>208</v>
      </c>
      <c r="G22" s="103" t="s">
        <v>209</v>
      </c>
      <c r="H22" s="103" t="s">
        <v>210</v>
      </c>
      <c r="I22" s="103" t="s">
        <v>211</v>
      </c>
      <c r="J22" s="103" t="s">
        <v>212</v>
      </c>
      <c r="K22" s="103" t="s">
        <v>213</v>
      </c>
      <c r="L22" s="103" t="s">
        <v>214</v>
      </c>
      <c r="M22" s="103" t="s">
        <v>215</v>
      </c>
      <c r="N22" s="103" t="s">
        <v>216</v>
      </c>
      <c r="O22" s="103" t="s">
        <v>217</v>
      </c>
      <c r="P22" s="103" t="s">
        <v>218</v>
      </c>
      <c r="Q22" s="103" t="s">
        <v>219</v>
      </c>
      <c r="R22" s="103" t="s">
        <v>220</v>
      </c>
      <c r="S22" s="103" t="s">
        <v>221</v>
      </c>
      <c r="T22" s="103" t="s">
        <v>222</v>
      </c>
      <c r="U22" s="103" t="s">
        <v>223</v>
      </c>
      <c r="V22" s="103" t="s">
        <v>224</v>
      </c>
      <c r="W22" s="103" t="s">
        <v>225</v>
      </c>
      <c r="X22" s="103" t="s">
        <v>226</v>
      </c>
      <c r="Y22" s="103" t="s">
        <v>249</v>
      </c>
      <c r="Z22" s="103" t="s">
        <v>239</v>
      </c>
      <c r="AA22" s="103" t="s">
        <v>250</v>
      </c>
      <c r="AB22" s="103" t="s">
        <v>247</v>
      </c>
      <c r="AC22" s="104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0" t="s">
        <v>1</v>
      </c>
    </row>
    <row r="23" spans="1:65">
      <c r="A23" s="33"/>
      <c r="B23" s="19"/>
      <c r="C23" s="8"/>
      <c r="D23" s="9" t="s">
        <v>109</v>
      </c>
      <c r="E23" s="10" t="s">
        <v>109</v>
      </c>
      <c r="F23" s="10" t="s">
        <v>109</v>
      </c>
      <c r="G23" s="10" t="s">
        <v>252</v>
      </c>
      <c r="H23" s="10" t="s">
        <v>252</v>
      </c>
      <c r="I23" s="10" t="s">
        <v>251</v>
      </c>
      <c r="J23" s="10" t="s">
        <v>251</v>
      </c>
      <c r="K23" s="10" t="s">
        <v>252</v>
      </c>
      <c r="L23" s="10" t="s">
        <v>252</v>
      </c>
      <c r="M23" s="10" t="s">
        <v>252</v>
      </c>
      <c r="N23" s="10" t="s">
        <v>252</v>
      </c>
      <c r="O23" s="10" t="s">
        <v>109</v>
      </c>
      <c r="P23" s="10" t="s">
        <v>109</v>
      </c>
      <c r="Q23" s="10" t="s">
        <v>109</v>
      </c>
      <c r="R23" s="10" t="s">
        <v>252</v>
      </c>
      <c r="S23" s="10" t="s">
        <v>109</v>
      </c>
      <c r="T23" s="10" t="s">
        <v>109</v>
      </c>
      <c r="U23" s="10" t="s">
        <v>252</v>
      </c>
      <c r="V23" s="10" t="s">
        <v>109</v>
      </c>
      <c r="W23" s="10" t="s">
        <v>109</v>
      </c>
      <c r="X23" s="10" t="s">
        <v>109</v>
      </c>
      <c r="Y23" s="10" t="s">
        <v>109</v>
      </c>
      <c r="Z23" s="10" t="s">
        <v>252</v>
      </c>
      <c r="AA23" s="10" t="s">
        <v>252</v>
      </c>
      <c r="AB23" s="10" t="s">
        <v>109</v>
      </c>
      <c r="AC23" s="104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0">
        <v>2</v>
      </c>
    </row>
    <row r="24" spans="1:65">
      <c r="A24" s="33"/>
      <c r="B24" s="19"/>
      <c r="C24" s="8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104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0">
        <v>3</v>
      </c>
    </row>
    <row r="25" spans="1:65">
      <c r="A25" s="33"/>
      <c r="B25" s="18">
        <v>1</v>
      </c>
      <c r="C25" s="14">
        <v>1</v>
      </c>
      <c r="D25" s="21">
        <v>7.71</v>
      </c>
      <c r="E25" s="21">
        <v>7.08</v>
      </c>
      <c r="F25" s="109">
        <v>1.86</v>
      </c>
      <c r="G25" s="105">
        <v>7.339999999999999</v>
      </c>
      <c r="H25" s="22">
        <v>6.92</v>
      </c>
      <c r="I25" s="21">
        <v>7.3876999999999997</v>
      </c>
      <c r="J25" s="22">
        <v>6.9893999999999998</v>
      </c>
      <c r="K25" s="21">
        <v>6.8900000000000006</v>
      </c>
      <c r="L25" s="21">
        <v>7.2700000000000005</v>
      </c>
      <c r="M25" s="21">
        <v>6.93</v>
      </c>
      <c r="N25" s="21">
        <v>7.3599999999999994</v>
      </c>
      <c r="O25" s="99">
        <v>7.51</v>
      </c>
      <c r="P25" s="21">
        <v>7.2998449999999995</v>
      </c>
      <c r="Q25" s="21">
        <v>6.8199999999999994</v>
      </c>
      <c r="R25" s="105">
        <v>6.38</v>
      </c>
      <c r="S25" s="21">
        <v>6.81</v>
      </c>
      <c r="T25" s="21">
        <v>7.0900000000000007</v>
      </c>
      <c r="U25" s="21">
        <v>7.3599999999999994</v>
      </c>
      <c r="V25" s="21">
        <v>7.6740000000000004</v>
      </c>
      <c r="W25" s="105">
        <v>7.7800000000000011</v>
      </c>
      <c r="X25" s="21">
        <v>6.98</v>
      </c>
      <c r="Y25" s="105">
        <v>8.42</v>
      </c>
      <c r="Z25" s="21">
        <v>7.0339999999999998</v>
      </c>
      <c r="AA25" s="21">
        <v>7.0900000000000007</v>
      </c>
      <c r="AB25" s="21">
        <v>7.2082419999999994</v>
      </c>
      <c r="AC25" s="104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0">
        <v>1</v>
      </c>
    </row>
    <row r="26" spans="1:65">
      <c r="A26" s="33"/>
      <c r="B26" s="19">
        <v>1</v>
      </c>
      <c r="C26" s="8">
        <v>2</v>
      </c>
      <c r="D26" s="10">
        <v>6.75</v>
      </c>
      <c r="E26" s="10">
        <v>7.1099999999999994</v>
      </c>
      <c r="F26" s="107">
        <v>1.8500000000000003</v>
      </c>
      <c r="G26" s="106">
        <v>7.02</v>
      </c>
      <c r="H26" s="23">
        <v>6.76</v>
      </c>
      <c r="I26" s="10">
        <v>7.0739999999999998</v>
      </c>
      <c r="J26" s="23">
        <v>7.2781000000000002</v>
      </c>
      <c r="K26" s="10">
        <v>7.89</v>
      </c>
      <c r="L26" s="10">
        <v>7.2499999999999991</v>
      </c>
      <c r="M26" s="10">
        <v>7.15</v>
      </c>
      <c r="N26" s="10">
        <v>6.97</v>
      </c>
      <c r="O26" s="106">
        <v>7.82</v>
      </c>
      <c r="P26" s="10">
        <v>7.3186169999999997</v>
      </c>
      <c r="Q26" s="10">
        <v>6.87</v>
      </c>
      <c r="R26" s="106">
        <v>6.39</v>
      </c>
      <c r="S26" s="10">
        <v>6.9099999999999993</v>
      </c>
      <c r="T26" s="10">
        <v>7.16</v>
      </c>
      <c r="U26" s="10">
        <v>7.5399999999999991</v>
      </c>
      <c r="V26" s="10">
        <v>7.5679999999999996</v>
      </c>
      <c r="W26" s="106">
        <v>7.870000000000001</v>
      </c>
      <c r="X26" s="10">
        <v>7.07</v>
      </c>
      <c r="Y26" s="106">
        <v>8.67</v>
      </c>
      <c r="Z26" s="10">
        <v>7.0580000000000007</v>
      </c>
      <c r="AA26" s="10">
        <v>7.15</v>
      </c>
      <c r="AB26" s="10">
        <v>7.0783440000000004</v>
      </c>
      <c r="AC26" s="104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0" t="e">
        <v>#N/A</v>
      </c>
    </row>
    <row r="27" spans="1:65">
      <c r="A27" s="33"/>
      <c r="B27" s="19">
        <v>1</v>
      </c>
      <c r="C27" s="8">
        <v>3</v>
      </c>
      <c r="D27" s="100">
        <v>6.3</v>
      </c>
      <c r="E27" s="10">
        <v>7.07</v>
      </c>
      <c r="F27" s="107">
        <v>1.86</v>
      </c>
      <c r="G27" s="106">
        <v>7.6700000000000008</v>
      </c>
      <c r="H27" s="23">
        <v>6.8900000000000006</v>
      </c>
      <c r="I27" s="10">
        <v>6.9634999999999998</v>
      </c>
      <c r="J27" s="23">
        <v>7.2758000000000003</v>
      </c>
      <c r="K27" s="23">
        <v>7.46</v>
      </c>
      <c r="L27" s="11">
        <v>7.26</v>
      </c>
      <c r="M27" s="11">
        <v>7.0499999999999989</v>
      </c>
      <c r="N27" s="11">
        <v>7.35</v>
      </c>
      <c r="O27" s="107">
        <v>7.86</v>
      </c>
      <c r="P27" s="11">
        <v>7.265661999999999</v>
      </c>
      <c r="Q27" s="11">
        <v>7.1</v>
      </c>
      <c r="R27" s="107">
        <v>6.61</v>
      </c>
      <c r="S27" s="11">
        <v>7.31</v>
      </c>
      <c r="T27" s="11">
        <v>7.1400000000000006</v>
      </c>
      <c r="U27" s="11">
        <v>7.26</v>
      </c>
      <c r="V27" s="11">
        <v>7.78</v>
      </c>
      <c r="W27" s="107">
        <v>7.76</v>
      </c>
      <c r="X27" s="11">
        <v>7.06</v>
      </c>
      <c r="Y27" s="107">
        <v>8.7899999999999991</v>
      </c>
      <c r="Z27" s="11">
        <v>7.1</v>
      </c>
      <c r="AA27" s="11">
        <v>7.16</v>
      </c>
      <c r="AB27" s="11">
        <v>6.9166949999999989</v>
      </c>
      <c r="AC27" s="104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0">
        <v>16</v>
      </c>
    </row>
    <row r="28" spans="1:65">
      <c r="A28" s="33"/>
      <c r="B28" s="19">
        <v>1</v>
      </c>
      <c r="C28" s="8">
        <v>4</v>
      </c>
      <c r="D28" s="10">
        <v>7.23</v>
      </c>
      <c r="E28" s="10">
        <v>7.0000000000000009</v>
      </c>
      <c r="F28" s="107">
        <v>1.83</v>
      </c>
      <c r="G28" s="106">
        <v>8.01</v>
      </c>
      <c r="H28" s="23">
        <v>6.7299999999999995</v>
      </c>
      <c r="I28" s="10">
        <v>6.8288000000000002</v>
      </c>
      <c r="J28" s="23">
        <v>7.0651000000000002</v>
      </c>
      <c r="K28" s="23">
        <v>7.57</v>
      </c>
      <c r="L28" s="11">
        <v>7.3599999999999994</v>
      </c>
      <c r="M28" s="11">
        <v>7.13</v>
      </c>
      <c r="N28" s="11">
        <v>7.57</v>
      </c>
      <c r="O28" s="107">
        <v>7.84</v>
      </c>
      <c r="P28" s="11">
        <v>7.2546540000000004</v>
      </c>
      <c r="Q28" s="11">
        <v>7.0900000000000007</v>
      </c>
      <c r="R28" s="107">
        <v>6.72</v>
      </c>
      <c r="S28" s="11">
        <v>7.07</v>
      </c>
      <c r="T28" s="11">
        <v>7.1400000000000006</v>
      </c>
      <c r="U28" s="11">
        <v>7.35</v>
      </c>
      <c r="V28" s="11">
        <v>7.4619999999999997</v>
      </c>
      <c r="W28" s="107">
        <v>8.24</v>
      </c>
      <c r="X28" s="11">
        <v>7.03</v>
      </c>
      <c r="Y28" s="107">
        <v>8.56</v>
      </c>
      <c r="Z28" s="11">
        <v>7.1920000000000002</v>
      </c>
      <c r="AA28" s="11">
        <v>7.2000000000000011</v>
      </c>
      <c r="AB28" s="11">
        <v>7.1647299999999996</v>
      </c>
      <c r="AC28" s="104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0">
        <v>7.1768870914471954</v>
      </c>
    </row>
    <row r="29" spans="1:65">
      <c r="A29" s="33"/>
      <c r="B29" s="19">
        <v>1</v>
      </c>
      <c r="C29" s="8">
        <v>5</v>
      </c>
      <c r="D29" s="10">
        <v>7.32</v>
      </c>
      <c r="E29" s="10">
        <v>6.97</v>
      </c>
      <c r="F29" s="106">
        <v>1.87</v>
      </c>
      <c r="G29" s="106">
        <v>7.7399999999999993</v>
      </c>
      <c r="H29" s="10">
        <v>7.0900000000000007</v>
      </c>
      <c r="I29" s="10">
        <v>7.1359000000000004</v>
      </c>
      <c r="J29" s="10">
        <v>7.4169999999999998</v>
      </c>
      <c r="K29" s="10">
        <v>7.1</v>
      </c>
      <c r="L29" s="10">
        <v>7.1800000000000006</v>
      </c>
      <c r="M29" s="10">
        <v>6.99</v>
      </c>
      <c r="N29" s="10">
        <v>7.580000000000001</v>
      </c>
      <c r="O29" s="106">
        <v>7.79</v>
      </c>
      <c r="P29" s="10">
        <v>7.2121020000000007</v>
      </c>
      <c r="Q29" s="10">
        <v>7.02</v>
      </c>
      <c r="R29" s="106">
        <v>6.2</v>
      </c>
      <c r="S29" s="10">
        <v>7.04</v>
      </c>
      <c r="T29" s="10">
        <v>7.1800000000000006</v>
      </c>
      <c r="U29" s="10">
        <v>7.31</v>
      </c>
      <c r="V29" s="10">
        <v>7.3559999999999999</v>
      </c>
      <c r="W29" s="106">
        <v>7.919999999999999</v>
      </c>
      <c r="X29" s="10">
        <v>6.99</v>
      </c>
      <c r="Y29" s="106">
        <v>8.75</v>
      </c>
      <c r="Z29" s="10">
        <v>7.1980000000000004</v>
      </c>
      <c r="AA29" s="10">
        <v>7.1399999999999988</v>
      </c>
      <c r="AB29" s="10">
        <v>7.1870630000000002</v>
      </c>
      <c r="AC29" s="104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0">
        <v>14</v>
      </c>
    </row>
    <row r="30" spans="1:65">
      <c r="A30" s="33"/>
      <c r="B30" s="19">
        <v>1</v>
      </c>
      <c r="C30" s="8">
        <v>6</v>
      </c>
      <c r="D30" s="10">
        <v>7.82</v>
      </c>
      <c r="E30" s="10">
        <v>7.01</v>
      </c>
      <c r="F30" s="106">
        <v>1.8399999999999999</v>
      </c>
      <c r="G30" s="106">
        <v>7.9399999999999995</v>
      </c>
      <c r="H30" s="10">
        <v>7.07</v>
      </c>
      <c r="I30" s="100">
        <v>8.0703999999999994</v>
      </c>
      <c r="J30" s="10">
        <v>7.4555999999999996</v>
      </c>
      <c r="K30" s="10">
        <v>6.87</v>
      </c>
      <c r="L30" s="10">
        <v>7.23</v>
      </c>
      <c r="M30" s="10">
        <v>7.0499999999999989</v>
      </c>
      <c r="N30" s="10">
        <v>7.15</v>
      </c>
      <c r="O30" s="106">
        <v>7.919999999999999</v>
      </c>
      <c r="P30" s="10">
        <v>7.2830949999999994</v>
      </c>
      <c r="Q30" s="10">
        <v>7.07</v>
      </c>
      <c r="R30" s="106">
        <v>6.2600000000000007</v>
      </c>
      <c r="S30" s="10">
        <v>7.28</v>
      </c>
      <c r="T30" s="10">
        <v>7.0000000000000009</v>
      </c>
      <c r="U30" s="10">
        <v>7.24</v>
      </c>
      <c r="V30" s="10">
        <v>7.6740000000000004</v>
      </c>
      <c r="W30" s="106">
        <v>7.9800000000000013</v>
      </c>
      <c r="X30" s="10">
        <v>7.04</v>
      </c>
      <c r="Y30" s="106">
        <v>8.6999999999999993</v>
      </c>
      <c r="Z30" s="10">
        <v>7.1720000000000006</v>
      </c>
      <c r="AA30" s="10">
        <v>7.1399999999999988</v>
      </c>
      <c r="AB30" s="10">
        <v>7.0425130000000005</v>
      </c>
      <c r="AC30" s="104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1"/>
    </row>
    <row r="31" spans="1:65">
      <c r="A31" s="33"/>
      <c r="B31" s="20" t="s">
        <v>233</v>
      </c>
      <c r="C31" s="12"/>
      <c r="D31" s="24">
        <v>7.1883333333333335</v>
      </c>
      <c r="E31" s="24">
        <v>7.0399999999999991</v>
      </c>
      <c r="F31" s="24">
        <v>1.8516666666666666</v>
      </c>
      <c r="G31" s="24">
        <v>7.62</v>
      </c>
      <c r="H31" s="24">
        <v>6.91</v>
      </c>
      <c r="I31" s="24">
        <v>7.243383333333334</v>
      </c>
      <c r="J31" s="24">
        <v>7.2468333333333339</v>
      </c>
      <c r="K31" s="24">
        <v>7.2966666666666669</v>
      </c>
      <c r="L31" s="24">
        <v>7.2583333333333329</v>
      </c>
      <c r="M31" s="24">
        <v>7.05</v>
      </c>
      <c r="N31" s="24">
        <v>7.3299999999999992</v>
      </c>
      <c r="O31" s="24">
        <v>7.79</v>
      </c>
      <c r="P31" s="24">
        <v>7.2723291666666681</v>
      </c>
      <c r="Q31" s="24">
        <v>6.9950000000000001</v>
      </c>
      <c r="R31" s="24">
        <v>6.4266666666666659</v>
      </c>
      <c r="S31" s="24">
        <v>7.07</v>
      </c>
      <c r="T31" s="24">
        <v>7.1183333333333332</v>
      </c>
      <c r="U31" s="24">
        <v>7.3433333333333337</v>
      </c>
      <c r="V31" s="24">
        <v>7.5856666666666674</v>
      </c>
      <c r="W31" s="24">
        <v>7.9250000000000016</v>
      </c>
      <c r="X31" s="24">
        <v>7.0283333333333333</v>
      </c>
      <c r="Y31" s="24">
        <v>8.6483333333333334</v>
      </c>
      <c r="Z31" s="24">
        <v>7.1256666666666675</v>
      </c>
      <c r="AA31" s="24">
        <v>7.1466666666666674</v>
      </c>
      <c r="AB31" s="24">
        <v>7.0995978333333332</v>
      </c>
      <c r="AC31" s="104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1"/>
    </row>
    <row r="32" spans="1:65">
      <c r="A32" s="33"/>
      <c r="B32" s="3" t="s">
        <v>234</v>
      </c>
      <c r="C32" s="31"/>
      <c r="D32" s="11">
        <v>7.2750000000000004</v>
      </c>
      <c r="E32" s="11">
        <v>7.04</v>
      </c>
      <c r="F32" s="11">
        <v>1.8550000000000002</v>
      </c>
      <c r="G32" s="11">
        <v>7.7050000000000001</v>
      </c>
      <c r="H32" s="11">
        <v>6.9050000000000002</v>
      </c>
      <c r="I32" s="11">
        <v>7.1049500000000005</v>
      </c>
      <c r="J32" s="11">
        <v>7.2769500000000003</v>
      </c>
      <c r="K32" s="11">
        <v>7.2799999999999994</v>
      </c>
      <c r="L32" s="11">
        <v>7.254999999999999</v>
      </c>
      <c r="M32" s="11">
        <v>7.0499999999999989</v>
      </c>
      <c r="N32" s="11">
        <v>7.3549999999999995</v>
      </c>
      <c r="O32" s="11">
        <v>7.83</v>
      </c>
      <c r="P32" s="11">
        <v>7.2743784999999992</v>
      </c>
      <c r="Q32" s="11">
        <v>7.0449999999999999</v>
      </c>
      <c r="R32" s="11">
        <v>6.3849999999999998</v>
      </c>
      <c r="S32" s="11">
        <v>7.0549999999999997</v>
      </c>
      <c r="T32" s="11">
        <v>7.1400000000000006</v>
      </c>
      <c r="U32" s="11">
        <v>7.33</v>
      </c>
      <c r="V32" s="11">
        <v>7.6210000000000004</v>
      </c>
      <c r="W32" s="11">
        <v>7.8949999999999996</v>
      </c>
      <c r="X32" s="11">
        <v>7.0350000000000001</v>
      </c>
      <c r="Y32" s="11">
        <v>8.6849999999999987</v>
      </c>
      <c r="Z32" s="11">
        <v>7.1360000000000001</v>
      </c>
      <c r="AA32" s="11">
        <v>7.1449999999999996</v>
      </c>
      <c r="AB32" s="11">
        <v>7.121537</v>
      </c>
      <c r="AC32" s="104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1"/>
    </row>
    <row r="33" spans="1:65">
      <c r="A33" s="33"/>
      <c r="B33" s="3" t="s">
        <v>235</v>
      </c>
      <c r="C33" s="31"/>
      <c r="D33" s="25">
        <v>0.57818393843712645</v>
      </c>
      <c r="E33" s="25">
        <v>5.4405882034941629E-2</v>
      </c>
      <c r="F33" s="25">
        <v>1.4719601443879786E-2</v>
      </c>
      <c r="G33" s="25">
        <v>0.37677579540092554</v>
      </c>
      <c r="H33" s="25">
        <v>0.15059880477613399</v>
      </c>
      <c r="I33" s="25">
        <v>0.44614824180609119</v>
      </c>
      <c r="J33" s="25">
        <v>0.18636298631076564</v>
      </c>
      <c r="K33" s="25">
        <v>0.40976415981228342</v>
      </c>
      <c r="L33" s="25">
        <v>5.913261931173542E-2</v>
      </c>
      <c r="M33" s="25">
        <v>8.2945765413310987E-2</v>
      </c>
      <c r="N33" s="25">
        <v>0.23807561823924794</v>
      </c>
      <c r="O33" s="25">
        <v>0.1439444337235726</v>
      </c>
      <c r="P33" s="25">
        <v>3.7415937777458372E-2</v>
      </c>
      <c r="Q33" s="25">
        <v>0.12045746137122455</v>
      </c>
      <c r="R33" s="25">
        <v>0.20116328359486135</v>
      </c>
      <c r="S33" s="25">
        <v>0.19788885769542475</v>
      </c>
      <c r="T33" s="25">
        <v>6.5243135015621706E-2</v>
      </c>
      <c r="U33" s="25">
        <v>0.10745541711177989</v>
      </c>
      <c r="V33" s="25">
        <v>0.15602777530512554</v>
      </c>
      <c r="W33" s="25">
        <v>0.17524268886318764</v>
      </c>
      <c r="X33" s="25">
        <v>3.656045222185654E-2</v>
      </c>
      <c r="Y33" s="25">
        <v>0.13673575489485765</v>
      </c>
      <c r="Z33" s="25">
        <v>7.1301238885917578E-2</v>
      </c>
      <c r="AA33" s="25">
        <v>3.5590260840104561E-2</v>
      </c>
      <c r="AB33" s="25">
        <v>0.11032656936099616</v>
      </c>
      <c r="AC33" s="177"/>
      <c r="AD33" s="178"/>
      <c r="AE33" s="178"/>
      <c r="AF33" s="178"/>
      <c r="AG33" s="178"/>
      <c r="AH33" s="178"/>
      <c r="AI33" s="178"/>
      <c r="AJ33" s="178"/>
      <c r="AK33" s="178"/>
      <c r="AL33" s="178"/>
      <c r="AM33" s="178"/>
      <c r="AN33" s="178"/>
      <c r="AO33" s="178"/>
      <c r="AP33" s="178"/>
      <c r="AQ33" s="178"/>
      <c r="AR33" s="178"/>
      <c r="AS33" s="178"/>
      <c r="AT33" s="178"/>
      <c r="AU33" s="178"/>
      <c r="AV33" s="178"/>
      <c r="AW33" s="178"/>
      <c r="AX33" s="178"/>
      <c r="AY33" s="178"/>
      <c r="AZ33" s="178"/>
      <c r="BA33" s="178"/>
      <c r="BB33" s="178"/>
      <c r="BC33" s="178"/>
      <c r="BD33" s="178"/>
      <c r="BE33" s="178"/>
      <c r="BF33" s="178"/>
      <c r="BG33" s="178"/>
      <c r="BH33" s="178"/>
      <c r="BI33" s="178"/>
      <c r="BJ33" s="178"/>
      <c r="BK33" s="178"/>
      <c r="BL33" s="178"/>
      <c r="BM33" s="62"/>
    </row>
    <row r="34" spans="1:65">
      <c r="A34" s="33"/>
      <c r="B34" s="3" t="s">
        <v>86</v>
      </c>
      <c r="C34" s="31"/>
      <c r="D34" s="13">
        <v>8.0433657097675831E-2</v>
      </c>
      <c r="E34" s="13">
        <v>7.7281082435996639E-3</v>
      </c>
      <c r="F34" s="13">
        <v>7.9493797176668508E-3</v>
      </c>
      <c r="G34" s="13">
        <v>4.9445642441066341E-2</v>
      </c>
      <c r="H34" s="13">
        <v>2.1794327753420259E-2</v>
      </c>
      <c r="I34" s="13">
        <v>6.1593901810078323E-2</v>
      </c>
      <c r="J34" s="13">
        <v>2.5716471973151349E-2</v>
      </c>
      <c r="K34" s="13">
        <v>5.6157719480897685E-2</v>
      </c>
      <c r="L34" s="13">
        <v>8.1468591474262355E-3</v>
      </c>
      <c r="M34" s="13">
        <v>1.1765356796214325E-2</v>
      </c>
      <c r="N34" s="13">
        <v>3.2479620496486762E-2</v>
      </c>
      <c r="O34" s="13">
        <v>1.8478104457454764E-2</v>
      </c>
      <c r="P34" s="13">
        <v>5.1449730780830805E-3</v>
      </c>
      <c r="Q34" s="13">
        <v>1.7220509130982782E-2</v>
      </c>
      <c r="R34" s="13">
        <v>3.1301340808329053E-2</v>
      </c>
      <c r="S34" s="13">
        <v>2.798993743923971E-2</v>
      </c>
      <c r="T34" s="13">
        <v>9.1655071433793082E-3</v>
      </c>
      <c r="U34" s="13">
        <v>1.4633057255349054E-2</v>
      </c>
      <c r="V34" s="13">
        <v>2.05687623990586E-2</v>
      </c>
      <c r="W34" s="13">
        <v>2.2112642127847016E-2</v>
      </c>
      <c r="X34" s="13">
        <v>5.2018665717604752E-3</v>
      </c>
      <c r="Y34" s="13">
        <v>1.5810648089596181E-2</v>
      </c>
      <c r="Z34" s="13">
        <v>1.0006255164791726E-2</v>
      </c>
      <c r="AA34" s="13">
        <v>4.9799805279997049E-3</v>
      </c>
      <c r="AB34" s="13">
        <v>1.5539833656915285E-2</v>
      </c>
      <c r="AC34" s="104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1"/>
    </row>
    <row r="35" spans="1:65">
      <c r="A35" s="33"/>
      <c r="B35" s="3" t="s">
        <v>236</v>
      </c>
      <c r="C35" s="31"/>
      <c r="D35" s="13">
        <v>1.5948755693506733E-3</v>
      </c>
      <c r="E35" s="13">
        <v>-1.9073323810587239E-2</v>
      </c>
      <c r="F35" s="13">
        <v>-0.74199584818976383</v>
      </c>
      <c r="G35" s="13">
        <v>6.1741658034563329E-2</v>
      </c>
      <c r="H35" s="13">
        <v>-3.7187026637948484E-2</v>
      </c>
      <c r="I35" s="13">
        <v>9.2653320358604407E-3</v>
      </c>
      <c r="J35" s="13">
        <v>9.7460418416634997E-3</v>
      </c>
      <c r="K35" s="13">
        <v>1.6689627925485118E-2</v>
      </c>
      <c r="L35" s="13">
        <v>1.1348407861006882E-2</v>
      </c>
      <c r="M35" s="13">
        <v>-1.7679962054636289E-2</v>
      </c>
      <c r="N35" s="13">
        <v>2.1334167111987989E-2</v>
      </c>
      <c r="O35" s="13">
        <v>8.5428807885728153E-2</v>
      </c>
      <c r="P35" s="13">
        <v>1.3298533751940012E-2</v>
      </c>
      <c r="Q35" s="13">
        <v>-2.5343451712366072E-2</v>
      </c>
      <c r="R35" s="13">
        <v>-0.10453284484224068</v>
      </c>
      <c r="S35" s="13">
        <v>-1.4893238542734499E-2</v>
      </c>
      <c r="T35" s="13">
        <v>-8.158656722305313E-3</v>
      </c>
      <c r="U35" s="13">
        <v>2.3191982786589405E-2</v>
      </c>
      <c r="V35" s="13">
        <v>5.6957782672465429E-2</v>
      </c>
      <c r="W35" s="13">
        <v>0.10423919159106521</v>
      </c>
      <c r="X35" s="13">
        <v>-2.06989125258632E-2</v>
      </c>
      <c r="Y35" s="13">
        <v>0.20502569193817788</v>
      </c>
      <c r="Z35" s="13">
        <v>-7.1368581012746235E-3</v>
      </c>
      <c r="AA35" s="13">
        <v>-4.2107984137778054E-3</v>
      </c>
      <c r="AB35" s="13">
        <v>-1.0769189640167154E-2</v>
      </c>
      <c r="AC35" s="104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1"/>
    </row>
    <row r="36" spans="1:65">
      <c r="A36" s="33"/>
      <c r="B36" s="51" t="s">
        <v>237</v>
      </c>
      <c r="C36" s="52"/>
      <c r="D36" s="50">
        <v>0</v>
      </c>
      <c r="E36" s="50">
        <v>0.71</v>
      </c>
      <c r="F36" s="50">
        <v>25.4</v>
      </c>
      <c r="G36" s="50">
        <v>2.0499999999999998</v>
      </c>
      <c r="H36" s="50">
        <v>1.32</v>
      </c>
      <c r="I36" s="50">
        <v>0.26</v>
      </c>
      <c r="J36" s="50">
        <v>0.28000000000000003</v>
      </c>
      <c r="K36" s="50">
        <v>0.52</v>
      </c>
      <c r="L36" s="50">
        <v>0.33</v>
      </c>
      <c r="M36" s="50">
        <v>0.66</v>
      </c>
      <c r="N36" s="50">
        <v>0.67</v>
      </c>
      <c r="O36" s="50">
        <v>2.86</v>
      </c>
      <c r="P36" s="50">
        <v>0.4</v>
      </c>
      <c r="Q36" s="50">
        <v>0.92</v>
      </c>
      <c r="R36" s="50">
        <v>3.63</v>
      </c>
      <c r="S36" s="50">
        <v>0.56000000000000005</v>
      </c>
      <c r="T36" s="50">
        <v>0.33</v>
      </c>
      <c r="U36" s="50">
        <v>0.74</v>
      </c>
      <c r="V36" s="50">
        <v>1.89</v>
      </c>
      <c r="W36" s="50">
        <v>3.51</v>
      </c>
      <c r="X36" s="50">
        <v>0.76</v>
      </c>
      <c r="Y36" s="50">
        <v>6.95</v>
      </c>
      <c r="Z36" s="50">
        <v>0.3</v>
      </c>
      <c r="AA36" s="50">
        <v>0.2</v>
      </c>
      <c r="AB36" s="50">
        <v>0.42</v>
      </c>
      <c r="AC36" s="104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1"/>
    </row>
    <row r="37" spans="1:65">
      <c r="B37" s="34"/>
      <c r="C37" s="20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BM37" s="61"/>
    </row>
    <row r="38" spans="1:65" ht="15">
      <c r="B38" s="35" t="s">
        <v>417</v>
      </c>
      <c r="BM38" s="30" t="s">
        <v>66</v>
      </c>
    </row>
    <row r="39" spans="1:65" ht="15">
      <c r="A39" s="26" t="s">
        <v>7</v>
      </c>
      <c r="B39" s="18" t="s">
        <v>106</v>
      </c>
      <c r="C39" s="15" t="s">
        <v>107</v>
      </c>
      <c r="D39" s="16" t="s">
        <v>203</v>
      </c>
      <c r="E39" s="17" t="s">
        <v>203</v>
      </c>
      <c r="F39" s="17" t="s">
        <v>203</v>
      </c>
      <c r="G39" s="17" t="s">
        <v>203</v>
      </c>
      <c r="H39" s="17" t="s">
        <v>203</v>
      </c>
      <c r="I39" s="17" t="s">
        <v>203</v>
      </c>
      <c r="J39" s="17" t="s">
        <v>203</v>
      </c>
      <c r="K39" s="17" t="s">
        <v>203</v>
      </c>
      <c r="L39" s="17" t="s">
        <v>203</v>
      </c>
      <c r="M39" s="17" t="s">
        <v>203</v>
      </c>
      <c r="N39" s="17" t="s">
        <v>203</v>
      </c>
      <c r="O39" s="17" t="s">
        <v>203</v>
      </c>
      <c r="P39" s="17" t="s">
        <v>203</v>
      </c>
      <c r="Q39" s="17" t="s">
        <v>203</v>
      </c>
      <c r="R39" s="17" t="s">
        <v>203</v>
      </c>
      <c r="S39" s="17" t="s">
        <v>203</v>
      </c>
      <c r="T39" s="17" t="s">
        <v>203</v>
      </c>
      <c r="U39" s="17" t="s">
        <v>203</v>
      </c>
      <c r="V39" s="17" t="s">
        <v>203</v>
      </c>
      <c r="W39" s="17" t="s">
        <v>203</v>
      </c>
      <c r="X39" s="17" t="s">
        <v>203</v>
      </c>
      <c r="Y39" s="17" t="s">
        <v>203</v>
      </c>
      <c r="Z39" s="17" t="s">
        <v>203</v>
      </c>
      <c r="AA39" s="104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0">
        <v>1</v>
      </c>
    </row>
    <row r="40" spans="1:65">
      <c r="A40" s="33"/>
      <c r="B40" s="19" t="s">
        <v>204</v>
      </c>
      <c r="C40" s="8" t="s">
        <v>204</v>
      </c>
      <c r="D40" s="102" t="s">
        <v>206</v>
      </c>
      <c r="E40" s="103" t="s">
        <v>207</v>
      </c>
      <c r="F40" s="103" t="s">
        <v>208</v>
      </c>
      <c r="G40" s="103" t="s">
        <v>209</v>
      </c>
      <c r="H40" s="103" t="s">
        <v>210</v>
      </c>
      <c r="I40" s="103" t="s">
        <v>211</v>
      </c>
      <c r="J40" s="103" t="s">
        <v>212</v>
      </c>
      <c r="K40" s="103" t="s">
        <v>213</v>
      </c>
      <c r="L40" s="103" t="s">
        <v>214</v>
      </c>
      <c r="M40" s="103" t="s">
        <v>215</v>
      </c>
      <c r="N40" s="103" t="s">
        <v>216</v>
      </c>
      <c r="O40" s="103" t="s">
        <v>217</v>
      </c>
      <c r="P40" s="103" t="s">
        <v>219</v>
      </c>
      <c r="Q40" s="103" t="s">
        <v>220</v>
      </c>
      <c r="R40" s="103" t="s">
        <v>221</v>
      </c>
      <c r="S40" s="103" t="s">
        <v>222</v>
      </c>
      <c r="T40" s="103" t="s">
        <v>223</v>
      </c>
      <c r="U40" s="103" t="s">
        <v>224</v>
      </c>
      <c r="V40" s="103" t="s">
        <v>225</v>
      </c>
      <c r="W40" s="103" t="s">
        <v>226</v>
      </c>
      <c r="X40" s="103" t="s">
        <v>249</v>
      </c>
      <c r="Y40" s="103" t="s">
        <v>239</v>
      </c>
      <c r="Z40" s="103" t="s">
        <v>250</v>
      </c>
      <c r="AA40" s="104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0" t="s">
        <v>1</v>
      </c>
    </row>
    <row r="41" spans="1:65">
      <c r="A41" s="33"/>
      <c r="B41" s="19"/>
      <c r="C41" s="8"/>
      <c r="D41" s="9" t="s">
        <v>109</v>
      </c>
      <c r="E41" s="10" t="s">
        <v>109</v>
      </c>
      <c r="F41" s="10" t="s">
        <v>109</v>
      </c>
      <c r="G41" s="10" t="s">
        <v>252</v>
      </c>
      <c r="H41" s="10" t="s">
        <v>251</v>
      </c>
      <c r="I41" s="10" t="s">
        <v>251</v>
      </c>
      <c r="J41" s="10" t="s">
        <v>251</v>
      </c>
      <c r="K41" s="10" t="s">
        <v>252</v>
      </c>
      <c r="L41" s="10" t="s">
        <v>252</v>
      </c>
      <c r="M41" s="10" t="s">
        <v>252</v>
      </c>
      <c r="N41" s="10" t="s">
        <v>252</v>
      </c>
      <c r="O41" s="10" t="s">
        <v>109</v>
      </c>
      <c r="P41" s="10" t="s">
        <v>251</v>
      </c>
      <c r="Q41" s="10" t="s">
        <v>252</v>
      </c>
      <c r="R41" s="10" t="s">
        <v>251</v>
      </c>
      <c r="S41" s="10" t="s">
        <v>251</v>
      </c>
      <c r="T41" s="10" t="s">
        <v>252</v>
      </c>
      <c r="U41" s="10" t="s">
        <v>109</v>
      </c>
      <c r="V41" s="10" t="s">
        <v>251</v>
      </c>
      <c r="W41" s="10" t="s">
        <v>109</v>
      </c>
      <c r="X41" s="10" t="s">
        <v>109</v>
      </c>
      <c r="Y41" s="10" t="s">
        <v>252</v>
      </c>
      <c r="Z41" s="10" t="s">
        <v>252</v>
      </c>
      <c r="AA41" s="104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0">
        <v>3</v>
      </c>
    </row>
    <row r="42" spans="1:65">
      <c r="A42" s="33"/>
      <c r="B42" s="19"/>
      <c r="C42" s="8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104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0">
        <v>3</v>
      </c>
    </row>
    <row r="43" spans="1:65">
      <c r="A43" s="33"/>
      <c r="B43" s="18">
        <v>1</v>
      </c>
      <c r="C43" s="14">
        <v>1</v>
      </c>
      <c r="D43" s="174">
        <v>1.9E-2</v>
      </c>
      <c r="E43" s="174">
        <v>1.7600000000000001E-2</v>
      </c>
      <c r="F43" s="175">
        <v>1.7299999999999999E-2</v>
      </c>
      <c r="G43" s="174">
        <v>1.7899999999999999E-2</v>
      </c>
      <c r="H43" s="175">
        <v>1.66E-2</v>
      </c>
      <c r="I43" s="174">
        <v>1.8580000000000003E-2</v>
      </c>
      <c r="J43" s="175">
        <v>1.7510000000000001E-2</v>
      </c>
      <c r="K43" s="174">
        <v>1.8100000000000002E-2</v>
      </c>
      <c r="L43" s="174">
        <v>1.9200000000000002E-2</v>
      </c>
      <c r="M43" s="174">
        <v>1.8249999999999999E-2</v>
      </c>
      <c r="N43" s="174">
        <v>1.8000000000000002E-2</v>
      </c>
      <c r="O43" s="174">
        <v>1.9400000000000001E-2</v>
      </c>
      <c r="P43" s="174">
        <v>1.6799999999999999E-2</v>
      </c>
      <c r="Q43" s="174">
        <v>1.66E-2</v>
      </c>
      <c r="R43" s="174">
        <v>1.6590000000000001E-2</v>
      </c>
      <c r="S43" s="174">
        <v>1.6799999999999999E-2</v>
      </c>
      <c r="T43" s="174">
        <v>1.7440000000000001E-2</v>
      </c>
      <c r="U43" s="174">
        <v>1.9200000000000002E-2</v>
      </c>
      <c r="V43" s="174">
        <v>1.9400000000000001E-2</v>
      </c>
      <c r="W43" s="174">
        <v>1.754E-2</v>
      </c>
      <c r="X43" s="185">
        <v>1.4369999999999999E-2</v>
      </c>
      <c r="Y43" s="176">
        <v>9.3397799439740962E-3</v>
      </c>
      <c r="Z43" s="174">
        <v>1.9E-2</v>
      </c>
      <c r="AA43" s="177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8"/>
      <c r="AT43" s="178"/>
      <c r="AU43" s="178"/>
      <c r="AV43" s="178"/>
      <c r="AW43" s="178"/>
      <c r="AX43" s="178"/>
      <c r="AY43" s="178"/>
      <c r="AZ43" s="178"/>
      <c r="BA43" s="178"/>
      <c r="BB43" s="178"/>
      <c r="BC43" s="178"/>
      <c r="BD43" s="178"/>
      <c r="BE43" s="178"/>
      <c r="BF43" s="178"/>
      <c r="BG43" s="178"/>
      <c r="BH43" s="178"/>
      <c r="BI43" s="178"/>
      <c r="BJ43" s="178"/>
      <c r="BK43" s="178"/>
      <c r="BL43" s="178"/>
      <c r="BM43" s="179">
        <v>1</v>
      </c>
    </row>
    <row r="44" spans="1:65">
      <c r="A44" s="33"/>
      <c r="B44" s="19">
        <v>1</v>
      </c>
      <c r="C44" s="8">
        <v>2</v>
      </c>
      <c r="D44" s="181">
        <v>1.8499999999999999E-2</v>
      </c>
      <c r="E44" s="181">
        <v>1.8000000000000002E-2</v>
      </c>
      <c r="F44" s="182">
        <v>1.7100000000000001E-2</v>
      </c>
      <c r="G44" s="181">
        <v>1.7399999999999999E-2</v>
      </c>
      <c r="H44" s="182">
        <v>1.6500000000000001E-2</v>
      </c>
      <c r="I44" s="181">
        <v>1.8090000000000002E-2</v>
      </c>
      <c r="J44" s="182">
        <v>1.7830000000000002E-2</v>
      </c>
      <c r="K44" s="181">
        <v>1.66E-2</v>
      </c>
      <c r="L44" s="181">
        <v>1.8799999999999997E-2</v>
      </c>
      <c r="M44" s="181">
        <v>1.8349999999999998E-2</v>
      </c>
      <c r="N44" s="181">
        <v>1.77E-2</v>
      </c>
      <c r="O44" s="181">
        <v>2.01E-2</v>
      </c>
      <c r="P44" s="181">
        <v>1.67E-2</v>
      </c>
      <c r="Q44" s="181">
        <v>1.7399999999999999E-2</v>
      </c>
      <c r="R44" s="181">
        <v>1.7419999999999998E-2</v>
      </c>
      <c r="S44" s="181">
        <v>1.6500000000000001E-2</v>
      </c>
      <c r="T44" s="181">
        <v>1.7669999999999998E-2</v>
      </c>
      <c r="U44" s="181">
        <v>1.7899999999999999E-2</v>
      </c>
      <c r="V44" s="181">
        <v>2.01E-2</v>
      </c>
      <c r="W44" s="181">
        <v>1.7830000000000002E-2</v>
      </c>
      <c r="X44" s="186">
        <v>1.44E-2</v>
      </c>
      <c r="Y44" s="186">
        <v>1.0838657650806282E-2</v>
      </c>
      <c r="Z44" s="181">
        <v>1.84E-2</v>
      </c>
      <c r="AA44" s="177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8"/>
      <c r="AT44" s="178"/>
      <c r="AU44" s="178"/>
      <c r="AV44" s="178"/>
      <c r="AW44" s="178"/>
      <c r="AX44" s="178"/>
      <c r="AY44" s="178"/>
      <c r="AZ44" s="178"/>
      <c r="BA44" s="178"/>
      <c r="BB44" s="178"/>
      <c r="BC44" s="178"/>
      <c r="BD44" s="178"/>
      <c r="BE44" s="178"/>
      <c r="BF44" s="178"/>
      <c r="BG44" s="178"/>
      <c r="BH44" s="178"/>
      <c r="BI44" s="178"/>
      <c r="BJ44" s="178"/>
      <c r="BK44" s="178"/>
      <c r="BL44" s="178"/>
      <c r="BM44" s="179" t="e">
        <v>#N/A</v>
      </c>
    </row>
    <row r="45" spans="1:65">
      <c r="A45" s="33"/>
      <c r="B45" s="19">
        <v>1</v>
      </c>
      <c r="C45" s="8">
        <v>3</v>
      </c>
      <c r="D45" s="181">
        <v>1.8000000000000002E-2</v>
      </c>
      <c r="E45" s="181">
        <v>1.7299999999999999E-2</v>
      </c>
      <c r="F45" s="182">
        <v>1.6799999999999999E-2</v>
      </c>
      <c r="G45" s="181">
        <v>1.77E-2</v>
      </c>
      <c r="H45" s="182">
        <v>1.7100000000000001E-2</v>
      </c>
      <c r="I45" s="181">
        <v>1.8290000000000001E-2</v>
      </c>
      <c r="J45" s="182">
        <v>1.755E-2</v>
      </c>
      <c r="K45" s="182">
        <v>1.6400000000000001E-2</v>
      </c>
      <c r="L45" s="25">
        <v>1.8849999999999999E-2</v>
      </c>
      <c r="M45" s="25">
        <v>1.8550000000000001E-2</v>
      </c>
      <c r="N45" s="25">
        <v>1.8249999999999999E-2</v>
      </c>
      <c r="O45" s="25">
        <v>1.9599999999999999E-2</v>
      </c>
      <c r="P45" s="25">
        <v>1.66E-2</v>
      </c>
      <c r="Q45" s="25">
        <v>1.6899999999999998E-2</v>
      </c>
      <c r="R45" s="25">
        <v>1.712E-2</v>
      </c>
      <c r="S45" s="25">
        <v>1.72E-2</v>
      </c>
      <c r="T45" s="25">
        <v>1.7419999999999998E-2</v>
      </c>
      <c r="U45" s="25">
        <v>1.89E-2</v>
      </c>
      <c r="V45" s="25">
        <v>1.9699999999999999E-2</v>
      </c>
      <c r="W45" s="25">
        <v>1.7869999999999997E-2</v>
      </c>
      <c r="X45" s="187">
        <v>1.4530000000000001E-2</v>
      </c>
      <c r="Y45" s="187">
        <v>1.0630214276275165E-2</v>
      </c>
      <c r="Z45" s="25">
        <v>1.9100000000000002E-2</v>
      </c>
      <c r="AA45" s="177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  <c r="BA45" s="178"/>
      <c r="BB45" s="178"/>
      <c r="BC45" s="178"/>
      <c r="BD45" s="178"/>
      <c r="BE45" s="178"/>
      <c r="BF45" s="178"/>
      <c r="BG45" s="178"/>
      <c r="BH45" s="178"/>
      <c r="BI45" s="178"/>
      <c r="BJ45" s="178"/>
      <c r="BK45" s="178"/>
      <c r="BL45" s="178"/>
      <c r="BM45" s="179">
        <v>16</v>
      </c>
    </row>
    <row r="46" spans="1:65">
      <c r="A46" s="33"/>
      <c r="B46" s="19">
        <v>1</v>
      </c>
      <c r="C46" s="8">
        <v>4</v>
      </c>
      <c r="D46" s="181">
        <v>1.95E-2</v>
      </c>
      <c r="E46" s="181">
        <v>1.6300000000000002E-2</v>
      </c>
      <c r="F46" s="182">
        <v>1.7299999999999999E-2</v>
      </c>
      <c r="G46" s="181">
        <v>1.8499999999999999E-2</v>
      </c>
      <c r="H46" s="182">
        <v>1.7600000000000001E-2</v>
      </c>
      <c r="I46" s="181">
        <v>1.804E-2</v>
      </c>
      <c r="J46" s="182">
        <v>1.7430000000000001E-2</v>
      </c>
      <c r="K46" s="182">
        <v>1.6899999999999998E-2</v>
      </c>
      <c r="L46" s="25">
        <v>1.9050000000000001E-2</v>
      </c>
      <c r="M46" s="25">
        <v>1.8200000000000001E-2</v>
      </c>
      <c r="N46" s="25">
        <v>1.8550000000000001E-2</v>
      </c>
      <c r="O46" s="25">
        <v>1.9699999999999999E-2</v>
      </c>
      <c r="P46" s="25">
        <v>1.6799999999999999E-2</v>
      </c>
      <c r="Q46" s="25">
        <v>1.6799999999999999E-2</v>
      </c>
      <c r="R46" s="25">
        <v>1.7499999999999998E-2</v>
      </c>
      <c r="S46" s="25">
        <v>1.6400000000000001E-2</v>
      </c>
      <c r="T46" s="25">
        <v>1.7589999999999998E-2</v>
      </c>
      <c r="U46" s="25">
        <v>1.7299999999999999E-2</v>
      </c>
      <c r="V46" s="25">
        <v>2.01E-2</v>
      </c>
      <c r="W46" s="25">
        <v>1.7559999999999999E-2</v>
      </c>
      <c r="X46" s="187">
        <v>1.4669999999999999E-2</v>
      </c>
      <c r="Y46" s="187">
        <v>1.0540321269784284E-2</v>
      </c>
      <c r="Z46" s="25">
        <v>1.9300000000000001E-2</v>
      </c>
      <c r="AA46" s="177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178"/>
      <c r="BA46" s="178"/>
      <c r="BB46" s="178"/>
      <c r="BC46" s="178"/>
      <c r="BD46" s="178"/>
      <c r="BE46" s="178"/>
      <c r="BF46" s="178"/>
      <c r="BG46" s="178"/>
      <c r="BH46" s="178"/>
      <c r="BI46" s="178"/>
      <c r="BJ46" s="178"/>
      <c r="BK46" s="178"/>
      <c r="BL46" s="178"/>
      <c r="BM46" s="179">
        <v>1.7914206349206346E-2</v>
      </c>
    </row>
    <row r="47" spans="1:65">
      <c r="A47" s="33"/>
      <c r="B47" s="19">
        <v>1</v>
      </c>
      <c r="C47" s="8">
        <v>5</v>
      </c>
      <c r="D47" s="181">
        <v>1.8499999999999999E-2</v>
      </c>
      <c r="E47" s="181">
        <v>1.9300000000000001E-2</v>
      </c>
      <c r="F47" s="181">
        <v>1.72E-2</v>
      </c>
      <c r="G47" s="181">
        <v>1.8000000000000002E-2</v>
      </c>
      <c r="H47" s="181">
        <v>1.7499999999999998E-2</v>
      </c>
      <c r="I47" s="181">
        <v>1.8440000000000002E-2</v>
      </c>
      <c r="J47" s="181">
        <v>1.7919999999999998E-2</v>
      </c>
      <c r="K47" s="181">
        <v>1.8000000000000002E-2</v>
      </c>
      <c r="L47" s="181">
        <v>1.8550000000000001E-2</v>
      </c>
      <c r="M47" s="181">
        <v>1.8349999999999998E-2</v>
      </c>
      <c r="N47" s="181">
        <v>1.8849999999999999E-2</v>
      </c>
      <c r="O47" s="181">
        <v>1.9300000000000001E-2</v>
      </c>
      <c r="P47" s="181">
        <v>1.6799999999999999E-2</v>
      </c>
      <c r="Q47" s="181">
        <v>1.66E-2</v>
      </c>
      <c r="R47" s="181">
        <v>1.6709999999999999E-2</v>
      </c>
      <c r="S47" s="181">
        <v>1.6500000000000001E-2</v>
      </c>
      <c r="T47" s="181">
        <v>1.77E-2</v>
      </c>
      <c r="U47" s="181">
        <v>1.7499999999999998E-2</v>
      </c>
      <c r="V47" s="181">
        <v>1.9900000000000001E-2</v>
      </c>
      <c r="W47" s="181">
        <v>1.77E-2</v>
      </c>
      <c r="X47" s="186">
        <v>1.457E-2</v>
      </c>
      <c r="Y47" s="186">
        <v>1.1070166102700431E-2</v>
      </c>
      <c r="Z47" s="181">
        <v>1.9200000000000002E-2</v>
      </c>
      <c r="AA47" s="177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78"/>
      <c r="AT47" s="178"/>
      <c r="AU47" s="178"/>
      <c r="AV47" s="178"/>
      <c r="AW47" s="178"/>
      <c r="AX47" s="178"/>
      <c r="AY47" s="178"/>
      <c r="AZ47" s="178"/>
      <c r="BA47" s="178"/>
      <c r="BB47" s="178"/>
      <c r="BC47" s="178"/>
      <c r="BD47" s="178"/>
      <c r="BE47" s="178"/>
      <c r="BF47" s="178"/>
      <c r="BG47" s="178"/>
      <c r="BH47" s="178"/>
      <c r="BI47" s="178"/>
      <c r="BJ47" s="178"/>
      <c r="BK47" s="178"/>
      <c r="BL47" s="178"/>
      <c r="BM47" s="179">
        <v>15</v>
      </c>
    </row>
    <row r="48" spans="1:65">
      <c r="A48" s="33"/>
      <c r="B48" s="19">
        <v>1</v>
      </c>
      <c r="C48" s="8">
        <v>6</v>
      </c>
      <c r="D48" s="181">
        <v>1.9E-2</v>
      </c>
      <c r="E48" s="181">
        <v>1.72E-2</v>
      </c>
      <c r="F48" s="181">
        <v>1.7100000000000001E-2</v>
      </c>
      <c r="G48" s="181">
        <v>1.7899999999999999E-2</v>
      </c>
      <c r="H48" s="181">
        <v>1.6300000000000002E-2</v>
      </c>
      <c r="I48" s="181">
        <v>1.9140000000000001E-2</v>
      </c>
      <c r="J48" s="181">
        <v>1.7669999999999998E-2</v>
      </c>
      <c r="K48" s="181">
        <v>1.7399999999999999E-2</v>
      </c>
      <c r="L48" s="181">
        <v>1.9100000000000002E-2</v>
      </c>
      <c r="M48" s="181">
        <v>1.78E-2</v>
      </c>
      <c r="N48" s="181">
        <v>1.77E-2</v>
      </c>
      <c r="O48" s="181">
        <v>1.9300000000000001E-2</v>
      </c>
      <c r="P48" s="181">
        <v>1.66E-2</v>
      </c>
      <c r="Q48" s="181">
        <v>1.7299999999999999E-2</v>
      </c>
      <c r="R48" s="181">
        <v>1.762E-2</v>
      </c>
      <c r="S48" s="181">
        <v>1.61E-2</v>
      </c>
      <c r="T48" s="181">
        <v>1.7299999999999999E-2</v>
      </c>
      <c r="U48" s="181">
        <v>1.89E-2</v>
      </c>
      <c r="V48" s="181">
        <v>1.9400000000000001E-2</v>
      </c>
      <c r="W48" s="181">
        <v>1.7819999999999999E-2</v>
      </c>
      <c r="X48" s="186">
        <v>1.47E-2</v>
      </c>
      <c r="Y48" s="186">
        <v>1.0622887725152933E-2</v>
      </c>
      <c r="Z48" s="181">
        <v>1.8699999999999998E-2</v>
      </c>
      <c r="AA48" s="177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78"/>
      <c r="AT48" s="178"/>
      <c r="AU48" s="178"/>
      <c r="AV48" s="178"/>
      <c r="AW48" s="178"/>
      <c r="AX48" s="178"/>
      <c r="AY48" s="178"/>
      <c r="AZ48" s="178"/>
      <c r="BA48" s="178"/>
      <c r="BB48" s="178"/>
      <c r="BC48" s="178"/>
      <c r="BD48" s="178"/>
      <c r="BE48" s="178"/>
      <c r="BF48" s="178"/>
      <c r="BG48" s="178"/>
      <c r="BH48" s="178"/>
      <c r="BI48" s="178"/>
      <c r="BJ48" s="178"/>
      <c r="BK48" s="178"/>
      <c r="BL48" s="178"/>
      <c r="BM48" s="62"/>
    </row>
    <row r="49" spans="1:65">
      <c r="A49" s="33"/>
      <c r="B49" s="20" t="s">
        <v>233</v>
      </c>
      <c r="C49" s="12"/>
      <c r="D49" s="184">
        <v>1.8749999999999999E-2</v>
      </c>
      <c r="E49" s="184">
        <v>1.7616666666666669E-2</v>
      </c>
      <c r="F49" s="184">
        <v>1.7133333333333334E-2</v>
      </c>
      <c r="G49" s="184">
        <v>1.7899999999999999E-2</v>
      </c>
      <c r="H49" s="184">
        <v>1.6933333333333338E-2</v>
      </c>
      <c r="I49" s="184">
        <v>1.8430000000000002E-2</v>
      </c>
      <c r="J49" s="184">
        <v>1.7651666666666666E-2</v>
      </c>
      <c r="K49" s="184">
        <v>1.7233333333333333E-2</v>
      </c>
      <c r="L49" s="184">
        <v>1.8925000000000001E-2</v>
      </c>
      <c r="M49" s="184">
        <v>1.8249999999999999E-2</v>
      </c>
      <c r="N49" s="184">
        <v>1.8174999999999997E-2</v>
      </c>
      <c r="O49" s="184">
        <v>1.9566666666666666E-2</v>
      </c>
      <c r="P49" s="184">
        <v>1.6716666666666668E-2</v>
      </c>
      <c r="Q49" s="184">
        <v>1.6933333333333331E-2</v>
      </c>
      <c r="R49" s="184">
        <v>1.7159999999999998E-2</v>
      </c>
      <c r="S49" s="184">
        <v>1.6583333333333335E-2</v>
      </c>
      <c r="T49" s="184">
        <v>1.7520000000000001E-2</v>
      </c>
      <c r="U49" s="184">
        <v>1.8283333333333335E-2</v>
      </c>
      <c r="V49" s="184">
        <v>1.9766666666666668E-2</v>
      </c>
      <c r="W49" s="184">
        <v>1.772E-2</v>
      </c>
      <c r="X49" s="184">
        <v>1.4539999999999999E-2</v>
      </c>
      <c r="Y49" s="184">
        <v>1.0507004494782196E-2</v>
      </c>
      <c r="Z49" s="184">
        <v>1.8949999999999998E-2</v>
      </c>
      <c r="AA49" s="177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78"/>
      <c r="AT49" s="178"/>
      <c r="AU49" s="178"/>
      <c r="AV49" s="178"/>
      <c r="AW49" s="178"/>
      <c r="AX49" s="178"/>
      <c r="AY49" s="178"/>
      <c r="AZ49" s="178"/>
      <c r="BA49" s="178"/>
      <c r="BB49" s="178"/>
      <c r="BC49" s="178"/>
      <c r="BD49" s="178"/>
      <c r="BE49" s="178"/>
      <c r="BF49" s="178"/>
      <c r="BG49" s="178"/>
      <c r="BH49" s="178"/>
      <c r="BI49" s="178"/>
      <c r="BJ49" s="178"/>
      <c r="BK49" s="178"/>
      <c r="BL49" s="178"/>
      <c r="BM49" s="62"/>
    </row>
    <row r="50" spans="1:65">
      <c r="A50" s="33"/>
      <c r="B50" s="3" t="s">
        <v>234</v>
      </c>
      <c r="C50" s="31"/>
      <c r="D50" s="25">
        <v>1.8749999999999999E-2</v>
      </c>
      <c r="E50" s="25">
        <v>1.745E-2</v>
      </c>
      <c r="F50" s="25">
        <v>1.7149999999999999E-2</v>
      </c>
      <c r="G50" s="25">
        <v>1.7899999999999999E-2</v>
      </c>
      <c r="H50" s="25">
        <v>1.685E-2</v>
      </c>
      <c r="I50" s="25">
        <v>1.8364999999999999E-2</v>
      </c>
      <c r="J50" s="25">
        <v>1.7610000000000001E-2</v>
      </c>
      <c r="K50" s="25">
        <v>1.7149999999999999E-2</v>
      </c>
      <c r="L50" s="25">
        <v>1.8950000000000002E-2</v>
      </c>
      <c r="M50" s="25">
        <v>1.8299999999999997E-2</v>
      </c>
      <c r="N50" s="25">
        <v>1.8125000000000002E-2</v>
      </c>
      <c r="O50" s="25">
        <v>1.95E-2</v>
      </c>
      <c r="P50" s="25">
        <v>1.6750000000000001E-2</v>
      </c>
      <c r="Q50" s="25">
        <v>1.6849999999999997E-2</v>
      </c>
      <c r="R50" s="25">
        <v>1.7270000000000001E-2</v>
      </c>
      <c r="S50" s="25">
        <v>1.6500000000000001E-2</v>
      </c>
      <c r="T50" s="25">
        <v>1.7514999999999999E-2</v>
      </c>
      <c r="U50" s="25">
        <v>1.84E-2</v>
      </c>
      <c r="V50" s="25">
        <v>1.9799999999999998E-2</v>
      </c>
      <c r="W50" s="25">
        <v>1.7759999999999998E-2</v>
      </c>
      <c r="X50" s="25">
        <v>1.455E-2</v>
      </c>
      <c r="Y50" s="25">
        <v>1.0626551000714048E-2</v>
      </c>
      <c r="Z50" s="25">
        <v>1.9050000000000001E-2</v>
      </c>
      <c r="AA50" s="177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  <c r="AU50" s="178"/>
      <c r="AV50" s="178"/>
      <c r="AW50" s="178"/>
      <c r="AX50" s="178"/>
      <c r="AY50" s="178"/>
      <c r="AZ50" s="178"/>
      <c r="BA50" s="178"/>
      <c r="BB50" s="178"/>
      <c r="BC50" s="178"/>
      <c r="BD50" s="178"/>
      <c r="BE50" s="178"/>
      <c r="BF50" s="178"/>
      <c r="BG50" s="178"/>
      <c r="BH50" s="178"/>
      <c r="BI50" s="178"/>
      <c r="BJ50" s="178"/>
      <c r="BK50" s="178"/>
      <c r="BL50" s="178"/>
      <c r="BM50" s="62"/>
    </row>
    <row r="51" spans="1:65">
      <c r="A51" s="33"/>
      <c r="B51" s="3" t="s">
        <v>235</v>
      </c>
      <c r="C51" s="31"/>
      <c r="D51" s="25">
        <v>5.2440442408507523E-4</v>
      </c>
      <c r="E51" s="25">
        <v>9.9883265198263656E-4</v>
      </c>
      <c r="F51" s="25">
        <v>1.8618986725025267E-4</v>
      </c>
      <c r="G51" s="25">
        <v>3.6331804249169908E-4</v>
      </c>
      <c r="H51" s="25">
        <v>5.4650404085117797E-4</v>
      </c>
      <c r="I51" s="25">
        <v>4.0348482003664033E-4</v>
      </c>
      <c r="J51" s="25">
        <v>1.9166811593654924E-4</v>
      </c>
      <c r="K51" s="25">
        <v>7.1740272279011293E-4</v>
      </c>
      <c r="L51" s="25">
        <v>2.3822258499143299E-4</v>
      </c>
      <c r="M51" s="25">
        <v>2.5099800796022254E-4</v>
      </c>
      <c r="N51" s="25">
        <v>4.655641738793905E-4</v>
      </c>
      <c r="O51" s="25">
        <v>3.0767948691238139E-4</v>
      </c>
      <c r="P51" s="25">
        <v>9.8319208025016909E-5</v>
      </c>
      <c r="Q51" s="25">
        <v>3.4448028487370127E-4</v>
      </c>
      <c r="R51" s="25">
        <v>4.2983717847575677E-4</v>
      </c>
      <c r="S51" s="25">
        <v>3.7638632635454027E-4</v>
      </c>
      <c r="T51" s="25">
        <v>1.5786069808536887E-4</v>
      </c>
      <c r="U51" s="25">
        <v>8.1588397867997646E-4</v>
      </c>
      <c r="V51" s="25">
        <v>3.204163957519442E-4</v>
      </c>
      <c r="W51" s="25">
        <v>1.4352700094407295E-4</v>
      </c>
      <c r="X51" s="25">
        <v>1.3564659966250534E-4</v>
      </c>
      <c r="Y51" s="25">
        <v>6.0320436758634318E-4</v>
      </c>
      <c r="Z51" s="25">
        <v>3.3911649915626454E-4</v>
      </c>
      <c r="AA51" s="177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  <c r="AY51" s="178"/>
      <c r="AZ51" s="178"/>
      <c r="BA51" s="178"/>
      <c r="BB51" s="178"/>
      <c r="BC51" s="178"/>
      <c r="BD51" s="178"/>
      <c r="BE51" s="178"/>
      <c r="BF51" s="178"/>
      <c r="BG51" s="178"/>
      <c r="BH51" s="178"/>
      <c r="BI51" s="178"/>
      <c r="BJ51" s="178"/>
      <c r="BK51" s="178"/>
      <c r="BL51" s="178"/>
      <c r="BM51" s="62"/>
    </row>
    <row r="52" spans="1:65">
      <c r="A52" s="33"/>
      <c r="B52" s="3" t="s">
        <v>86</v>
      </c>
      <c r="C52" s="31"/>
      <c r="D52" s="13">
        <v>2.7968235951204012E-2</v>
      </c>
      <c r="E52" s="13">
        <v>5.6698163783309538E-2</v>
      </c>
      <c r="F52" s="13">
        <v>1.0867112874528365E-2</v>
      </c>
      <c r="G52" s="13">
        <v>2.0297097345904978E-2</v>
      </c>
      <c r="H52" s="13">
        <v>3.2273860680187665E-2</v>
      </c>
      <c r="I52" s="13">
        <v>2.1892827999817704E-2</v>
      </c>
      <c r="J52" s="13">
        <v>1.0858357998482631E-2</v>
      </c>
      <c r="K52" s="13">
        <v>4.1628784688014293E-2</v>
      </c>
      <c r="L52" s="13">
        <v>1.2587719154104782E-2</v>
      </c>
      <c r="M52" s="13">
        <v>1.3753315504669728E-2</v>
      </c>
      <c r="N52" s="13">
        <v>2.5615635426651476E-2</v>
      </c>
      <c r="O52" s="13">
        <v>1.572467565139939E-2</v>
      </c>
      <c r="P52" s="13">
        <v>5.8815079576281298E-3</v>
      </c>
      <c r="Q52" s="13">
        <v>2.034332390986425E-2</v>
      </c>
      <c r="R52" s="13">
        <v>2.5048786624461354E-2</v>
      </c>
      <c r="S52" s="13">
        <v>2.2696662895751171E-2</v>
      </c>
      <c r="T52" s="13">
        <v>9.0103138176580409E-3</v>
      </c>
      <c r="U52" s="13">
        <v>4.4624465561347838E-2</v>
      </c>
      <c r="V52" s="13">
        <v>1.6209935704145573E-2</v>
      </c>
      <c r="W52" s="13">
        <v>8.0997178862343647E-3</v>
      </c>
      <c r="X52" s="13">
        <v>9.329202177613849E-3</v>
      </c>
      <c r="Y52" s="13">
        <v>5.7409737274395946E-2</v>
      </c>
      <c r="Z52" s="13">
        <v>1.7895329770779133E-2</v>
      </c>
      <c r="AA52" s="104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1"/>
    </row>
    <row r="53" spans="1:65">
      <c r="A53" s="33"/>
      <c r="B53" s="3" t="s">
        <v>236</v>
      </c>
      <c r="C53" s="31"/>
      <c r="D53" s="13">
        <v>4.6655354666643056E-2</v>
      </c>
      <c r="E53" s="13">
        <v>-1.6609146770984906E-2</v>
      </c>
      <c r="F53" s="13">
        <v>-4.3589595913502865E-2</v>
      </c>
      <c r="G53" s="13">
        <v>-7.9302141157799877E-4</v>
      </c>
      <c r="H53" s="13">
        <v>-5.4753919696613473E-2</v>
      </c>
      <c r="I53" s="13">
        <v>2.8792436613666039E-2</v>
      </c>
      <c r="J53" s="13">
        <v>-1.465539010894068E-2</v>
      </c>
      <c r="K53" s="13">
        <v>-3.8007434021947506E-2</v>
      </c>
      <c r="L53" s="13">
        <v>5.6424137976865296E-2</v>
      </c>
      <c r="M53" s="13">
        <v>1.8744545208865926E-2</v>
      </c>
      <c r="N53" s="13">
        <v>1.4557923790199379E-2</v>
      </c>
      <c r="O53" s="13">
        <v>9.224301011434588E-2</v>
      </c>
      <c r="P53" s="13">
        <v>-6.6848603794983807E-2</v>
      </c>
      <c r="Q53" s="13">
        <v>-5.4753919696613917E-2</v>
      </c>
      <c r="R53" s="13">
        <v>-4.2101019409088281E-2</v>
      </c>
      <c r="S53" s="13">
        <v>-7.4291486317057731E-2</v>
      </c>
      <c r="T53" s="13">
        <v>-2.2005236599488498E-2</v>
      </c>
      <c r="U53" s="13">
        <v>2.0605265839384712E-2</v>
      </c>
      <c r="V53" s="13">
        <v>0.10340733389745682</v>
      </c>
      <c r="W53" s="13">
        <v>-1.0840912816377779E-2</v>
      </c>
      <c r="X53" s="13">
        <v>-0.18835366096784045</v>
      </c>
      <c r="Y53" s="13">
        <v>-0.41348199914825201</v>
      </c>
      <c r="Z53" s="13">
        <v>5.7819678449753997E-2</v>
      </c>
      <c r="AA53" s="104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1"/>
    </row>
    <row r="54" spans="1:65">
      <c r="A54" s="33"/>
      <c r="B54" s="51" t="s">
        <v>237</v>
      </c>
      <c r="C54" s="52"/>
      <c r="D54" s="50">
        <v>1.03</v>
      </c>
      <c r="E54" s="50">
        <v>0.03</v>
      </c>
      <c r="F54" s="50">
        <v>0.49</v>
      </c>
      <c r="G54" s="50">
        <v>0.23</v>
      </c>
      <c r="H54" s="50">
        <v>0.67</v>
      </c>
      <c r="I54" s="50">
        <v>0.73</v>
      </c>
      <c r="J54" s="50">
        <v>0</v>
      </c>
      <c r="K54" s="50">
        <v>0.39</v>
      </c>
      <c r="L54" s="50">
        <v>1.2</v>
      </c>
      <c r="M54" s="50">
        <v>0.56000000000000005</v>
      </c>
      <c r="N54" s="50">
        <v>0.49</v>
      </c>
      <c r="O54" s="50">
        <v>1.8</v>
      </c>
      <c r="P54" s="50">
        <v>0.88</v>
      </c>
      <c r="Q54" s="50">
        <v>0.67</v>
      </c>
      <c r="R54" s="50">
        <v>0.46</v>
      </c>
      <c r="S54" s="50">
        <v>1</v>
      </c>
      <c r="T54" s="50">
        <v>0.12</v>
      </c>
      <c r="U54" s="50">
        <v>0.59</v>
      </c>
      <c r="V54" s="50">
        <v>1.99</v>
      </c>
      <c r="W54" s="50">
        <v>0.06</v>
      </c>
      <c r="X54" s="50">
        <v>2.92</v>
      </c>
      <c r="Y54" s="50">
        <v>6.71</v>
      </c>
      <c r="Z54" s="50">
        <v>1.22</v>
      </c>
      <c r="AA54" s="104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1"/>
    </row>
    <row r="55" spans="1:65">
      <c r="B55" s="34"/>
      <c r="C55" s="20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BM55" s="61"/>
    </row>
    <row r="56" spans="1:65" ht="15">
      <c r="B56" s="35" t="s">
        <v>418</v>
      </c>
      <c r="BM56" s="30" t="s">
        <v>66</v>
      </c>
    </row>
    <row r="57" spans="1:65" ht="15">
      <c r="A57" s="26" t="s">
        <v>10</v>
      </c>
      <c r="B57" s="18" t="s">
        <v>106</v>
      </c>
      <c r="C57" s="15" t="s">
        <v>107</v>
      </c>
      <c r="D57" s="16" t="s">
        <v>203</v>
      </c>
      <c r="E57" s="17" t="s">
        <v>203</v>
      </c>
      <c r="F57" s="17" t="s">
        <v>203</v>
      </c>
      <c r="G57" s="17" t="s">
        <v>203</v>
      </c>
      <c r="H57" s="17" t="s">
        <v>203</v>
      </c>
      <c r="I57" s="17" t="s">
        <v>203</v>
      </c>
      <c r="J57" s="17" t="s">
        <v>203</v>
      </c>
      <c r="K57" s="17" t="s">
        <v>203</v>
      </c>
      <c r="L57" s="17" t="s">
        <v>203</v>
      </c>
      <c r="M57" s="17" t="s">
        <v>203</v>
      </c>
      <c r="N57" s="17" t="s">
        <v>203</v>
      </c>
      <c r="O57" s="17" t="s">
        <v>203</v>
      </c>
      <c r="P57" s="17" t="s">
        <v>203</v>
      </c>
      <c r="Q57" s="17" t="s">
        <v>203</v>
      </c>
      <c r="R57" s="17" t="s">
        <v>203</v>
      </c>
      <c r="S57" s="17" t="s">
        <v>203</v>
      </c>
      <c r="T57" s="17" t="s">
        <v>203</v>
      </c>
      <c r="U57" s="17" t="s">
        <v>203</v>
      </c>
      <c r="V57" s="17" t="s">
        <v>203</v>
      </c>
      <c r="W57" s="17" t="s">
        <v>203</v>
      </c>
      <c r="X57" s="17" t="s">
        <v>203</v>
      </c>
      <c r="Y57" s="17" t="s">
        <v>203</v>
      </c>
      <c r="Z57" s="104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0">
        <v>1</v>
      </c>
    </row>
    <row r="58" spans="1:65">
      <c r="A58" s="33"/>
      <c r="B58" s="19" t="s">
        <v>204</v>
      </c>
      <c r="C58" s="8" t="s">
        <v>204</v>
      </c>
      <c r="D58" s="102" t="s">
        <v>206</v>
      </c>
      <c r="E58" s="103" t="s">
        <v>207</v>
      </c>
      <c r="F58" s="103" t="s">
        <v>209</v>
      </c>
      <c r="G58" s="103" t="s">
        <v>210</v>
      </c>
      <c r="H58" s="103" t="s">
        <v>211</v>
      </c>
      <c r="I58" s="103" t="s">
        <v>213</v>
      </c>
      <c r="J58" s="103" t="s">
        <v>214</v>
      </c>
      <c r="K58" s="103" t="s">
        <v>215</v>
      </c>
      <c r="L58" s="103" t="s">
        <v>216</v>
      </c>
      <c r="M58" s="103" t="s">
        <v>217</v>
      </c>
      <c r="N58" s="103" t="s">
        <v>218</v>
      </c>
      <c r="O58" s="103" t="s">
        <v>219</v>
      </c>
      <c r="P58" s="103" t="s">
        <v>220</v>
      </c>
      <c r="Q58" s="103" t="s">
        <v>221</v>
      </c>
      <c r="R58" s="103" t="s">
        <v>222</v>
      </c>
      <c r="S58" s="103" t="s">
        <v>223</v>
      </c>
      <c r="T58" s="103" t="s">
        <v>224</v>
      </c>
      <c r="U58" s="103" t="s">
        <v>226</v>
      </c>
      <c r="V58" s="103" t="s">
        <v>249</v>
      </c>
      <c r="W58" s="103" t="s">
        <v>239</v>
      </c>
      <c r="X58" s="103" t="s">
        <v>250</v>
      </c>
      <c r="Y58" s="103" t="s">
        <v>247</v>
      </c>
      <c r="Z58" s="104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0" t="s">
        <v>3</v>
      </c>
    </row>
    <row r="59" spans="1:65">
      <c r="A59" s="33"/>
      <c r="B59" s="19"/>
      <c r="C59" s="8"/>
      <c r="D59" s="9" t="s">
        <v>109</v>
      </c>
      <c r="E59" s="10" t="s">
        <v>251</v>
      </c>
      <c r="F59" s="10" t="s">
        <v>252</v>
      </c>
      <c r="G59" s="10" t="s">
        <v>252</v>
      </c>
      <c r="H59" s="10" t="s">
        <v>251</v>
      </c>
      <c r="I59" s="10" t="s">
        <v>252</v>
      </c>
      <c r="J59" s="10" t="s">
        <v>252</v>
      </c>
      <c r="K59" s="10" t="s">
        <v>252</v>
      </c>
      <c r="L59" s="10" t="s">
        <v>252</v>
      </c>
      <c r="M59" s="10" t="s">
        <v>109</v>
      </c>
      <c r="N59" s="10" t="s">
        <v>109</v>
      </c>
      <c r="O59" s="10" t="s">
        <v>251</v>
      </c>
      <c r="P59" s="10" t="s">
        <v>252</v>
      </c>
      <c r="Q59" s="10" t="s">
        <v>251</v>
      </c>
      <c r="R59" s="10" t="s">
        <v>251</v>
      </c>
      <c r="S59" s="10" t="s">
        <v>252</v>
      </c>
      <c r="T59" s="10" t="s">
        <v>109</v>
      </c>
      <c r="U59" s="10" t="s">
        <v>109</v>
      </c>
      <c r="V59" s="10" t="s">
        <v>109</v>
      </c>
      <c r="W59" s="10" t="s">
        <v>252</v>
      </c>
      <c r="X59" s="10" t="s">
        <v>252</v>
      </c>
      <c r="Y59" s="10" t="s">
        <v>109</v>
      </c>
      <c r="Z59" s="104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0">
        <v>0</v>
      </c>
    </row>
    <row r="60" spans="1:65">
      <c r="A60" s="33"/>
      <c r="B60" s="19"/>
      <c r="C60" s="8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4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0">
        <v>0</v>
      </c>
    </row>
    <row r="61" spans="1:65">
      <c r="A61" s="33"/>
      <c r="B61" s="18">
        <v>1</v>
      </c>
      <c r="C61" s="14">
        <v>1</v>
      </c>
      <c r="D61" s="189">
        <v>2870</v>
      </c>
      <c r="E61" s="189">
        <v>2546</v>
      </c>
      <c r="F61" s="190">
        <v>333</v>
      </c>
      <c r="G61" s="189">
        <v>2559</v>
      </c>
      <c r="H61" s="190">
        <v>378</v>
      </c>
      <c r="I61" s="191">
        <v>514</v>
      </c>
      <c r="J61" s="192">
        <v>2610</v>
      </c>
      <c r="K61" s="189">
        <v>2690</v>
      </c>
      <c r="L61" s="189">
        <v>2650</v>
      </c>
      <c r="M61" s="191">
        <v>980</v>
      </c>
      <c r="N61" s="189">
        <v>2681.415</v>
      </c>
      <c r="O61" s="189">
        <v>2550</v>
      </c>
      <c r="P61" s="189">
        <v>2416</v>
      </c>
      <c r="Q61" s="189" t="s">
        <v>254</v>
      </c>
      <c r="R61" s="189">
        <v>2480</v>
      </c>
      <c r="S61" s="189">
        <v>2853</v>
      </c>
      <c r="T61" s="189">
        <v>2840</v>
      </c>
      <c r="U61" s="189">
        <v>2771</v>
      </c>
      <c r="V61" s="189">
        <v>2781</v>
      </c>
      <c r="W61" s="189">
        <v>2742</v>
      </c>
      <c r="X61" s="193">
        <v>1832</v>
      </c>
      <c r="Y61" s="189">
        <v>2521.7800000000002</v>
      </c>
      <c r="Z61" s="194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195"/>
      <c r="AN61" s="195"/>
      <c r="AO61" s="195"/>
      <c r="AP61" s="195"/>
      <c r="AQ61" s="195"/>
      <c r="AR61" s="195"/>
      <c r="AS61" s="195"/>
      <c r="AT61" s="195"/>
      <c r="AU61" s="195"/>
      <c r="AV61" s="195"/>
      <c r="AW61" s="195"/>
      <c r="AX61" s="195"/>
      <c r="AY61" s="195"/>
      <c r="AZ61" s="195"/>
      <c r="BA61" s="195"/>
      <c r="BB61" s="195"/>
      <c r="BC61" s="195"/>
      <c r="BD61" s="195"/>
      <c r="BE61" s="195"/>
      <c r="BF61" s="195"/>
      <c r="BG61" s="195"/>
      <c r="BH61" s="195"/>
      <c r="BI61" s="195"/>
      <c r="BJ61" s="195"/>
      <c r="BK61" s="195"/>
      <c r="BL61" s="195"/>
      <c r="BM61" s="196">
        <v>1</v>
      </c>
    </row>
    <row r="62" spans="1:65">
      <c r="A62" s="33"/>
      <c r="B62" s="19">
        <v>1</v>
      </c>
      <c r="C62" s="8">
        <v>2</v>
      </c>
      <c r="D62" s="197">
        <v>2910</v>
      </c>
      <c r="E62" s="197">
        <v>2413</v>
      </c>
      <c r="F62" s="198">
        <v>368</v>
      </c>
      <c r="G62" s="197">
        <v>2303</v>
      </c>
      <c r="H62" s="198">
        <v>369</v>
      </c>
      <c r="I62" s="199">
        <v>494</v>
      </c>
      <c r="J62" s="200">
        <v>2480</v>
      </c>
      <c r="K62" s="197">
        <v>2420</v>
      </c>
      <c r="L62" s="197">
        <v>2570</v>
      </c>
      <c r="M62" s="199">
        <v>1150</v>
      </c>
      <c r="N62" s="197">
        <v>2735.4690000000001</v>
      </c>
      <c r="O62" s="197">
        <v>2530</v>
      </c>
      <c r="P62" s="197">
        <v>2539</v>
      </c>
      <c r="Q62" s="197" t="s">
        <v>254</v>
      </c>
      <c r="R62" s="197">
        <v>2580</v>
      </c>
      <c r="S62" s="197">
        <v>2937</v>
      </c>
      <c r="T62" s="197">
        <v>2740</v>
      </c>
      <c r="U62" s="197">
        <v>2706</v>
      </c>
      <c r="V62" s="197">
        <v>2770</v>
      </c>
      <c r="W62" s="197">
        <v>2747</v>
      </c>
      <c r="X62" s="197">
        <v>2597</v>
      </c>
      <c r="Y62" s="197">
        <v>2449.54</v>
      </c>
      <c r="Z62" s="194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6" t="e">
        <v>#N/A</v>
      </c>
    </row>
    <row r="63" spans="1:65">
      <c r="A63" s="33"/>
      <c r="B63" s="19">
        <v>1</v>
      </c>
      <c r="C63" s="8">
        <v>3</v>
      </c>
      <c r="D63" s="197">
        <v>2920</v>
      </c>
      <c r="E63" s="197">
        <v>2486</v>
      </c>
      <c r="F63" s="198">
        <v>268</v>
      </c>
      <c r="G63" s="197">
        <v>2286</v>
      </c>
      <c r="H63" s="198">
        <v>376</v>
      </c>
      <c r="I63" s="199">
        <v>307</v>
      </c>
      <c r="J63" s="201">
        <v>2090</v>
      </c>
      <c r="K63" s="200">
        <v>2480</v>
      </c>
      <c r="L63" s="202">
        <v>2660</v>
      </c>
      <c r="M63" s="198">
        <v>1150</v>
      </c>
      <c r="N63" s="202">
        <v>2715.0749999999998</v>
      </c>
      <c r="O63" s="202">
        <v>2570</v>
      </c>
      <c r="P63" s="202">
        <v>2450</v>
      </c>
      <c r="Q63" s="202" t="s">
        <v>254</v>
      </c>
      <c r="R63" s="202">
        <v>2560</v>
      </c>
      <c r="S63" s="202">
        <v>2870</v>
      </c>
      <c r="T63" s="202">
        <v>2810</v>
      </c>
      <c r="U63" s="202">
        <v>2708</v>
      </c>
      <c r="V63" s="202">
        <v>2779</v>
      </c>
      <c r="W63" s="202">
        <v>2763</v>
      </c>
      <c r="X63" s="202">
        <v>2639</v>
      </c>
      <c r="Y63" s="202">
        <v>2440.0500000000002</v>
      </c>
      <c r="Z63" s="194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  <c r="AL63" s="195"/>
      <c r="AM63" s="195"/>
      <c r="AN63" s="195"/>
      <c r="AO63" s="195"/>
      <c r="AP63" s="195"/>
      <c r="AQ63" s="195"/>
      <c r="AR63" s="195"/>
      <c r="AS63" s="195"/>
      <c r="AT63" s="195"/>
      <c r="AU63" s="195"/>
      <c r="AV63" s="195"/>
      <c r="AW63" s="195"/>
      <c r="AX63" s="195"/>
      <c r="AY63" s="195"/>
      <c r="AZ63" s="195"/>
      <c r="BA63" s="195"/>
      <c r="BB63" s="195"/>
      <c r="BC63" s="195"/>
      <c r="BD63" s="195"/>
      <c r="BE63" s="195"/>
      <c r="BF63" s="195"/>
      <c r="BG63" s="195"/>
      <c r="BH63" s="195"/>
      <c r="BI63" s="195"/>
      <c r="BJ63" s="195"/>
      <c r="BK63" s="195"/>
      <c r="BL63" s="195"/>
      <c r="BM63" s="196">
        <v>16</v>
      </c>
    </row>
    <row r="64" spans="1:65">
      <c r="A64" s="33"/>
      <c r="B64" s="19">
        <v>1</v>
      </c>
      <c r="C64" s="8">
        <v>4</v>
      </c>
      <c r="D64" s="197">
        <v>2910</v>
      </c>
      <c r="E64" s="203">
        <v>2158</v>
      </c>
      <c r="F64" s="198">
        <v>321</v>
      </c>
      <c r="G64" s="197">
        <v>2424</v>
      </c>
      <c r="H64" s="201">
        <v>473</v>
      </c>
      <c r="I64" s="199">
        <v>315</v>
      </c>
      <c r="J64" s="200">
        <v>2650</v>
      </c>
      <c r="K64" s="200">
        <v>2720</v>
      </c>
      <c r="L64" s="202">
        <v>2740</v>
      </c>
      <c r="M64" s="198">
        <v>1360</v>
      </c>
      <c r="N64" s="202">
        <v>2721.4110000000001</v>
      </c>
      <c r="O64" s="202">
        <v>2560</v>
      </c>
      <c r="P64" s="202">
        <v>2498</v>
      </c>
      <c r="Q64" s="202" t="s">
        <v>254</v>
      </c>
      <c r="R64" s="202">
        <v>2440</v>
      </c>
      <c r="S64" s="202">
        <v>2873</v>
      </c>
      <c r="T64" s="202">
        <v>2720</v>
      </c>
      <c r="U64" s="202">
        <v>2761</v>
      </c>
      <c r="V64" s="202">
        <v>2772</v>
      </c>
      <c r="W64" s="202">
        <v>2789</v>
      </c>
      <c r="X64" s="202">
        <v>2514</v>
      </c>
      <c r="Y64" s="202">
        <v>2545.73</v>
      </c>
      <c r="Z64" s="194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5"/>
      <c r="AM64" s="195"/>
      <c r="AN64" s="195"/>
      <c r="AO64" s="195"/>
      <c r="AP64" s="195"/>
      <c r="AQ64" s="195"/>
      <c r="AR64" s="195"/>
      <c r="AS64" s="195"/>
      <c r="AT64" s="195"/>
      <c r="AU64" s="195"/>
      <c r="AV64" s="195"/>
      <c r="AW64" s="195"/>
      <c r="AX64" s="195"/>
      <c r="AY64" s="195"/>
      <c r="AZ64" s="195"/>
      <c r="BA64" s="195"/>
      <c r="BB64" s="195"/>
      <c r="BC64" s="195"/>
      <c r="BD64" s="195"/>
      <c r="BE64" s="195"/>
      <c r="BF64" s="195"/>
      <c r="BG64" s="195"/>
      <c r="BH64" s="195"/>
      <c r="BI64" s="195"/>
      <c r="BJ64" s="195"/>
      <c r="BK64" s="195"/>
      <c r="BL64" s="195"/>
      <c r="BM64" s="196">
        <v>2633.0384999999997</v>
      </c>
    </row>
    <row r="65" spans="1:65">
      <c r="A65" s="33"/>
      <c r="B65" s="19">
        <v>1</v>
      </c>
      <c r="C65" s="8">
        <v>5</v>
      </c>
      <c r="D65" s="197">
        <v>2900</v>
      </c>
      <c r="E65" s="197">
        <v>2506</v>
      </c>
      <c r="F65" s="199">
        <v>320</v>
      </c>
      <c r="G65" s="197">
        <v>2150</v>
      </c>
      <c r="H65" s="199">
        <v>376</v>
      </c>
      <c r="I65" s="199">
        <v>466</v>
      </c>
      <c r="J65" s="197">
        <v>2280</v>
      </c>
      <c r="K65" s="197">
        <v>2650</v>
      </c>
      <c r="L65" s="197">
        <v>2740</v>
      </c>
      <c r="M65" s="199">
        <v>1550</v>
      </c>
      <c r="N65" s="197">
        <v>2682.4050000000002</v>
      </c>
      <c r="O65" s="197">
        <v>2550</v>
      </c>
      <c r="P65" s="197">
        <v>2426</v>
      </c>
      <c r="Q65" s="197" t="s">
        <v>254</v>
      </c>
      <c r="R65" s="197">
        <v>2460</v>
      </c>
      <c r="S65" s="197">
        <v>2864</v>
      </c>
      <c r="T65" s="197">
        <v>2730</v>
      </c>
      <c r="U65" s="197">
        <v>2740</v>
      </c>
      <c r="V65" s="197">
        <v>2765</v>
      </c>
      <c r="W65" s="197">
        <v>2801</v>
      </c>
      <c r="X65" s="197">
        <v>2666</v>
      </c>
      <c r="Y65" s="197">
        <v>2422.17</v>
      </c>
      <c r="Z65" s="194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195"/>
      <c r="AS65" s="195"/>
      <c r="AT65" s="195"/>
      <c r="AU65" s="195"/>
      <c r="AV65" s="195"/>
      <c r="AW65" s="195"/>
      <c r="AX65" s="195"/>
      <c r="AY65" s="195"/>
      <c r="AZ65" s="195"/>
      <c r="BA65" s="195"/>
      <c r="BB65" s="195"/>
      <c r="BC65" s="195"/>
      <c r="BD65" s="195"/>
      <c r="BE65" s="195"/>
      <c r="BF65" s="195"/>
      <c r="BG65" s="195"/>
      <c r="BH65" s="195"/>
      <c r="BI65" s="195"/>
      <c r="BJ65" s="195"/>
      <c r="BK65" s="195"/>
      <c r="BL65" s="195"/>
      <c r="BM65" s="196">
        <v>16</v>
      </c>
    </row>
    <row r="66" spans="1:65">
      <c r="A66" s="33"/>
      <c r="B66" s="19">
        <v>1</v>
      </c>
      <c r="C66" s="8">
        <v>6</v>
      </c>
      <c r="D66" s="197">
        <v>2880</v>
      </c>
      <c r="E66" s="197">
        <v>2584</v>
      </c>
      <c r="F66" s="199">
        <v>257</v>
      </c>
      <c r="G66" s="197">
        <v>2575</v>
      </c>
      <c r="H66" s="199">
        <v>368</v>
      </c>
      <c r="I66" s="199">
        <v>422</v>
      </c>
      <c r="J66" s="197">
        <v>2710</v>
      </c>
      <c r="K66" s="197">
        <v>2600</v>
      </c>
      <c r="L66" s="197">
        <v>2580</v>
      </c>
      <c r="M66" s="199">
        <v>1080</v>
      </c>
      <c r="N66" s="197">
        <v>2794.5720000000001</v>
      </c>
      <c r="O66" s="197">
        <v>2610</v>
      </c>
      <c r="P66" s="197">
        <v>2402</v>
      </c>
      <c r="Q66" s="197" t="s">
        <v>254</v>
      </c>
      <c r="R66" s="197">
        <v>2450</v>
      </c>
      <c r="S66" s="197">
        <v>2835</v>
      </c>
      <c r="T66" s="197">
        <v>2780</v>
      </c>
      <c r="U66" s="197">
        <v>2721</v>
      </c>
      <c r="V66" s="197">
        <v>2796</v>
      </c>
      <c r="W66" s="197">
        <v>2784</v>
      </c>
      <c r="X66" s="197">
        <v>2257</v>
      </c>
      <c r="Y66" s="197">
        <v>2528.71</v>
      </c>
      <c r="Z66" s="194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195"/>
      <c r="AS66" s="195"/>
      <c r="AT66" s="195"/>
      <c r="AU66" s="195"/>
      <c r="AV66" s="195"/>
      <c r="AW66" s="195"/>
      <c r="AX66" s="195"/>
      <c r="AY66" s="195"/>
      <c r="AZ66" s="195"/>
      <c r="BA66" s="195"/>
      <c r="BB66" s="195"/>
      <c r="BC66" s="195"/>
      <c r="BD66" s="195"/>
      <c r="BE66" s="195"/>
      <c r="BF66" s="195"/>
      <c r="BG66" s="195"/>
      <c r="BH66" s="195"/>
      <c r="BI66" s="195"/>
      <c r="BJ66" s="195"/>
      <c r="BK66" s="195"/>
      <c r="BL66" s="195"/>
      <c r="BM66" s="204"/>
    </row>
    <row r="67" spans="1:65">
      <c r="A67" s="33"/>
      <c r="B67" s="20" t="s">
        <v>233</v>
      </c>
      <c r="C67" s="12"/>
      <c r="D67" s="205">
        <v>2898.3333333333335</v>
      </c>
      <c r="E67" s="205">
        <v>2448.8333333333335</v>
      </c>
      <c r="F67" s="205">
        <v>311.16666666666669</v>
      </c>
      <c r="G67" s="205">
        <v>2382.8333333333335</v>
      </c>
      <c r="H67" s="205">
        <v>390</v>
      </c>
      <c r="I67" s="205">
        <v>419.66666666666669</v>
      </c>
      <c r="J67" s="205">
        <v>2470</v>
      </c>
      <c r="K67" s="205">
        <v>2593.3333333333335</v>
      </c>
      <c r="L67" s="205">
        <v>2656.6666666666665</v>
      </c>
      <c r="M67" s="205">
        <v>1211.6666666666667</v>
      </c>
      <c r="N67" s="205">
        <v>2721.7244999999998</v>
      </c>
      <c r="O67" s="205">
        <v>2561.6666666666665</v>
      </c>
      <c r="P67" s="205">
        <v>2455.1666666666665</v>
      </c>
      <c r="Q67" s="205" t="s">
        <v>541</v>
      </c>
      <c r="R67" s="205">
        <v>2495</v>
      </c>
      <c r="S67" s="205">
        <v>2872</v>
      </c>
      <c r="T67" s="205">
        <v>2770</v>
      </c>
      <c r="U67" s="205">
        <v>2734.5</v>
      </c>
      <c r="V67" s="205">
        <v>2777.1666666666665</v>
      </c>
      <c r="W67" s="205">
        <v>2771</v>
      </c>
      <c r="X67" s="205">
        <v>2417.5</v>
      </c>
      <c r="Y67" s="205">
        <v>2484.6633333333334</v>
      </c>
      <c r="Z67" s="194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95"/>
      <c r="AL67" s="195"/>
      <c r="AM67" s="195"/>
      <c r="AN67" s="195"/>
      <c r="AO67" s="195"/>
      <c r="AP67" s="195"/>
      <c r="AQ67" s="195"/>
      <c r="AR67" s="195"/>
      <c r="AS67" s="195"/>
      <c r="AT67" s="195"/>
      <c r="AU67" s="195"/>
      <c r="AV67" s="195"/>
      <c r="AW67" s="195"/>
      <c r="AX67" s="195"/>
      <c r="AY67" s="195"/>
      <c r="AZ67" s="195"/>
      <c r="BA67" s="195"/>
      <c r="BB67" s="195"/>
      <c r="BC67" s="195"/>
      <c r="BD67" s="195"/>
      <c r="BE67" s="195"/>
      <c r="BF67" s="195"/>
      <c r="BG67" s="195"/>
      <c r="BH67" s="195"/>
      <c r="BI67" s="195"/>
      <c r="BJ67" s="195"/>
      <c r="BK67" s="195"/>
      <c r="BL67" s="195"/>
      <c r="BM67" s="204"/>
    </row>
    <row r="68" spans="1:65">
      <c r="A68" s="33"/>
      <c r="B68" s="3" t="s">
        <v>234</v>
      </c>
      <c r="C68" s="31"/>
      <c r="D68" s="202">
        <v>2905</v>
      </c>
      <c r="E68" s="202">
        <v>2496</v>
      </c>
      <c r="F68" s="202">
        <v>320.5</v>
      </c>
      <c r="G68" s="202">
        <v>2363.5</v>
      </c>
      <c r="H68" s="202">
        <v>376</v>
      </c>
      <c r="I68" s="202">
        <v>444</v>
      </c>
      <c r="J68" s="202">
        <v>2545</v>
      </c>
      <c r="K68" s="202">
        <v>2625</v>
      </c>
      <c r="L68" s="202">
        <v>2655</v>
      </c>
      <c r="M68" s="202">
        <v>1150</v>
      </c>
      <c r="N68" s="202">
        <v>2718.2429999999999</v>
      </c>
      <c r="O68" s="202">
        <v>2555</v>
      </c>
      <c r="P68" s="202">
        <v>2438</v>
      </c>
      <c r="Q68" s="202" t="s">
        <v>541</v>
      </c>
      <c r="R68" s="202">
        <v>2470</v>
      </c>
      <c r="S68" s="202">
        <v>2867</v>
      </c>
      <c r="T68" s="202">
        <v>2760</v>
      </c>
      <c r="U68" s="202">
        <v>2730.5</v>
      </c>
      <c r="V68" s="202">
        <v>2775.5</v>
      </c>
      <c r="W68" s="202">
        <v>2773.5</v>
      </c>
      <c r="X68" s="202">
        <v>2555.5</v>
      </c>
      <c r="Y68" s="202">
        <v>2485.66</v>
      </c>
      <c r="Z68" s="194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95"/>
      <c r="AL68" s="195"/>
      <c r="AM68" s="195"/>
      <c r="AN68" s="195"/>
      <c r="AO68" s="195"/>
      <c r="AP68" s="195"/>
      <c r="AQ68" s="195"/>
      <c r="AR68" s="195"/>
      <c r="AS68" s="195"/>
      <c r="AT68" s="195"/>
      <c r="AU68" s="195"/>
      <c r="AV68" s="195"/>
      <c r="AW68" s="195"/>
      <c r="AX68" s="195"/>
      <c r="AY68" s="195"/>
      <c r="AZ68" s="195"/>
      <c r="BA68" s="195"/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204"/>
    </row>
    <row r="69" spans="1:65">
      <c r="A69" s="33"/>
      <c r="B69" s="3" t="s">
        <v>235</v>
      </c>
      <c r="C69" s="31"/>
      <c r="D69" s="202">
        <v>19.407902170679517</v>
      </c>
      <c r="E69" s="202">
        <v>153.7718006224375</v>
      </c>
      <c r="F69" s="202">
        <v>41.662533128299749</v>
      </c>
      <c r="G69" s="202">
        <v>167.10405939613398</v>
      </c>
      <c r="H69" s="202">
        <v>40.865633483405098</v>
      </c>
      <c r="I69" s="202">
        <v>89.694295619435309</v>
      </c>
      <c r="J69" s="202">
        <v>240.91492274244865</v>
      </c>
      <c r="K69" s="202">
        <v>119.61047891663451</v>
      </c>
      <c r="L69" s="202">
        <v>73.936910042729451</v>
      </c>
      <c r="M69" s="202">
        <v>207.40459654179989</v>
      </c>
      <c r="N69" s="202">
        <v>41.739340051083715</v>
      </c>
      <c r="O69" s="202">
        <v>27.141603981096377</v>
      </c>
      <c r="P69" s="202">
        <v>53.105241423673682</v>
      </c>
      <c r="Q69" s="202" t="s">
        <v>541</v>
      </c>
      <c r="R69" s="202">
        <v>59.916608715780967</v>
      </c>
      <c r="S69" s="202">
        <v>34.710229039866618</v>
      </c>
      <c r="T69" s="202">
        <v>48.166378315169183</v>
      </c>
      <c r="U69" s="202">
        <v>27.428087793355189</v>
      </c>
      <c r="V69" s="202">
        <v>10.943795807061948</v>
      </c>
      <c r="W69" s="202">
        <v>23.974986965585611</v>
      </c>
      <c r="X69" s="202">
        <v>322.77468921834623</v>
      </c>
      <c r="Y69" s="202">
        <v>53.247175198940518</v>
      </c>
      <c r="Z69" s="194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95"/>
      <c r="AL69" s="195"/>
      <c r="AM69" s="195"/>
      <c r="AN69" s="195"/>
      <c r="AO69" s="195"/>
      <c r="AP69" s="195"/>
      <c r="AQ69" s="195"/>
      <c r="AR69" s="195"/>
      <c r="AS69" s="195"/>
      <c r="AT69" s="195"/>
      <c r="AU69" s="195"/>
      <c r="AV69" s="195"/>
      <c r="AW69" s="195"/>
      <c r="AX69" s="195"/>
      <c r="AY69" s="195"/>
      <c r="AZ69" s="195"/>
      <c r="BA69" s="195"/>
      <c r="BB69" s="195"/>
      <c r="BC69" s="195"/>
      <c r="BD69" s="195"/>
      <c r="BE69" s="195"/>
      <c r="BF69" s="195"/>
      <c r="BG69" s="195"/>
      <c r="BH69" s="195"/>
      <c r="BI69" s="195"/>
      <c r="BJ69" s="195"/>
      <c r="BK69" s="195"/>
      <c r="BL69" s="195"/>
      <c r="BM69" s="204"/>
    </row>
    <row r="70" spans="1:65">
      <c r="A70" s="33"/>
      <c r="B70" s="3" t="s">
        <v>86</v>
      </c>
      <c r="C70" s="31"/>
      <c r="D70" s="13">
        <v>6.6962284660193848E-3</v>
      </c>
      <c r="E70" s="13">
        <v>6.2793902112204786E-2</v>
      </c>
      <c r="F70" s="13">
        <v>0.13389137588098474</v>
      </c>
      <c r="G70" s="13">
        <v>7.0128303586542901E-2</v>
      </c>
      <c r="H70" s="13">
        <v>0.10478367559847461</v>
      </c>
      <c r="I70" s="13">
        <v>0.21372747169047332</v>
      </c>
      <c r="J70" s="13">
        <v>9.7536405968602691E-2</v>
      </c>
      <c r="K70" s="13">
        <v>4.6122292641375774E-2</v>
      </c>
      <c r="L70" s="13">
        <v>2.7830706415080095E-2</v>
      </c>
      <c r="M70" s="13">
        <v>0.17117298201524062</v>
      </c>
      <c r="N70" s="13">
        <v>1.5335622709456346E-2</v>
      </c>
      <c r="O70" s="13">
        <v>1.0595291079152783E-2</v>
      </c>
      <c r="P70" s="13">
        <v>2.1629994470303584E-2</v>
      </c>
      <c r="Q70" s="13" t="s">
        <v>541</v>
      </c>
      <c r="R70" s="13">
        <v>2.4014672831976339E-2</v>
      </c>
      <c r="S70" s="13">
        <v>1.2085734345357457E-2</v>
      </c>
      <c r="T70" s="13">
        <v>1.7388584229302954E-2</v>
      </c>
      <c r="U70" s="13">
        <v>1.0030385003969716E-2</v>
      </c>
      <c r="V70" s="13">
        <v>3.9406334298968783E-3</v>
      </c>
      <c r="W70" s="13">
        <v>8.6521064473423347E-3</v>
      </c>
      <c r="X70" s="13">
        <v>0.13351590040055686</v>
      </c>
      <c r="Y70" s="13">
        <v>2.1430338060129079E-2</v>
      </c>
      <c r="Z70" s="104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1"/>
    </row>
    <row r="71" spans="1:65">
      <c r="A71" s="33"/>
      <c r="B71" s="3" t="s">
        <v>236</v>
      </c>
      <c r="C71" s="31"/>
      <c r="D71" s="13">
        <v>0.10075615428081819</v>
      </c>
      <c r="E71" s="13">
        <v>-6.9959161883377807E-2</v>
      </c>
      <c r="F71" s="13">
        <v>-0.88182221161343954</v>
      </c>
      <c r="G71" s="13">
        <v>-9.5025259473671242E-2</v>
      </c>
      <c r="H71" s="13">
        <v>-0.85188215060281114</v>
      </c>
      <c r="I71" s="13">
        <v>-0.84061506633242666</v>
      </c>
      <c r="J71" s="13">
        <v>-6.1920287151137288E-2</v>
      </c>
      <c r="K71" s="13">
        <v>-1.5079599734932114E-2</v>
      </c>
      <c r="L71" s="13">
        <v>8.9737262355513714E-3</v>
      </c>
      <c r="M71" s="13">
        <v>-0.53982189524890467</v>
      </c>
      <c r="N71" s="13">
        <v>3.36819989529209E-2</v>
      </c>
      <c r="O71" s="13">
        <v>-2.7106262720174135E-2</v>
      </c>
      <c r="P71" s="13">
        <v>-6.7553829286329581E-2</v>
      </c>
      <c r="Q71" s="13" t="s">
        <v>541</v>
      </c>
      <c r="R71" s="13">
        <v>-5.2425553215419973E-2</v>
      </c>
      <c r="S71" s="13">
        <v>9.0755034535195955E-2</v>
      </c>
      <c r="T71" s="13">
        <v>5.2016520077469597E-2</v>
      </c>
      <c r="U71" s="13">
        <v>3.8533997888751115E-2</v>
      </c>
      <c r="V71" s="13">
        <v>5.4738343805708523E-2</v>
      </c>
      <c r="W71" s="13">
        <v>5.2396309434898258E-2</v>
      </c>
      <c r="X71" s="13">
        <v>-8.1859228416143459E-2</v>
      </c>
      <c r="Y71" s="13">
        <v>-5.6351309206707834E-2</v>
      </c>
      <c r="Z71" s="104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1"/>
    </row>
    <row r="72" spans="1:65">
      <c r="A72" s="33"/>
      <c r="B72" s="51" t="s">
        <v>237</v>
      </c>
      <c r="C72" s="52"/>
      <c r="D72" s="50">
        <v>1.2</v>
      </c>
      <c r="E72" s="50">
        <v>0.14000000000000001</v>
      </c>
      <c r="F72" s="50">
        <v>6.5</v>
      </c>
      <c r="G72" s="50">
        <v>0.33</v>
      </c>
      <c r="H72" s="50">
        <v>6.26</v>
      </c>
      <c r="I72" s="50">
        <v>6.17</v>
      </c>
      <c r="J72" s="50">
        <v>7.0000000000000007E-2</v>
      </c>
      <c r="K72" s="50">
        <v>0.28999999999999998</v>
      </c>
      <c r="L72" s="50">
        <v>0.48</v>
      </c>
      <c r="M72" s="50">
        <v>3.82</v>
      </c>
      <c r="N72" s="50">
        <v>0.67</v>
      </c>
      <c r="O72" s="50">
        <v>0.2</v>
      </c>
      <c r="P72" s="50">
        <v>0.12</v>
      </c>
      <c r="Q72" s="50" t="s">
        <v>238</v>
      </c>
      <c r="R72" s="50">
        <v>0</v>
      </c>
      <c r="S72" s="50">
        <v>1.1200000000000001</v>
      </c>
      <c r="T72" s="50">
        <v>0.82</v>
      </c>
      <c r="U72" s="50">
        <v>0.71</v>
      </c>
      <c r="V72" s="50">
        <v>0.84</v>
      </c>
      <c r="W72" s="50">
        <v>0.82</v>
      </c>
      <c r="X72" s="50">
        <v>0.23</v>
      </c>
      <c r="Y72" s="50">
        <v>0.03</v>
      </c>
      <c r="Z72" s="104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1"/>
    </row>
    <row r="73" spans="1:65">
      <c r="B73" s="34"/>
      <c r="C73" s="20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BM73" s="61"/>
    </row>
    <row r="74" spans="1:65" ht="15">
      <c r="B74" s="35" t="s">
        <v>419</v>
      </c>
      <c r="BM74" s="30" t="s">
        <v>66</v>
      </c>
    </row>
    <row r="75" spans="1:65" ht="15">
      <c r="A75" s="26" t="s">
        <v>13</v>
      </c>
      <c r="B75" s="18" t="s">
        <v>106</v>
      </c>
      <c r="C75" s="15" t="s">
        <v>107</v>
      </c>
      <c r="D75" s="16" t="s">
        <v>203</v>
      </c>
      <c r="E75" s="17" t="s">
        <v>203</v>
      </c>
      <c r="F75" s="17" t="s">
        <v>203</v>
      </c>
      <c r="G75" s="17" t="s">
        <v>203</v>
      </c>
      <c r="H75" s="17" t="s">
        <v>203</v>
      </c>
      <c r="I75" s="17" t="s">
        <v>203</v>
      </c>
      <c r="J75" s="17" t="s">
        <v>203</v>
      </c>
      <c r="K75" s="17" t="s">
        <v>203</v>
      </c>
      <c r="L75" s="17" t="s">
        <v>203</v>
      </c>
      <c r="M75" s="17" t="s">
        <v>203</v>
      </c>
      <c r="N75" s="17" t="s">
        <v>203</v>
      </c>
      <c r="O75" s="17" t="s">
        <v>203</v>
      </c>
      <c r="P75" s="17" t="s">
        <v>203</v>
      </c>
      <c r="Q75" s="17" t="s">
        <v>203</v>
      </c>
      <c r="R75" s="17" t="s">
        <v>203</v>
      </c>
      <c r="S75" s="17" t="s">
        <v>203</v>
      </c>
      <c r="T75" s="17" t="s">
        <v>203</v>
      </c>
      <c r="U75" s="17" t="s">
        <v>203</v>
      </c>
      <c r="V75" s="17" t="s">
        <v>203</v>
      </c>
      <c r="W75" s="17" t="s">
        <v>203</v>
      </c>
      <c r="X75" s="17" t="s">
        <v>203</v>
      </c>
      <c r="Y75" s="17" t="s">
        <v>203</v>
      </c>
      <c r="Z75" s="17" t="s">
        <v>203</v>
      </c>
      <c r="AA75" s="17" t="s">
        <v>203</v>
      </c>
      <c r="AB75" s="104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0">
        <v>1</v>
      </c>
    </row>
    <row r="76" spans="1:65">
      <c r="A76" s="33"/>
      <c r="B76" s="19" t="s">
        <v>204</v>
      </c>
      <c r="C76" s="8" t="s">
        <v>204</v>
      </c>
      <c r="D76" s="102" t="s">
        <v>206</v>
      </c>
      <c r="E76" s="103" t="s">
        <v>207</v>
      </c>
      <c r="F76" s="103" t="s">
        <v>208</v>
      </c>
      <c r="G76" s="103" t="s">
        <v>209</v>
      </c>
      <c r="H76" s="103" t="s">
        <v>210</v>
      </c>
      <c r="I76" s="103" t="s">
        <v>211</v>
      </c>
      <c r="J76" s="103" t="s">
        <v>212</v>
      </c>
      <c r="K76" s="103" t="s">
        <v>213</v>
      </c>
      <c r="L76" s="103" t="s">
        <v>214</v>
      </c>
      <c r="M76" s="103" t="s">
        <v>215</v>
      </c>
      <c r="N76" s="103" t="s">
        <v>216</v>
      </c>
      <c r="O76" s="103" t="s">
        <v>217</v>
      </c>
      <c r="P76" s="103" t="s">
        <v>218</v>
      </c>
      <c r="Q76" s="103" t="s">
        <v>219</v>
      </c>
      <c r="R76" s="103" t="s">
        <v>220</v>
      </c>
      <c r="S76" s="103" t="s">
        <v>221</v>
      </c>
      <c r="T76" s="103" t="s">
        <v>222</v>
      </c>
      <c r="U76" s="103" t="s">
        <v>223</v>
      </c>
      <c r="V76" s="103" t="s">
        <v>224</v>
      </c>
      <c r="W76" s="103" t="s">
        <v>225</v>
      </c>
      <c r="X76" s="103" t="s">
        <v>226</v>
      </c>
      <c r="Y76" s="103" t="s">
        <v>249</v>
      </c>
      <c r="Z76" s="103" t="s">
        <v>239</v>
      </c>
      <c r="AA76" s="103" t="s">
        <v>250</v>
      </c>
      <c r="AB76" s="104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0" t="s">
        <v>3</v>
      </c>
    </row>
    <row r="77" spans="1:65">
      <c r="A77" s="33"/>
      <c r="B77" s="19"/>
      <c r="C77" s="8"/>
      <c r="D77" s="9" t="s">
        <v>251</v>
      </c>
      <c r="E77" s="10" t="s">
        <v>251</v>
      </c>
      <c r="F77" s="10" t="s">
        <v>109</v>
      </c>
      <c r="G77" s="10" t="s">
        <v>252</v>
      </c>
      <c r="H77" s="10" t="s">
        <v>251</v>
      </c>
      <c r="I77" s="10" t="s">
        <v>251</v>
      </c>
      <c r="J77" s="10" t="s">
        <v>251</v>
      </c>
      <c r="K77" s="10" t="s">
        <v>252</v>
      </c>
      <c r="L77" s="10" t="s">
        <v>252</v>
      </c>
      <c r="M77" s="10" t="s">
        <v>252</v>
      </c>
      <c r="N77" s="10" t="s">
        <v>252</v>
      </c>
      <c r="O77" s="10" t="s">
        <v>109</v>
      </c>
      <c r="P77" s="10" t="s">
        <v>251</v>
      </c>
      <c r="Q77" s="10" t="s">
        <v>251</v>
      </c>
      <c r="R77" s="10" t="s">
        <v>252</v>
      </c>
      <c r="S77" s="10" t="s">
        <v>251</v>
      </c>
      <c r="T77" s="10" t="s">
        <v>251</v>
      </c>
      <c r="U77" s="10" t="s">
        <v>252</v>
      </c>
      <c r="V77" s="10" t="s">
        <v>109</v>
      </c>
      <c r="W77" s="10" t="s">
        <v>251</v>
      </c>
      <c r="X77" s="10" t="s">
        <v>109</v>
      </c>
      <c r="Y77" s="10" t="s">
        <v>109</v>
      </c>
      <c r="Z77" s="10" t="s">
        <v>252</v>
      </c>
      <c r="AA77" s="10" t="s">
        <v>251</v>
      </c>
      <c r="AB77" s="104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0">
        <v>2</v>
      </c>
    </row>
    <row r="78" spans="1:65">
      <c r="A78" s="33"/>
      <c r="B78" s="19"/>
      <c r="C78" s="8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104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0">
        <v>3</v>
      </c>
    </row>
    <row r="79" spans="1:65">
      <c r="A79" s="33"/>
      <c r="B79" s="18">
        <v>1</v>
      </c>
      <c r="C79" s="14">
        <v>1</v>
      </c>
      <c r="D79" s="21">
        <v>2.2999999999999998</v>
      </c>
      <c r="E79" s="99">
        <v>3.9</v>
      </c>
      <c r="F79" s="109" t="s">
        <v>102</v>
      </c>
      <c r="G79" s="21">
        <v>2.7</v>
      </c>
      <c r="H79" s="22">
        <v>2.6</v>
      </c>
      <c r="I79" s="105">
        <v>3</v>
      </c>
      <c r="J79" s="22">
        <v>2.68</v>
      </c>
      <c r="K79" s="21">
        <v>2.65</v>
      </c>
      <c r="L79" s="21">
        <v>2.73</v>
      </c>
      <c r="M79" s="21">
        <v>2.72</v>
      </c>
      <c r="N79" s="21">
        <v>2.64</v>
      </c>
      <c r="O79" s="21">
        <v>2.7</v>
      </c>
      <c r="P79" s="21">
        <v>2.74478300387291</v>
      </c>
      <c r="Q79" s="21">
        <v>2.6</v>
      </c>
      <c r="R79" s="21">
        <v>2.7</v>
      </c>
      <c r="S79" s="21">
        <v>2.4900000000000002</v>
      </c>
      <c r="T79" s="21">
        <v>3</v>
      </c>
      <c r="U79" s="21">
        <v>2.89</v>
      </c>
      <c r="V79" s="105">
        <v>3.5</v>
      </c>
      <c r="W79" s="105">
        <v>5.41</v>
      </c>
      <c r="X79" s="21">
        <v>2.82</v>
      </c>
      <c r="Y79" s="21">
        <v>2.75</v>
      </c>
      <c r="Z79" s="105">
        <v>3.0211550854857498</v>
      </c>
      <c r="AA79" s="21">
        <v>2.7</v>
      </c>
      <c r="AB79" s="104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0">
        <v>1</v>
      </c>
    </row>
    <row r="80" spans="1:65">
      <c r="A80" s="33"/>
      <c r="B80" s="19">
        <v>1</v>
      </c>
      <c r="C80" s="8">
        <v>2</v>
      </c>
      <c r="D80" s="100">
        <v>3.4</v>
      </c>
      <c r="E80" s="100">
        <v>3.5</v>
      </c>
      <c r="F80" s="107" t="s">
        <v>102</v>
      </c>
      <c r="G80" s="10">
        <v>2.8</v>
      </c>
      <c r="H80" s="23">
        <v>2.9</v>
      </c>
      <c r="I80" s="106">
        <v>3</v>
      </c>
      <c r="J80" s="23">
        <v>2.62</v>
      </c>
      <c r="K80" s="10">
        <v>2.4700000000000002</v>
      </c>
      <c r="L80" s="10">
        <v>2.75</v>
      </c>
      <c r="M80" s="10">
        <v>2.77</v>
      </c>
      <c r="N80" s="10">
        <v>2.39</v>
      </c>
      <c r="O80" s="10">
        <v>2.7</v>
      </c>
      <c r="P80" s="10">
        <v>2.8389038422015349</v>
      </c>
      <c r="Q80" s="10">
        <v>2.7</v>
      </c>
      <c r="R80" s="10">
        <v>2.9</v>
      </c>
      <c r="S80" s="10">
        <v>2.57</v>
      </c>
      <c r="T80" s="10">
        <v>3</v>
      </c>
      <c r="U80" s="10">
        <v>2.93</v>
      </c>
      <c r="V80" s="106">
        <v>3.5</v>
      </c>
      <c r="W80" s="106">
        <v>5.55</v>
      </c>
      <c r="X80" s="10">
        <v>2.84</v>
      </c>
      <c r="Y80" s="10">
        <v>2.76</v>
      </c>
      <c r="Z80" s="106">
        <v>3.1304290059497002</v>
      </c>
      <c r="AA80" s="10">
        <v>2.74</v>
      </c>
      <c r="AB80" s="104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0" t="e">
        <v>#N/A</v>
      </c>
    </row>
    <row r="81" spans="1:65">
      <c r="A81" s="33"/>
      <c r="B81" s="19">
        <v>1</v>
      </c>
      <c r="C81" s="8">
        <v>3</v>
      </c>
      <c r="D81" s="10">
        <v>2.6</v>
      </c>
      <c r="E81" s="10">
        <v>2.9</v>
      </c>
      <c r="F81" s="107" t="s">
        <v>102</v>
      </c>
      <c r="G81" s="10">
        <v>2.9</v>
      </c>
      <c r="H81" s="23">
        <v>2.7</v>
      </c>
      <c r="I81" s="106">
        <v>3</v>
      </c>
      <c r="J81" s="23">
        <v>2.75</v>
      </c>
      <c r="K81" s="23">
        <v>2.4300000000000002</v>
      </c>
      <c r="L81" s="11">
        <v>2.7</v>
      </c>
      <c r="M81" s="11">
        <v>2.76</v>
      </c>
      <c r="N81" s="11">
        <v>2.57</v>
      </c>
      <c r="O81" s="11">
        <v>2.8</v>
      </c>
      <c r="P81" s="11">
        <v>2.918565945012555</v>
      </c>
      <c r="Q81" s="11">
        <v>2.6</v>
      </c>
      <c r="R81" s="11">
        <v>2.9</v>
      </c>
      <c r="S81" s="108">
        <v>2.86</v>
      </c>
      <c r="T81" s="11">
        <v>3</v>
      </c>
      <c r="U81" s="11">
        <v>2.93</v>
      </c>
      <c r="V81" s="107">
        <v>3.4</v>
      </c>
      <c r="W81" s="107">
        <v>5.51</v>
      </c>
      <c r="X81" s="11">
        <v>2.86</v>
      </c>
      <c r="Y81" s="11">
        <v>2.7</v>
      </c>
      <c r="Z81" s="107">
        <v>3.3854845339527002</v>
      </c>
      <c r="AA81" s="11">
        <v>2.75</v>
      </c>
      <c r="AB81" s="104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0">
        <v>16</v>
      </c>
    </row>
    <row r="82" spans="1:65">
      <c r="A82" s="33"/>
      <c r="B82" s="19">
        <v>1</v>
      </c>
      <c r="C82" s="8">
        <v>4</v>
      </c>
      <c r="D82" s="10">
        <v>2.4</v>
      </c>
      <c r="E82" s="10">
        <v>2.9</v>
      </c>
      <c r="F82" s="107" t="s">
        <v>102</v>
      </c>
      <c r="G82" s="10">
        <v>3</v>
      </c>
      <c r="H82" s="23">
        <v>2.7</v>
      </c>
      <c r="I82" s="106">
        <v>3</v>
      </c>
      <c r="J82" s="23">
        <v>2.71</v>
      </c>
      <c r="K82" s="23">
        <v>2.63</v>
      </c>
      <c r="L82" s="11">
        <v>2.78</v>
      </c>
      <c r="M82" s="11">
        <v>2.58</v>
      </c>
      <c r="N82" s="11">
        <v>2.63</v>
      </c>
      <c r="O82" s="11">
        <v>2.8</v>
      </c>
      <c r="P82" s="11">
        <v>2.9311209242168599</v>
      </c>
      <c r="Q82" s="11">
        <v>2.6</v>
      </c>
      <c r="R82" s="11">
        <v>2.8</v>
      </c>
      <c r="S82" s="11">
        <v>2.44</v>
      </c>
      <c r="T82" s="11">
        <v>3</v>
      </c>
      <c r="U82" s="11">
        <v>2.86</v>
      </c>
      <c r="V82" s="107">
        <v>3.5</v>
      </c>
      <c r="W82" s="107">
        <v>5.48</v>
      </c>
      <c r="X82" s="11">
        <v>2.83</v>
      </c>
      <c r="Y82" s="11">
        <v>2.84</v>
      </c>
      <c r="Z82" s="107">
        <v>3.3525658024460498</v>
      </c>
      <c r="AA82" s="11">
        <v>2.78</v>
      </c>
      <c r="AB82" s="104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0">
        <v>2.7361130323975535</v>
      </c>
    </row>
    <row r="83" spans="1:65">
      <c r="A83" s="33"/>
      <c r="B83" s="19">
        <v>1</v>
      </c>
      <c r="C83" s="8">
        <v>5</v>
      </c>
      <c r="D83" s="10">
        <v>2.8</v>
      </c>
      <c r="E83" s="10">
        <v>2.5</v>
      </c>
      <c r="F83" s="106" t="s">
        <v>102</v>
      </c>
      <c r="G83" s="10">
        <v>3</v>
      </c>
      <c r="H83" s="10">
        <v>2.7</v>
      </c>
      <c r="I83" s="106">
        <v>3</v>
      </c>
      <c r="J83" s="10">
        <v>2.77</v>
      </c>
      <c r="K83" s="10">
        <v>2.7</v>
      </c>
      <c r="L83" s="10">
        <v>2.74</v>
      </c>
      <c r="M83" s="10">
        <v>2.63</v>
      </c>
      <c r="N83" s="10">
        <v>2.63</v>
      </c>
      <c r="O83" s="10">
        <v>2.7</v>
      </c>
      <c r="P83" s="10">
        <v>2.7491998240950752</v>
      </c>
      <c r="Q83" s="10">
        <v>2.6</v>
      </c>
      <c r="R83" s="10">
        <v>2.7</v>
      </c>
      <c r="S83" s="10">
        <v>2.58</v>
      </c>
      <c r="T83" s="10">
        <v>3</v>
      </c>
      <c r="U83" s="10">
        <v>2.88</v>
      </c>
      <c r="V83" s="106">
        <v>3.5</v>
      </c>
      <c r="W83" s="106">
        <v>5.63</v>
      </c>
      <c r="X83" s="10">
        <v>2.76</v>
      </c>
      <c r="Y83" s="10">
        <v>2.81</v>
      </c>
      <c r="Z83" s="106">
        <v>3.2424234835048251</v>
      </c>
      <c r="AA83" s="10">
        <v>2.73</v>
      </c>
      <c r="AB83" s="104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0">
        <v>17</v>
      </c>
    </row>
    <row r="84" spans="1:65">
      <c r="A84" s="33"/>
      <c r="B84" s="19">
        <v>1</v>
      </c>
      <c r="C84" s="8">
        <v>6</v>
      </c>
      <c r="D84" s="10">
        <v>2.8</v>
      </c>
      <c r="E84" s="10">
        <v>2.7</v>
      </c>
      <c r="F84" s="106" t="s">
        <v>102</v>
      </c>
      <c r="G84" s="10">
        <v>2.9</v>
      </c>
      <c r="H84" s="10">
        <v>2.7</v>
      </c>
      <c r="I84" s="106">
        <v>3</v>
      </c>
      <c r="J84" s="10">
        <v>2.66</v>
      </c>
      <c r="K84" s="10">
        <v>2.5</v>
      </c>
      <c r="L84" s="10">
        <v>2.84</v>
      </c>
      <c r="M84" s="10">
        <v>2.84</v>
      </c>
      <c r="N84" s="10">
        <v>2.48</v>
      </c>
      <c r="O84" s="10">
        <v>2.8</v>
      </c>
      <c r="P84" s="10">
        <v>2.78831215392221</v>
      </c>
      <c r="Q84" s="10">
        <v>2.6</v>
      </c>
      <c r="R84" s="10">
        <v>2.8</v>
      </c>
      <c r="S84" s="10">
        <v>2.59</v>
      </c>
      <c r="T84" s="10">
        <v>3</v>
      </c>
      <c r="U84" s="10">
        <v>2.92</v>
      </c>
      <c r="V84" s="106">
        <v>3.5</v>
      </c>
      <c r="W84" s="106">
        <v>5.48</v>
      </c>
      <c r="X84" s="100">
        <v>2.67</v>
      </c>
      <c r="Y84" s="10">
        <v>2.78</v>
      </c>
      <c r="Z84" s="106">
        <v>3.2181947141344001</v>
      </c>
      <c r="AA84" s="10">
        <v>2.73</v>
      </c>
      <c r="AB84" s="104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61"/>
    </row>
    <row r="85" spans="1:65">
      <c r="A85" s="33"/>
      <c r="B85" s="20" t="s">
        <v>233</v>
      </c>
      <c r="C85" s="12"/>
      <c r="D85" s="24">
        <v>2.7166666666666668</v>
      </c>
      <c r="E85" s="24">
        <v>3.0666666666666669</v>
      </c>
      <c r="F85" s="24" t="s">
        <v>541</v>
      </c>
      <c r="G85" s="24">
        <v>2.8833333333333333</v>
      </c>
      <c r="H85" s="24">
        <v>2.7166666666666663</v>
      </c>
      <c r="I85" s="24">
        <v>3</v>
      </c>
      <c r="J85" s="24">
        <v>2.6983333333333337</v>
      </c>
      <c r="K85" s="24">
        <v>2.563333333333333</v>
      </c>
      <c r="L85" s="24">
        <v>2.7566666666666664</v>
      </c>
      <c r="M85" s="24">
        <v>2.7166666666666668</v>
      </c>
      <c r="N85" s="24">
        <v>2.5566666666666666</v>
      </c>
      <c r="O85" s="24">
        <v>2.75</v>
      </c>
      <c r="P85" s="24">
        <v>2.8284809488868574</v>
      </c>
      <c r="Q85" s="24">
        <v>2.6166666666666667</v>
      </c>
      <c r="R85" s="24">
        <v>2.8000000000000003</v>
      </c>
      <c r="S85" s="24">
        <v>2.5883333333333334</v>
      </c>
      <c r="T85" s="24">
        <v>3</v>
      </c>
      <c r="U85" s="24">
        <v>2.901666666666666</v>
      </c>
      <c r="V85" s="24">
        <v>3.4833333333333329</v>
      </c>
      <c r="W85" s="24">
        <v>5.5100000000000007</v>
      </c>
      <c r="X85" s="24">
        <v>2.7966666666666669</v>
      </c>
      <c r="Y85" s="24">
        <v>2.7733333333333334</v>
      </c>
      <c r="Z85" s="24">
        <v>3.2250421042455706</v>
      </c>
      <c r="AA85" s="24">
        <v>2.7383333333333333</v>
      </c>
      <c r="AB85" s="104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61"/>
    </row>
    <row r="86" spans="1:65">
      <c r="A86" s="33"/>
      <c r="B86" s="3" t="s">
        <v>234</v>
      </c>
      <c r="C86" s="31"/>
      <c r="D86" s="11">
        <v>2.7</v>
      </c>
      <c r="E86" s="11">
        <v>2.9</v>
      </c>
      <c r="F86" s="11" t="s">
        <v>541</v>
      </c>
      <c r="G86" s="11">
        <v>2.9</v>
      </c>
      <c r="H86" s="11">
        <v>2.7</v>
      </c>
      <c r="I86" s="11">
        <v>3</v>
      </c>
      <c r="J86" s="11">
        <v>2.6950000000000003</v>
      </c>
      <c r="K86" s="11">
        <v>2.5649999999999999</v>
      </c>
      <c r="L86" s="11">
        <v>2.7450000000000001</v>
      </c>
      <c r="M86" s="11">
        <v>2.74</v>
      </c>
      <c r="N86" s="11">
        <v>2.5999999999999996</v>
      </c>
      <c r="O86" s="11">
        <v>2.75</v>
      </c>
      <c r="P86" s="11">
        <v>2.8136079980618725</v>
      </c>
      <c r="Q86" s="11">
        <v>2.6</v>
      </c>
      <c r="R86" s="11">
        <v>2.8</v>
      </c>
      <c r="S86" s="11">
        <v>2.5750000000000002</v>
      </c>
      <c r="T86" s="11">
        <v>3</v>
      </c>
      <c r="U86" s="11">
        <v>2.9050000000000002</v>
      </c>
      <c r="V86" s="11">
        <v>3.5</v>
      </c>
      <c r="W86" s="11">
        <v>5.4950000000000001</v>
      </c>
      <c r="X86" s="11">
        <v>2.8250000000000002</v>
      </c>
      <c r="Y86" s="11">
        <v>2.7699999999999996</v>
      </c>
      <c r="Z86" s="11">
        <v>3.2303090988196126</v>
      </c>
      <c r="AA86" s="11">
        <v>2.7350000000000003</v>
      </c>
      <c r="AB86" s="104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61"/>
    </row>
    <row r="87" spans="1:65">
      <c r="A87" s="33"/>
      <c r="B87" s="3" t="s">
        <v>235</v>
      </c>
      <c r="C87" s="31"/>
      <c r="D87" s="25">
        <v>0.39200340134578521</v>
      </c>
      <c r="E87" s="25">
        <v>0.52788887719544231</v>
      </c>
      <c r="F87" s="25" t="s">
        <v>541</v>
      </c>
      <c r="G87" s="25">
        <v>0.11690451944500117</v>
      </c>
      <c r="H87" s="25">
        <v>9.831920802501741E-2</v>
      </c>
      <c r="I87" s="25">
        <v>0</v>
      </c>
      <c r="J87" s="25">
        <v>5.6361925682739587E-2</v>
      </c>
      <c r="K87" s="25">
        <v>0.11057425860780914</v>
      </c>
      <c r="L87" s="25">
        <v>4.8442405665559747E-2</v>
      </c>
      <c r="M87" s="25">
        <v>9.6055539489748612E-2</v>
      </c>
      <c r="N87" s="25">
        <v>0.10152175464730037</v>
      </c>
      <c r="O87" s="25">
        <v>5.4772255750516412E-2</v>
      </c>
      <c r="P87" s="25">
        <v>8.205276668641881E-2</v>
      </c>
      <c r="Q87" s="25">
        <v>4.0824829046386339E-2</v>
      </c>
      <c r="R87" s="25">
        <v>8.9442719099991477E-2</v>
      </c>
      <c r="S87" s="25">
        <v>0.14552204873030977</v>
      </c>
      <c r="T87" s="25">
        <v>0</v>
      </c>
      <c r="U87" s="25">
        <v>2.9268868558020349E-2</v>
      </c>
      <c r="V87" s="25">
        <v>4.0824829046386339E-2</v>
      </c>
      <c r="W87" s="25">
        <v>7.4565407529228842E-2</v>
      </c>
      <c r="X87" s="25">
        <v>7.0616334276615261E-2</v>
      </c>
      <c r="Y87" s="25">
        <v>4.8853522561496623E-2</v>
      </c>
      <c r="Z87" s="25">
        <v>0.13628985342809222</v>
      </c>
      <c r="AA87" s="25">
        <v>2.6394443859772097E-2</v>
      </c>
      <c r="AB87" s="177"/>
      <c r="AC87" s="178"/>
      <c r="AD87" s="178"/>
      <c r="AE87" s="178"/>
      <c r="AF87" s="178"/>
      <c r="AG87" s="178"/>
      <c r="AH87" s="178"/>
      <c r="AI87" s="178"/>
      <c r="AJ87" s="178"/>
      <c r="AK87" s="178"/>
      <c r="AL87" s="178"/>
      <c r="AM87" s="178"/>
      <c r="AN87" s="178"/>
      <c r="AO87" s="178"/>
      <c r="AP87" s="178"/>
      <c r="AQ87" s="178"/>
      <c r="AR87" s="178"/>
      <c r="AS87" s="178"/>
      <c r="AT87" s="178"/>
      <c r="AU87" s="178"/>
      <c r="AV87" s="178"/>
      <c r="AW87" s="178"/>
      <c r="AX87" s="178"/>
      <c r="AY87" s="178"/>
      <c r="AZ87" s="178"/>
      <c r="BA87" s="178"/>
      <c r="BB87" s="178"/>
      <c r="BC87" s="178"/>
      <c r="BD87" s="178"/>
      <c r="BE87" s="178"/>
      <c r="BF87" s="178"/>
      <c r="BG87" s="178"/>
      <c r="BH87" s="178"/>
      <c r="BI87" s="178"/>
      <c r="BJ87" s="178"/>
      <c r="BK87" s="178"/>
      <c r="BL87" s="178"/>
      <c r="BM87" s="62"/>
    </row>
    <row r="88" spans="1:65">
      <c r="A88" s="33"/>
      <c r="B88" s="3" t="s">
        <v>86</v>
      </c>
      <c r="C88" s="31"/>
      <c r="D88" s="13">
        <v>0.14429573055673076</v>
      </c>
      <c r="E88" s="13">
        <v>0.17213767734633986</v>
      </c>
      <c r="F88" s="13" t="s">
        <v>541</v>
      </c>
      <c r="G88" s="13">
        <v>4.0544920038728734E-2</v>
      </c>
      <c r="H88" s="13">
        <v>3.6191119518411322E-2</v>
      </c>
      <c r="I88" s="13">
        <v>0</v>
      </c>
      <c r="J88" s="13">
        <v>2.088768092010114E-2</v>
      </c>
      <c r="K88" s="13">
        <v>4.3136901927623858E-2</v>
      </c>
      <c r="L88" s="13">
        <v>1.7572819467554929E-2</v>
      </c>
      <c r="M88" s="13">
        <v>3.5357867296839977E-2</v>
      </c>
      <c r="N88" s="13">
        <v>3.9708639366610315E-2</v>
      </c>
      <c r="O88" s="13">
        <v>1.9917183909278696E-2</v>
      </c>
      <c r="P88" s="13">
        <v>2.9009481827590354E-2</v>
      </c>
      <c r="Q88" s="13">
        <v>1.560184549543427E-2</v>
      </c>
      <c r="R88" s="13">
        <v>3.1943828249996954E-2</v>
      </c>
      <c r="S88" s="13">
        <v>5.6222298286017942E-2</v>
      </c>
      <c r="T88" s="13">
        <v>0</v>
      </c>
      <c r="U88" s="13">
        <v>1.0086916217583121E-2</v>
      </c>
      <c r="V88" s="13">
        <v>1.1720046616187467E-2</v>
      </c>
      <c r="W88" s="13">
        <v>1.3532741838335541E-2</v>
      </c>
      <c r="X88" s="13">
        <v>2.525017912155492E-2</v>
      </c>
      <c r="Y88" s="13">
        <v>1.7615452846693493E-2</v>
      </c>
      <c r="Z88" s="13">
        <v>4.2259867940537883E-2</v>
      </c>
      <c r="AA88" s="13">
        <v>9.6388717686325381E-3</v>
      </c>
      <c r="AB88" s="104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1"/>
    </row>
    <row r="89" spans="1:65">
      <c r="A89" s="33"/>
      <c r="B89" s="3" t="s">
        <v>236</v>
      </c>
      <c r="C89" s="31"/>
      <c r="D89" s="13">
        <v>-7.1072961901162968E-3</v>
      </c>
      <c r="E89" s="13">
        <v>0.12081139571177046</v>
      </c>
      <c r="F89" s="13" t="s">
        <v>541</v>
      </c>
      <c r="G89" s="13">
        <v>5.3806366620305912E-2</v>
      </c>
      <c r="H89" s="13">
        <v>-7.1072961901165188E-3</v>
      </c>
      <c r="I89" s="13">
        <v>9.6445930587601536E-2</v>
      </c>
      <c r="J89" s="13">
        <v>-1.3807799099262663E-2</v>
      </c>
      <c r="K89" s="13">
        <v>-6.3147865975704986E-2</v>
      </c>
      <c r="L89" s="13">
        <v>7.5119828843848158E-3</v>
      </c>
      <c r="M89" s="13">
        <v>-7.1072961901162968E-3</v>
      </c>
      <c r="N89" s="13">
        <v>-6.5584412488121746E-2</v>
      </c>
      <c r="O89" s="13">
        <v>5.0754363719680562E-3</v>
      </c>
      <c r="P89" s="13">
        <v>3.3758808717184285E-2</v>
      </c>
      <c r="Q89" s="13">
        <v>-4.3655493876369689E-2</v>
      </c>
      <c r="R89" s="13">
        <v>2.3349535215094974E-2</v>
      </c>
      <c r="S89" s="13">
        <v>-5.4010816554141527E-2</v>
      </c>
      <c r="T89" s="13">
        <v>9.6445930587601536E-2</v>
      </c>
      <c r="U89" s="13">
        <v>6.0506869529452167E-2</v>
      </c>
      <c r="V89" s="13">
        <v>0.27309555273782604</v>
      </c>
      <c r="W89" s="13">
        <v>1.0138056925125616</v>
      </c>
      <c r="X89" s="13">
        <v>2.2131261958886483E-2</v>
      </c>
      <c r="Y89" s="13">
        <v>1.360334916542727E-2</v>
      </c>
      <c r="Z89" s="13">
        <v>0.17869476372457704</v>
      </c>
      <c r="AA89" s="13">
        <v>8.1147997523856041E-4</v>
      </c>
      <c r="AB89" s="104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1"/>
    </row>
    <row r="90" spans="1:65">
      <c r="A90" s="33"/>
      <c r="B90" s="51" t="s">
        <v>237</v>
      </c>
      <c r="C90" s="52"/>
      <c r="D90" s="50">
        <v>0.21</v>
      </c>
      <c r="E90" s="50">
        <v>1.65</v>
      </c>
      <c r="F90" s="50">
        <v>1.37</v>
      </c>
      <c r="G90" s="50">
        <v>0.67</v>
      </c>
      <c r="H90" s="50">
        <v>0.21</v>
      </c>
      <c r="I90" s="50" t="s">
        <v>238</v>
      </c>
      <c r="J90" s="50">
        <v>0.31</v>
      </c>
      <c r="K90" s="50">
        <v>1.03</v>
      </c>
      <c r="L90" s="50">
        <v>0</v>
      </c>
      <c r="M90" s="50">
        <v>0.21</v>
      </c>
      <c r="N90" s="50">
        <v>1.06</v>
      </c>
      <c r="O90" s="50">
        <v>0.04</v>
      </c>
      <c r="P90" s="50">
        <v>0.38</v>
      </c>
      <c r="Q90" s="50">
        <v>0.75</v>
      </c>
      <c r="R90" s="50">
        <v>0.23</v>
      </c>
      <c r="S90" s="50">
        <v>0.9</v>
      </c>
      <c r="T90" s="50">
        <v>1.3</v>
      </c>
      <c r="U90" s="50">
        <v>0.77</v>
      </c>
      <c r="V90" s="50">
        <v>3.87</v>
      </c>
      <c r="W90" s="50">
        <v>14.66</v>
      </c>
      <c r="X90" s="50">
        <v>0.21</v>
      </c>
      <c r="Y90" s="50">
        <v>0.09</v>
      </c>
      <c r="Z90" s="50">
        <v>2.4900000000000002</v>
      </c>
      <c r="AA90" s="50">
        <v>0.1</v>
      </c>
      <c r="AB90" s="104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1"/>
    </row>
    <row r="91" spans="1:65">
      <c r="B91" s="34" t="s">
        <v>255</v>
      </c>
      <c r="C91" s="20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BM91" s="61"/>
    </row>
    <row r="92" spans="1:65">
      <c r="BM92" s="61"/>
    </row>
    <row r="93" spans="1:65" ht="15">
      <c r="B93" s="35" t="s">
        <v>420</v>
      </c>
      <c r="BM93" s="30" t="s">
        <v>66</v>
      </c>
    </row>
    <row r="94" spans="1:65" ht="15">
      <c r="A94" s="26" t="s">
        <v>16</v>
      </c>
      <c r="B94" s="18" t="s">
        <v>106</v>
      </c>
      <c r="C94" s="15" t="s">
        <v>107</v>
      </c>
      <c r="D94" s="16" t="s">
        <v>203</v>
      </c>
      <c r="E94" s="17" t="s">
        <v>203</v>
      </c>
      <c r="F94" s="17" t="s">
        <v>203</v>
      </c>
      <c r="G94" s="17" t="s">
        <v>203</v>
      </c>
      <c r="H94" s="17" t="s">
        <v>203</v>
      </c>
      <c r="I94" s="17" t="s">
        <v>203</v>
      </c>
      <c r="J94" s="17" t="s">
        <v>203</v>
      </c>
      <c r="K94" s="17" t="s">
        <v>203</v>
      </c>
      <c r="L94" s="17" t="s">
        <v>203</v>
      </c>
      <c r="M94" s="17" t="s">
        <v>203</v>
      </c>
      <c r="N94" s="17" t="s">
        <v>203</v>
      </c>
      <c r="O94" s="17" t="s">
        <v>203</v>
      </c>
      <c r="P94" s="17" t="s">
        <v>203</v>
      </c>
      <c r="Q94" s="17" t="s">
        <v>203</v>
      </c>
      <c r="R94" s="17" t="s">
        <v>203</v>
      </c>
      <c r="S94" s="17" t="s">
        <v>203</v>
      </c>
      <c r="T94" s="17" t="s">
        <v>203</v>
      </c>
      <c r="U94" s="17" t="s">
        <v>203</v>
      </c>
      <c r="V94" s="17" t="s">
        <v>203</v>
      </c>
      <c r="W94" s="17" t="s">
        <v>203</v>
      </c>
      <c r="X94" s="17" t="s">
        <v>203</v>
      </c>
      <c r="Y94" s="17" t="s">
        <v>203</v>
      </c>
      <c r="Z94" s="17" t="s">
        <v>203</v>
      </c>
      <c r="AA94" s="17" t="s">
        <v>203</v>
      </c>
      <c r="AB94" s="104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0">
        <v>1</v>
      </c>
    </row>
    <row r="95" spans="1:65">
      <c r="A95" s="33"/>
      <c r="B95" s="19" t="s">
        <v>204</v>
      </c>
      <c r="C95" s="8" t="s">
        <v>204</v>
      </c>
      <c r="D95" s="102" t="s">
        <v>206</v>
      </c>
      <c r="E95" s="103" t="s">
        <v>207</v>
      </c>
      <c r="F95" s="103" t="s">
        <v>208</v>
      </c>
      <c r="G95" s="103" t="s">
        <v>209</v>
      </c>
      <c r="H95" s="103" t="s">
        <v>210</v>
      </c>
      <c r="I95" s="103" t="s">
        <v>211</v>
      </c>
      <c r="J95" s="103" t="s">
        <v>212</v>
      </c>
      <c r="K95" s="103" t="s">
        <v>213</v>
      </c>
      <c r="L95" s="103" t="s">
        <v>214</v>
      </c>
      <c r="M95" s="103" t="s">
        <v>215</v>
      </c>
      <c r="N95" s="103" t="s">
        <v>216</v>
      </c>
      <c r="O95" s="103" t="s">
        <v>217</v>
      </c>
      <c r="P95" s="103" t="s">
        <v>218</v>
      </c>
      <c r="Q95" s="103" t="s">
        <v>219</v>
      </c>
      <c r="R95" s="103" t="s">
        <v>220</v>
      </c>
      <c r="S95" s="103" t="s">
        <v>221</v>
      </c>
      <c r="T95" s="103" t="s">
        <v>222</v>
      </c>
      <c r="U95" s="103" t="s">
        <v>223</v>
      </c>
      <c r="V95" s="103" t="s">
        <v>225</v>
      </c>
      <c r="W95" s="103" t="s">
        <v>226</v>
      </c>
      <c r="X95" s="103" t="s">
        <v>249</v>
      </c>
      <c r="Y95" s="103" t="s">
        <v>239</v>
      </c>
      <c r="Z95" s="103" t="s">
        <v>250</v>
      </c>
      <c r="AA95" s="103" t="s">
        <v>247</v>
      </c>
      <c r="AB95" s="104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0" t="s">
        <v>3</v>
      </c>
    </row>
    <row r="96" spans="1:65">
      <c r="A96" s="33"/>
      <c r="B96" s="19"/>
      <c r="C96" s="8"/>
      <c r="D96" s="9" t="s">
        <v>251</v>
      </c>
      <c r="E96" s="10" t="s">
        <v>251</v>
      </c>
      <c r="F96" s="10" t="s">
        <v>109</v>
      </c>
      <c r="G96" s="10" t="s">
        <v>252</v>
      </c>
      <c r="H96" s="10" t="s">
        <v>251</v>
      </c>
      <c r="I96" s="10" t="s">
        <v>251</v>
      </c>
      <c r="J96" s="10" t="s">
        <v>251</v>
      </c>
      <c r="K96" s="10" t="s">
        <v>252</v>
      </c>
      <c r="L96" s="10" t="s">
        <v>252</v>
      </c>
      <c r="M96" s="10" t="s">
        <v>252</v>
      </c>
      <c r="N96" s="10" t="s">
        <v>252</v>
      </c>
      <c r="O96" s="10" t="s">
        <v>109</v>
      </c>
      <c r="P96" s="10" t="s">
        <v>251</v>
      </c>
      <c r="Q96" s="10" t="s">
        <v>251</v>
      </c>
      <c r="R96" s="10" t="s">
        <v>252</v>
      </c>
      <c r="S96" s="10" t="s">
        <v>251</v>
      </c>
      <c r="T96" s="10" t="s">
        <v>251</v>
      </c>
      <c r="U96" s="10" t="s">
        <v>252</v>
      </c>
      <c r="V96" s="10" t="s">
        <v>251</v>
      </c>
      <c r="W96" s="10" t="s">
        <v>109</v>
      </c>
      <c r="X96" s="10" t="s">
        <v>109</v>
      </c>
      <c r="Y96" s="10" t="s">
        <v>252</v>
      </c>
      <c r="Z96" s="10" t="s">
        <v>251</v>
      </c>
      <c r="AA96" s="10" t="s">
        <v>109</v>
      </c>
      <c r="AB96" s="104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0">
        <v>1</v>
      </c>
    </row>
    <row r="97" spans="1:65">
      <c r="A97" s="33"/>
      <c r="B97" s="19"/>
      <c r="C97" s="8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104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0">
        <v>2</v>
      </c>
    </row>
    <row r="98" spans="1:65">
      <c r="A98" s="33"/>
      <c r="B98" s="18">
        <v>1</v>
      </c>
      <c r="C98" s="14">
        <v>1</v>
      </c>
      <c r="D98" s="206">
        <v>12.8</v>
      </c>
      <c r="E98" s="206">
        <v>12.3</v>
      </c>
      <c r="F98" s="207">
        <v>12</v>
      </c>
      <c r="G98" s="206">
        <v>13.2</v>
      </c>
      <c r="H98" s="207">
        <v>13.24</v>
      </c>
      <c r="I98" s="206">
        <v>13.26</v>
      </c>
      <c r="J98" s="207">
        <v>13.01</v>
      </c>
      <c r="K98" s="206">
        <v>14.4</v>
      </c>
      <c r="L98" s="206">
        <v>12</v>
      </c>
      <c r="M98" s="206">
        <v>11.8</v>
      </c>
      <c r="N98" s="206">
        <v>12.55</v>
      </c>
      <c r="O98" s="208">
        <v>14</v>
      </c>
      <c r="P98" s="206">
        <v>10.616675776557269</v>
      </c>
      <c r="Q98" s="206">
        <v>12.7</v>
      </c>
      <c r="R98" s="206">
        <v>13.6</v>
      </c>
      <c r="S98" s="206">
        <v>12.21</v>
      </c>
      <c r="T98" s="206">
        <v>13.1</v>
      </c>
      <c r="U98" s="206">
        <v>13.95</v>
      </c>
      <c r="V98" s="206">
        <v>12.08</v>
      </c>
      <c r="W98" s="208">
        <v>15.99</v>
      </c>
      <c r="X98" s="206">
        <v>11</v>
      </c>
      <c r="Y98" s="208">
        <v>9.1884399994062793</v>
      </c>
      <c r="Z98" s="206">
        <v>11.27</v>
      </c>
      <c r="AA98" s="206">
        <v>11.46</v>
      </c>
      <c r="AB98" s="209"/>
      <c r="AC98" s="210"/>
      <c r="AD98" s="210"/>
      <c r="AE98" s="210"/>
      <c r="AF98" s="210"/>
      <c r="AG98" s="210"/>
      <c r="AH98" s="210"/>
      <c r="AI98" s="210"/>
      <c r="AJ98" s="210"/>
      <c r="AK98" s="210"/>
      <c r="AL98" s="210"/>
      <c r="AM98" s="210"/>
      <c r="AN98" s="210"/>
      <c r="AO98" s="210"/>
      <c r="AP98" s="210"/>
      <c r="AQ98" s="210"/>
      <c r="AR98" s="210"/>
      <c r="AS98" s="210"/>
      <c r="AT98" s="210"/>
      <c r="AU98" s="210"/>
      <c r="AV98" s="210"/>
      <c r="AW98" s="210"/>
      <c r="AX98" s="210"/>
      <c r="AY98" s="210"/>
      <c r="AZ98" s="210"/>
      <c r="BA98" s="210"/>
      <c r="BB98" s="210"/>
      <c r="BC98" s="210"/>
      <c r="BD98" s="210"/>
      <c r="BE98" s="210"/>
      <c r="BF98" s="210"/>
      <c r="BG98" s="210"/>
      <c r="BH98" s="210"/>
      <c r="BI98" s="210"/>
      <c r="BJ98" s="210"/>
      <c r="BK98" s="210"/>
      <c r="BL98" s="210"/>
      <c r="BM98" s="211">
        <v>1</v>
      </c>
    </row>
    <row r="99" spans="1:65">
      <c r="A99" s="33"/>
      <c r="B99" s="19">
        <v>1</v>
      </c>
      <c r="C99" s="8">
        <v>2</v>
      </c>
      <c r="D99" s="212">
        <v>13</v>
      </c>
      <c r="E99" s="212">
        <v>12.7</v>
      </c>
      <c r="F99" s="213">
        <v>13</v>
      </c>
      <c r="G99" s="212">
        <v>12.4</v>
      </c>
      <c r="H99" s="213">
        <v>12.44</v>
      </c>
      <c r="I99" s="212">
        <v>13.24</v>
      </c>
      <c r="J99" s="213">
        <v>13.41</v>
      </c>
      <c r="K99" s="212">
        <v>14.1</v>
      </c>
      <c r="L99" s="212">
        <v>11.8</v>
      </c>
      <c r="M99" s="212">
        <v>12.25</v>
      </c>
      <c r="N99" s="212">
        <v>12.35</v>
      </c>
      <c r="O99" s="214">
        <v>15</v>
      </c>
      <c r="P99" s="212">
        <v>11.8160144426425</v>
      </c>
      <c r="Q99" s="212">
        <v>12.9</v>
      </c>
      <c r="R99" s="212">
        <v>13.7</v>
      </c>
      <c r="S99" s="212">
        <v>12.1</v>
      </c>
      <c r="T99" s="212">
        <v>13.6</v>
      </c>
      <c r="U99" s="212">
        <v>13.69</v>
      </c>
      <c r="V99" s="212">
        <v>11.38</v>
      </c>
      <c r="W99" s="214">
        <v>16.53</v>
      </c>
      <c r="X99" s="212">
        <v>10</v>
      </c>
      <c r="Y99" s="214">
        <v>9.2440263880542233</v>
      </c>
      <c r="Z99" s="212">
        <v>11.53</v>
      </c>
      <c r="AA99" s="212">
        <v>12.03</v>
      </c>
      <c r="AB99" s="209"/>
      <c r="AC99" s="210"/>
      <c r="AD99" s="210"/>
      <c r="AE99" s="210"/>
      <c r="AF99" s="210"/>
      <c r="AG99" s="210"/>
      <c r="AH99" s="210"/>
      <c r="AI99" s="210"/>
      <c r="AJ99" s="210"/>
      <c r="AK99" s="210"/>
      <c r="AL99" s="210"/>
      <c r="AM99" s="210"/>
      <c r="AN99" s="210"/>
      <c r="AO99" s="210"/>
      <c r="AP99" s="210"/>
      <c r="AQ99" s="210"/>
      <c r="AR99" s="210"/>
      <c r="AS99" s="210"/>
      <c r="AT99" s="210"/>
      <c r="AU99" s="210"/>
      <c r="AV99" s="210"/>
      <c r="AW99" s="210"/>
      <c r="AX99" s="210"/>
      <c r="AY99" s="210"/>
      <c r="AZ99" s="210"/>
      <c r="BA99" s="210"/>
      <c r="BB99" s="210"/>
      <c r="BC99" s="210"/>
      <c r="BD99" s="210"/>
      <c r="BE99" s="210"/>
      <c r="BF99" s="210"/>
      <c r="BG99" s="210"/>
      <c r="BH99" s="210"/>
      <c r="BI99" s="210"/>
      <c r="BJ99" s="210"/>
      <c r="BK99" s="210"/>
      <c r="BL99" s="210"/>
      <c r="BM99" s="211" t="e">
        <v>#N/A</v>
      </c>
    </row>
    <row r="100" spans="1:65">
      <c r="A100" s="33"/>
      <c r="B100" s="19">
        <v>1</v>
      </c>
      <c r="C100" s="8">
        <v>3</v>
      </c>
      <c r="D100" s="212">
        <v>12.4</v>
      </c>
      <c r="E100" s="212">
        <v>12.5</v>
      </c>
      <c r="F100" s="213">
        <v>12</v>
      </c>
      <c r="G100" s="212">
        <v>12.7</v>
      </c>
      <c r="H100" s="213">
        <v>12.81</v>
      </c>
      <c r="I100" s="212">
        <v>13.36</v>
      </c>
      <c r="J100" s="213">
        <v>13.75</v>
      </c>
      <c r="K100" s="213">
        <v>13.5</v>
      </c>
      <c r="L100" s="215">
        <v>11.6</v>
      </c>
      <c r="M100" s="215">
        <v>12.4</v>
      </c>
      <c r="N100" s="215">
        <v>12.55</v>
      </c>
      <c r="O100" s="216">
        <v>14</v>
      </c>
      <c r="P100" s="215">
        <v>10.775678519806339</v>
      </c>
      <c r="Q100" s="215">
        <v>12.8</v>
      </c>
      <c r="R100" s="215">
        <v>13.5</v>
      </c>
      <c r="S100" s="215">
        <v>12.53</v>
      </c>
      <c r="T100" s="215">
        <v>13.5</v>
      </c>
      <c r="U100" s="215">
        <v>14.18</v>
      </c>
      <c r="V100" s="215">
        <v>11.5</v>
      </c>
      <c r="W100" s="216">
        <v>16.850000000000001</v>
      </c>
      <c r="X100" s="215">
        <v>11</v>
      </c>
      <c r="Y100" s="216">
        <v>10.015383136650449</v>
      </c>
      <c r="Z100" s="215">
        <v>11.16</v>
      </c>
      <c r="AA100" s="215">
        <v>11.69</v>
      </c>
      <c r="AB100" s="209"/>
      <c r="AC100" s="210"/>
      <c r="AD100" s="210"/>
      <c r="AE100" s="210"/>
      <c r="AF100" s="210"/>
      <c r="AG100" s="210"/>
      <c r="AH100" s="210"/>
      <c r="AI100" s="210"/>
      <c r="AJ100" s="210"/>
      <c r="AK100" s="210"/>
      <c r="AL100" s="210"/>
      <c r="AM100" s="210"/>
      <c r="AN100" s="210"/>
      <c r="AO100" s="210"/>
      <c r="AP100" s="210"/>
      <c r="AQ100" s="210"/>
      <c r="AR100" s="210"/>
      <c r="AS100" s="210"/>
      <c r="AT100" s="210"/>
      <c r="AU100" s="210"/>
      <c r="AV100" s="210"/>
      <c r="AW100" s="210"/>
      <c r="AX100" s="210"/>
      <c r="AY100" s="210"/>
      <c r="AZ100" s="210"/>
      <c r="BA100" s="210"/>
      <c r="BB100" s="210"/>
      <c r="BC100" s="210"/>
      <c r="BD100" s="210"/>
      <c r="BE100" s="210"/>
      <c r="BF100" s="210"/>
      <c r="BG100" s="210"/>
      <c r="BH100" s="210"/>
      <c r="BI100" s="210"/>
      <c r="BJ100" s="210"/>
      <c r="BK100" s="210"/>
      <c r="BL100" s="210"/>
      <c r="BM100" s="211">
        <v>16</v>
      </c>
    </row>
    <row r="101" spans="1:65">
      <c r="A101" s="33"/>
      <c r="B101" s="19">
        <v>1</v>
      </c>
      <c r="C101" s="8">
        <v>4</v>
      </c>
      <c r="D101" s="212">
        <v>12.6</v>
      </c>
      <c r="E101" s="212">
        <v>12.5</v>
      </c>
      <c r="F101" s="213">
        <v>13</v>
      </c>
      <c r="G101" s="212">
        <v>13.2</v>
      </c>
      <c r="H101" s="213">
        <v>12.75</v>
      </c>
      <c r="I101" s="212">
        <v>13.19</v>
      </c>
      <c r="J101" s="213">
        <v>13.06</v>
      </c>
      <c r="K101" s="213">
        <v>13.9</v>
      </c>
      <c r="L101" s="215">
        <v>11.8</v>
      </c>
      <c r="M101" s="215">
        <v>12.05</v>
      </c>
      <c r="N101" s="215">
        <v>13.25</v>
      </c>
      <c r="O101" s="216">
        <v>15</v>
      </c>
      <c r="P101" s="215">
        <v>11.4949017840766</v>
      </c>
      <c r="Q101" s="215">
        <v>12.6</v>
      </c>
      <c r="R101" s="215">
        <v>13.8</v>
      </c>
      <c r="S101" s="215">
        <v>12.48</v>
      </c>
      <c r="T101" s="215">
        <v>13.2</v>
      </c>
      <c r="U101" s="215">
        <v>13.43</v>
      </c>
      <c r="V101" s="215">
        <v>12.08</v>
      </c>
      <c r="W101" s="216">
        <v>16.78</v>
      </c>
      <c r="X101" s="215">
        <v>10</v>
      </c>
      <c r="Y101" s="216">
        <v>10.155316593466825</v>
      </c>
      <c r="Z101" s="215">
        <v>11.58</v>
      </c>
      <c r="AA101" s="217">
        <v>12.88</v>
      </c>
      <c r="AB101" s="209"/>
      <c r="AC101" s="210"/>
      <c r="AD101" s="210"/>
      <c r="AE101" s="210"/>
      <c r="AF101" s="210"/>
      <c r="AG101" s="210"/>
      <c r="AH101" s="210"/>
      <c r="AI101" s="210"/>
      <c r="AJ101" s="210"/>
      <c r="AK101" s="210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0"/>
      <c r="AX101" s="210"/>
      <c r="AY101" s="210"/>
      <c r="AZ101" s="210"/>
      <c r="BA101" s="210"/>
      <c r="BB101" s="210"/>
      <c r="BC101" s="210"/>
      <c r="BD101" s="210"/>
      <c r="BE101" s="210"/>
      <c r="BF101" s="210"/>
      <c r="BG101" s="210"/>
      <c r="BH101" s="210"/>
      <c r="BI101" s="210"/>
      <c r="BJ101" s="210"/>
      <c r="BK101" s="210"/>
      <c r="BL101" s="210"/>
      <c r="BM101" s="211">
        <v>12.524742390527004</v>
      </c>
    </row>
    <row r="102" spans="1:65">
      <c r="A102" s="33"/>
      <c r="B102" s="19">
        <v>1</v>
      </c>
      <c r="C102" s="8">
        <v>5</v>
      </c>
      <c r="D102" s="212">
        <v>12.3</v>
      </c>
      <c r="E102" s="212">
        <v>12.9</v>
      </c>
      <c r="F102" s="218">
        <v>415</v>
      </c>
      <c r="G102" s="212">
        <v>12.7</v>
      </c>
      <c r="H102" s="212">
        <v>13.39</v>
      </c>
      <c r="I102" s="212">
        <v>13.22</v>
      </c>
      <c r="J102" s="212">
        <v>13.53</v>
      </c>
      <c r="K102" s="212">
        <v>14.7</v>
      </c>
      <c r="L102" s="212">
        <v>11.65</v>
      </c>
      <c r="M102" s="212">
        <v>11.8</v>
      </c>
      <c r="N102" s="212">
        <v>12.85</v>
      </c>
      <c r="O102" s="214">
        <v>16</v>
      </c>
      <c r="P102" s="212">
        <v>10.708515693134979</v>
      </c>
      <c r="Q102" s="212">
        <v>12.6</v>
      </c>
      <c r="R102" s="212">
        <v>13.3</v>
      </c>
      <c r="S102" s="212">
        <v>12.1</v>
      </c>
      <c r="T102" s="212">
        <v>12.8</v>
      </c>
      <c r="U102" s="212">
        <v>13.58</v>
      </c>
      <c r="V102" s="212">
        <v>11.81</v>
      </c>
      <c r="W102" s="214">
        <v>16.46</v>
      </c>
      <c r="X102" s="212">
        <v>11</v>
      </c>
      <c r="Y102" s="214">
        <v>10.290380421442563</v>
      </c>
      <c r="Z102" s="212">
        <v>11.56</v>
      </c>
      <c r="AA102" s="212">
        <v>11.75</v>
      </c>
      <c r="AB102" s="209"/>
      <c r="AC102" s="210"/>
      <c r="AD102" s="210"/>
      <c r="AE102" s="210"/>
      <c r="AF102" s="210"/>
      <c r="AG102" s="210"/>
      <c r="AH102" s="210"/>
      <c r="AI102" s="210"/>
      <c r="AJ102" s="210"/>
      <c r="AK102" s="210"/>
      <c r="AL102" s="210"/>
      <c r="AM102" s="210"/>
      <c r="AN102" s="210"/>
      <c r="AO102" s="210"/>
      <c r="AP102" s="210"/>
      <c r="AQ102" s="210"/>
      <c r="AR102" s="210"/>
      <c r="AS102" s="210"/>
      <c r="AT102" s="210"/>
      <c r="AU102" s="210"/>
      <c r="AV102" s="210"/>
      <c r="AW102" s="210"/>
      <c r="AX102" s="210"/>
      <c r="AY102" s="210"/>
      <c r="AZ102" s="210"/>
      <c r="BA102" s="210"/>
      <c r="BB102" s="210"/>
      <c r="BC102" s="210"/>
      <c r="BD102" s="210"/>
      <c r="BE102" s="210"/>
      <c r="BF102" s="210"/>
      <c r="BG102" s="210"/>
      <c r="BH102" s="210"/>
      <c r="BI102" s="210"/>
      <c r="BJ102" s="210"/>
      <c r="BK102" s="210"/>
      <c r="BL102" s="210"/>
      <c r="BM102" s="211">
        <v>18</v>
      </c>
    </row>
    <row r="103" spans="1:65">
      <c r="A103" s="33"/>
      <c r="B103" s="19">
        <v>1</v>
      </c>
      <c r="C103" s="8">
        <v>6</v>
      </c>
      <c r="D103" s="212">
        <v>13.2</v>
      </c>
      <c r="E103" s="212">
        <v>12.8</v>
      </c>
      <c r="F103" s="212">
        <v>13</v>
      </c>
      <c r="G103" s="212">
        <v>12.6</v>
      </c>
      <c r="H103" s="212">
        <v>12.93</v>
      </c>
      <c r="I103" s="212">
        <v>13.28</v>
      </c>
      <c r="J103" s="212">
        <v>13.08</v>
      </c>
      <c r="K103" s="212">
        <v>14.3</v>
      </c>
      <c r="L103" s="212">
        <v>11.8</v>
      </c>
      <c r="M103" s="212">
        <v>12.1</v>
      </c>
      <c r="N103" s="212">
        <v>12.35</v>
      </c>
      <c r="O103" s="214">
        <v>16</v>
      </c>
      <c r="P103" s="212">
        <v>10.60575499018497</v>
      </c>
      <c r="Q103" s="212">
        <v>12.6</v>
      </c>
      <c r="R103" s="212">
        <v>14.1</v>
      </c>
      <c r="S103" s="212">
        <v>12.12</v>
      </c>
      <c r="T103" s="212">
        <v>13.1</v>
      </c>
      <c r="U103" s="212">
        <v>13.68</v>
      </c>
      <c r="V103" s="212">
        <v>11.46</v>
      </c>
      <c r="W103" s="214">
        <v>16.670000000000002</v>
      </c>
      <c r="X103" s="212">
        <v>11</v>
      </c>
      <c r="Y103" s="214">
        <v>10.267236297477901</v>
      </c>
      <c r="Z103" s="212">
        <v>11.5</v>
      </c>
      <c r="AA103" s="212">
        <v>11.77</v>
      </c>
      <c r="AB103" s="209"/>
      <c r="AC103" s="210"/>
      <c r="AD103" s="210"/>
      <c r="AE103" s="210"/>
      <c r="AF103" s="210"/>
      <c r="AG103" s="210"/>
      <c r="AH103" s="210"/>
      <c r="AI103" s="210"/>
      <c r="AJ103" s="210"/>
      <c r="AK103" s="210"/>
      <c r="AL103" s="210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0"/>
      <c r="AX103" s="210"/>
      <c r="AY103" s="210"/>
      <c r="AZ103" s="210"/>
      <c r="BA103" s="210"/>
      <c r="BB103" s="210"/>
      <c r="BC103" s="210"/>
      <c r="BD103" s="210"/>
      <c r="BE103" s="210"/>
      <c r="BF103" s="210"/>
      <c r="BG103" s="210"/>
      <c r="BH103" s="210"/>
      <c r="BI103" s="210"/>
      <c r="BJ103" s="210"/>
      <c r="BK103" s="210"/>
      <c r="BL103" s="210"/>
      <c r="BM103" s="219"/>
    </row>
    <row r="104" spans="1:65">
      <c r="A104" s="33"/>
      <c r="B104" s="20" t="s">
        <v>233</v>
      </c>
      <c r="C104" s="12"/>
      <c r="D104" s="220">
        <v>12.716666666666669</v>
      </c>
      <c r="E104" s="220">
        <v>12.616666666666667</v>
      </c>
      <c r="F104" s="220">
        <v>79.666666666666671</v>
      </c>
      <c r="G104" s="220">
        <v>12.799999999999999</v>
      </c>
      <c r="H104" s="220">
        <v>12.926666666666668</v>
      </c>
      <c r="I104" s="220">
        <v>13.258333333333333</v>
      </c>
      <c r="J104" s="220">
        <v>13.306666666666667</v>
      </c>
      <c r="K104" s="220">
        <v>14.149999999999999</v>
      </c>
      <c r="L104" s="220">
        <v>11.775</v>
      </c>
      <c r="M104" s="220">
        <v>12.066666666666665</v>
      </c>
      <c r="N104" s="220">
        <v>12.65</v>
      </c>
      <c r="O104" s="220">
        <v>15</v>
      </c>
      <c r="P104" s="220">
        <v>11.002923534400443</v>
      </c>
      <c r="Q104" s="220">
        <v>12.700000000000001</v>
      </c>
      <c r="R104" s="220">
        <v>13.666666666666664</v>
      </c>
      <c r="S104" s="220">
        <v>12.256666666666668</v>
      </c>
      <c r="T104" s="220">
        <v>13.216666666666667</v>
      </c>
      <c r="U104" s="220">
        <v>13.751666666666665</v>
      </c>
      <c r="V104" s="220">
        <v>11.718333333333334</v>
      </c>
      <c r="W104" s="220">
        <v>16.54666666666667</v>
      </c>
      <c r="X104" s="220">
        <v>10.666666666666666</v>
      </c>
      <c r="Y104" s="220">
        <v>9.8601304727497059</v>
      </c>
      <c r="Z104" s="220">
        <v>11.433333333333332</v>
      </c>
      <c r="AA104" s="220">
        <v>11.93</v>
      </c>
      <c r="AB104" s="209"/>
      <c r="AC104" s="210"/>
      <c r="AD104" s="210"/>
      <c r="AE104" s="210"/>
      <c r="AF104" s="210"/>
      <c r="AG104" s="210"/>
      <c r="AH104" s="210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  <c r="BK104" s="210"/>
      <c r="BL104" s="210"/>
      <c r="BM104" s="219"/>
    </row>
    <row r="105" spans="1:65">
      <c r="A105" s="33"/>
      <c r="B105" s="3" t="s">
        <v>234</v>
      </c>
      <c r="C105" s="31"/>
      <c r="D105" s="215">
        <v>12.7</v>
      </c>
      <c r="E105" s="215">
        <v>12.6</v>
      </c>
      <c r="F105" s="215">
        <v>13</v>
      </c>
      <c r="G105" s="215">
        <v>12.7</v>
      </c>
      <c r="H105" s="215">
        <v>12.870000000000001</v>
      </c>
      <c r="I105" s="215">
        <v>13.25</v>
      </c>
      <c r="J105" s="215">
        <v>13.245000000000001</v>
      </c>
      <c r="K105" s="215">
        <v>14.2</v>
      </c>
      <c r="L105" s="215">
        <v>11.8</v>
      </c>
      <c r="M105" s="215">
        <v>12.074999999999999</v>
      </c>
      <c r="N105" s="215">
        <v>12.55</v>
      </c>
      <c r="O105" s="215">
        <v>15</v>
      </c>
      <c r="P105" s="215">
        <v>10.742097106470659</v>
      </c>
      <c r="Q105" s="215">
        <v>12.649999999999999</v>
      </c>
      <c r="R105" s="215">
        <v>13.649999999999999</v>
      </c>
      <c r="S105" s="215">
        <v>12.164999999999999</v>
      </c>
      <c r="T105" s="215">
        <v>13.149999999999999</v>
      </c>
      <c r="U105" s="215">
        <v>13.684999999999999</v>
      </c>
      <c r="V105" s="215">
        <v>11.655000000000001</v>
      </c>
      <c r="W105" s="215">
        <v>16.600000000000001</v>
      </c>
      <c r="X105" s="215">
        <v>11</v>
      </c>
      <c r="Y105" s="215">
        <v>10.085349865058637</v>
      </c>
      <c r="Z105" s="215">
        <v>11.515000000000001</v>
      </c>
      <c r="AA105" s="215">
        <v>11.76</v>
      </c>
      <c r="AB105" s="209"/>
      <c r="AC105" s="210"/>
      <c r="AD105" s="210"/>
      <c r="AE105" s="210"/>
      <c r="AF105" s="210"/>
      <c r="AG105" s="210"/>
      <c r="AH105" s="210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  <c r="BK105" s="210"/>
      <c r="BL105" s="210"/>
      <c r="BM105" s="219"/>
    </row>
    <row r="106" spans="1:65">
      <c r="A106" s="33"/>
      <c r="B106" s="3" t="s">
        <v>235</v>
      </c>
      <c r="C106" s="31"/>
      <c r="D106" s="25">
        <v>0.3488074922742721</v>
      </c>
      <c r="E106" s="25">
        <v>0.22286019533929036</v>
      </c>
      <c r="F106" s="25">
        <v>164.2798425451725</v>
      </c>
      <c r="G106" s="25">
        <v>0.3286335345030994</v>
      </c>
      <c r="H106" s="25">
        <v>0.34482845976900872</v>
      </c>
      <c r="I106" s="25">
        <v>5.8793423668524698E-2</v>
      </c>
      <c r="J106" s="25">
        <v>0.30243456592570001</v>
      </c>
      <c r="K106" s="25">
        <v>0.41833001326703761</v>
      </c>
      <c r="L106" s="25">
        <v>0.14053469322555204</v>
      </c>
      <c r="M106" s="25">
        <v>0.24013884872437144</v>
      </c>
      <c r="N106" s="25">
        <v>0.34641016151377546</v>
      </c>
      <c r="O106" s="25">
        <v>0.89442719099991586</v>
      </c>
      <c r="P106" s="25">
        <v>0.51930836308110617</v>
      </c>
      <c r="Q106" s="25">
        <v>0.12649110640673558</v>
      </c>
      <c r="R106" s="25">
        <v>0.27325202042558905</v>
      </c>
      <c r="S106" s="25">
        <v>0.19724772918000022</v>
      </c>
      <c r="T106" s="25">
        <v>0.29268868558020233</v>
      </c>
      <c r="U106" s="25">
        <v>0.27006789269860759</v>
      </c>
      <c r="V106" s="25">
        <v>0.31587444763175526</v>
      </c>
      <c r="W106" s="25">
        <v>0.30962342719288372</v>
      </c>
      <c r="X106" s="25">
        <v>0.51639777949432231</v>
      </c>
      <c r="Y106" s="25">
        <v>0.50849596685694642</v>
      </c>
      <c r="Z106" s="25">
        <v>0.17477604717657017</v>
      </c>
      <c r="AA106" s="25">
        <v>0.49979995998399224</v>
      </c>
      <c r="AB106" s="104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1"/>
    </row>
    <row r="107" spans="1:65">
      <c r="A107" s="33"/>
      <c r="B107" s="3" t="s">
        <v>86</v>
      </c>
      <c r="C107" s="31"/>
      <c r="D107" s="13">
        <v>2.7429160598238956E-2</v>
      </c>
      <c r="E107" s="13">
        <v>1.7663952074448375E-2</v>
      </c>
      <c r="F107" s="13">
        <v>2.062090073788776</v>
      </c>
      <c r="G107" s="13">
        <v>2.5674494883054642E-2</v>
      </c>
      <c r="H107" s="13">
        <v>2.667574469590062E-2</v>
      </c>
      <c r="I107" s="13">
        <v>4.4344505595367463E-3</v>
      </c>
      <c r="J107" s="13">
        <v>2.2728048541510521E-2</v>
      </c>
      <c r="K107" s="13">
        <v>2.9563958534772981E-2</v>
      </c>
      <c r="L107" s="13">
        <v>1.1935005794102083E-2</v>
      </c>
      <c r="M107" s="13">
        <v>1.9901009562793216E-2</v>
      </c>
      <c r="N107" s="13">
        <v>2.7384202491207547E-2</v>
      </c>
      <c r="O107" s="13">
        <v>5.962847939999439E-2</v>
      </c>
      <c r="P107" s="13">
        <v>4.7197307284513781E-2</v>
      </c>
      <c r="Q107" s="13">
        <v>9.9599296383256347E-3</v>
      </c>
      <c r="R107" s="13">
        <v>1.9994050275043106E-2</v>
      </c>
      <c r="S107" s="13">
        <v>1.6093097295077526E-2</v>
      </c>
      <c r="T107" s="13">
        <v>2.21454238774428E-2</v>
      </c>
      <c r="U107" s="13">
        <v>1.9638920811921534E-2</v>
      </c>
      <c r="V107" s="13">
        <v>2.6955577951792511E-2</v>
      </c>
      <c r="W107" s="13">
        <v>1.87121329890945E-2</v>
      </c>
      <c r="X107" s="13">
        <v>4.841229182759272E-2</v>
      </c>
      <c r="Y107" s="13">
        <v>5.1570916658990371E-2</v>
      </c>
      <c r="Z107" s="13">
        <v>1.5286534738475526E-2</v>
      </c>
      <c r="AA107" s="13">
        <v>4.1894380551885352E-2</v>
      </c>
      <c r="AB107" s="104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1"/>
    </row>
    <row r="108" spans="1:65">
      <c r="A108" s="33"/>
      <c r="B108" s="3" t="s">
        <v>236</v>
      </c>
      <c r="C108" s="31"/>
      <c r="D108" s="13">
        <v>1.5323610670413768E-2</v>
      </c>
      <c r="E108" s="13">
        <v>7.3394145183527382E-3</v>
      </c>
      <c r="F108" s="13">
        <v>5.3607429344752004</v>
      </c>
      <c r="G108" s="13">
        <v>2.1977107463797774E-2</v>
      </c>
      <c r="H108" s="13">
        <v>3.2090422589741596E-2</v>
      </c>
      <c r="I108" s="13">
        <v>5.8571339827410362E-2</v>
      </c>
      <c r="J108" s="13">
        <v>6.2430367967573064E-2</v>
      </c>
      <c r="K108" s="13">
        <v>0.12976375551662001</v>
      </c>
      <c r="L108" s="13">
        <v>-5.9860903094826612E-2</v>
      </c>
      <c r="M108" s="13">
        <v>-3.6573664317982479E-2</v>
      </c>
      <c r="N108" s="13">
        <v>1.0000813235706341E-2</v>
      </c>
      <c r="O108" s="13">
        <v>0.19762942280913798</v>
      </c>
      <c r="P108" s="13">
        <v>-0.12150500255219443</v>
      </c>
      <c r="Q108" s="13">
        <v>1.3992911311736966E-2</v>
      </c>
      <c r="R108" s="13">
        <v>9.1173474114992326E-2</v>
      </c>
      <c r="S108" s="13">
        <v>-2.1403691629066413E-2</v>
      </c>
      <c r="T108" s="13">
        <v>5.5244591430718248E-2</v>
      </c>
      <c r="U108" s="13">
        <v>9.7960040844244034E-2</v>
      </c>
      <c r="V108" s="13">
        <v>-6.4385280914327825E-2</v>
      </c>
      <c r="W108" s="13">
        <v>0.32111832329434731</v>
      </c>
      <c r="X108" s="13">
        <v>-0.14835241044683523</v>
      </c>
      <c r="Y108" s="13">
        <v>-0.21274784220653176</v>
      </c>
      <c r="Z108" s="13">
        <v>-8.7140239947701592E-2</v>
      </c>
      <c r="AA108" s="13">
        <v>-4.7485399059132183E-2</v>
      </c>
      <c r="AB108" s="104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1"/>
    </row>
    <row r="109" spans="1:65">
      <c r="A109" s="33"/>
      <c r="B109" s="51" t="s">
        <v>237</v>
      </c>
      <c r="C109" s="52"/>
      <c r="D109" s="50">
        <v>0.01</v>
      </c>
      <c r="E109" s="50">
        <v>7.0000000000000007E-2</v>
      </c>
      <c r="F109" s="50">
        <v>58.64</v>
      </c>
      <c r="G109" s="50">
        <v>0.09</v>
      </c>
      <c r="H109" s="50">
        <v>0.2</v>
      </c>
      <c r="I109" s="50">
        <v>0.49</v>
      </c>
      <c r="J109" s="50">
        <v>0.53</v>
      </c>
      <c r="K109" s="50">
        <v>1.27</v>
      </c>
      <c r="L109" s="50">
        <v>0.81</v>
      </c>
      <c r="M109" s="50">
        <v>0.55000000000000004</v>
      </c>
      <c r="N109" s="50">
        <v>0.04</v>
      </c>
      <c r="O109" s="50" t="s">
        <v>238</v>
      </c>
      <c r="P109" s="50">
        <v>1.49</v>
      </c>
      <c r="Q109" s="50">
        <v>0</v>
      </c>
      <c r="R109" s="50">
        <v>0.85</v>
      </c>
      <c r="S109" s="50">
        <v>0.39</v>
      </c>
      <c r="T109" s="50">
        <v>0.45</v>
      </c>
      <c r="U109" s="50">
        <v>0.92</v>
      </c>
      <c r="V109" s="50">
        <v>0.86</v>
      </c>
      <c r="W109" s="50">
        <v>3.37</v>
      </c>
      <c r="X109" s="50">
        <v>1.78</v>
      </c>
      <c r="Y109" s="50">
        <v>2.4900000000000002</v>
      </c>
      <c r="Z109" s="50">
        <v>1.1100000000000001</v>
      </c>
      <c r="AA109" s="50">
        <v>0.67</v>
      </c>
      <c r="AB109" s="104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61"/>
    </row>
    <row r="110" spans="1:65">
      <c r="B110" s="34" t="s">
        <v>256</v>
      </c>
      <c r="C110" s="20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BM110" s="61"/>
    </row>
    <row r="111" spans="1:65">
      <c r="BM111" s="61"/>
    </row>
    <row r="112" spans="1:65" ht="15">
      <c r="B112" s="35" t="s">
        <v>421</v>
      </c>
      <c r="BM112" s="30" t="s">
        <v>66</v>
      </c>
    </row>
    <row r="113" spans="1:65" ht="15">
      <c r="A113" s="26" t="s">
        <v>50</v>
      </c>
      <c r="B113" s="18" t="s">
        <v>106</v>
      </c>
      <c r="C113" s="15" t="s">
        <v>107</v>
      </c>
      <c r="D113" s="16" t="s">
        <v>203</v>
      </c>
      <c r="E113" s="17" t="s">
        <v>203</v>
      </c>
      <c r="F113" s="17" t="s">
        <v>203</v>
      </c>
      <c r="G113" s="17" t="s">
        <v>203</v>
      </c>
      <c r="H113" s="17" t="s">
        <v>203</v>
      </c>
      <c r="I113" s="17" t="s">
        <v>203</v>
      </c>
      <c r="J113" s="17" t="s">
        <v>203</v>
      </c>
      <c r="K113" s="17" t="s">
        <v>203</v>
      </c>
      <c r="L113" s="17" t="s">
        <v>203</v>
      </c>
      <c r="M113" s="17" t="s">
        <v>203</v>
      </c>
      <c r="N113" s="17" t="s">
        <v>203</v>
      </c>
      <c r="O113" s="17" t="s">
        <v>203</v>
      </c>
      <c r="P113" s="17" t="s">
        <v>203</v>
      </c>
      <c r="Q113" s="17" t="s">
        <v>203</v>
      </c>
      <c r="R113" s="17" t="s">
        <v>203</v>
      </c>
      <c r="S113" s="17" t="s">
        <v>203</v>
      </c>
      <c r="T113" s="17" t="s">
        <v>203</v>
      </c>
      <c r="U113" s="17" t="s">
        <v>203</v>
      </c>
      <c r="V113" s="17" t="s">
        <v>203</v>
      </c>
      <c r="W113" s="17" t="s">
        <v>203</v>
      </c>
      <c r="X113" s="17" t="s">
        <v>203</v>
      </c>
      <c r="Y113" s="17" t="s">
        <v>203</v>
      </c>
      <c r="Z113" s="17" t="s">
        <v>203</v>
      </c>
      <c r="AA113" s="17" t="s">
        <v>203</v>
      </c>
      <c r="AB113" s="17" t="s">
        <v>203</v>
      </c>
      <c r="AC113" s="104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0">
        <v>1</v>
      </c>
    </row>
    <row r="114" spans="1:65">
      <c r="A114" s="33"/>
      <c r="B114" s="19" t="s">
        <v>204</v>
      </c>
      <c r="C114" s="8" t="s">
        <v>204</v>
      </c>
      <c r="D114" s="102" t="s">
        <v>206</v>
      </c>
      <c r="E114" s="103" t="s">
        <v>207</v>
      </c>
      <c r="F114" s="103" t="s">
        <v>208</v>
      </c>
      <c r="G114" s="103" t="s">
        <v>209</v>
      </c>
      <c r="H114" s="103" t="s">
        <v>210</v>
      </c>
      <c r="I114" s="103" t="s">
        <v>211</v>
      </c>
      <c r="J114" s="103" t="s">
        <v>212</v>
      </c>
      <c r="K114" s="103" t="s">
        <v>213</v>
      </c>
      <c r="L114" s="103" t="s">
        <v>214</v>
      </c>
      <c r="M114" s="103" t="s">
        <v>215</v>
      </c>
      <c r="N114" s="103" t="s">
        <v>216</v>
      </c>
      <c r="O114" s="103" t="s">
        <v>217</v>
      </c>
      <c r="P114" s="103" t="s">
        <v>218</v>
      </c>
      <c r="Q114" s="103" t="s">
        <v>219</v>
      </c>
      <c r="R114" s="103" t="s">
        <v>220</v>
      </c>
      <c r="S114" s="103" t="s">
        <v>221</v>
      </c>
      <c r="T114" s="103" t="s">
        <v>222</v>
      </c>
      <c r="U114" s="103" t="s">
        <v>223</v>
      </c>
      <c r="V114" s="103" t="s">
        <v>224</v>
      </c>
      <c r="W114" s="103" t="s">
        <v>225</v>
      </c>
      <c r="X114" s="103" t="s">
        <v>226</v>
      </c>
      <c r="Y114" s="103" t="s">
        <v>249</v>
      </c>
      <c r="Z114" s="103" t="s">
        <v>239</v>
      </c>
      <c r="AA114" s="103" t="s">
        <v>250</v>
      </c>
      <c r="AB114" s="103" t="s">
        <v>247</v>
      </c>
      <c r="AC114" s="104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0" t="s">
        <v>1</v>
      </c>
    </row>
    <row r="115" spans="1:65">
      <c r="A115" s="33"/>
      <c r="B115" s="19"/>
      <c r="C115" s="8"/>
      <c r="D115" s="9" t="s">
        <v>109</v>
      </c>
      <c r="E115" s="10" t="s">
        <v>109</v>
      </c>
      <c r="F115" s="10" t="s">
        <v>109</v>
      </c>
      <c r="G115" s="10" t="s">
        <v>252</v>
      </c>
      <c r="H115" s="10" t="s">
        <v>252</v>
      </c>
      <c r="I115" s="10" t="s">
        <v>251</v>
      </c>
      <c r="J115" s="10" t="s">
        <v>251</v>
      </c>
      <c r="K115" s="10" t="s">
        <v>252</v>
      </c>
      <c r="L115" s="10" t="s">
        <v>252</v>
      </c>
      <c r="M115" s="10" t="s">
        <v>252</v>
      </c>
      <c r="N115" s="10" t="s">
        <v>252</v>
      </c>
      <c r="O115" s="10" t="s">
        <v>109</v>
      </c>
      <c r="P115" s="10" t="s">
        <v>109</v>
      </c>
      <c r="Q115" s="10" t="s">
        <v>109</v>
      </c>
      <c r="R115" s="10" t="s">
        <v>252</v>
      </c>
      <c r="S115" s="10" t="s">
        <v>109</v>
      </c>
      <c r="T115" s="10" t="s">
        <v>109</v>
      </c>
      <c r="U115" s="10" t="s">
        <v>252</v>
      </c>
      <c r="V115" s="10" t="s">
        <v>109</v>
      </c>
      <c r="W115" s="10" t="s">
        <v>109</v>
      </c>
      <c r="X115" s="10" t="s">
        <v>109</v>
      </c>
      <c r="Y115" s="10" t="s">
        <v>109</v>
      </c>
      <c r="Z115" s="10" t="s">
        <v>252</v>
      </c>
      <c r="AA115" s="10" t="s">
        <v>251</v>
      </c>
      <c r="AB115" s="10" t="s">
        <v>109</v>
      </c>
      <c r="AC115" s="104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0">
        <v>2</v>
      </c>
    </row>
    <row r="116" spans="1:65">
      <c r="A116" s="33"/>
      <c r="B116" s="19"/>
      <c r="C116" s="8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104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0">
        <v>3</v>
      </c>
    </row>
    <row r="117" spans="1:65">
      <c r="A117" s="33"/>
      <c r="B117" s="18">
        <v>1</v>
      </c>
      <c r="C117" s="14">
        <v>1</v>
      </c>
      <c r="D117" s="21">
        <v>1.1299999999999999</v>
      </c>
      <c r="E117" s="21">
        <v>1.06</v>
      </c>
      <c r="F117" s="109">
        <v>1.24</v>
      </c>
      <c r="G117" s="21">
        <v>1.02</v>
      </c>
      <c r="H117" s="22">
        <v>1.07</v>
      </c>
      <c r="I117" s="21">
        <v>1.0344</v>
      </c>
      <c r="J117" s="22">
        <v>1.0193000000000001</v>
      </c>
      <c r="K117" s="105">
        <v>1.08</v>
      </c>
      <c r="L117" s="21">
        <v>1.08</v>
      </c>
      <c r="M117" s="21">
        <v>1.03</v>
      </c>
      <c r="N117" s="21">
        <v>1.07</v>
      </c>
      <c r="O117" s="105">
        <v>1.1200000000000001</v>
      </c>
      <c r="P117" s="21">
        <v>1.0971</v>
      </c>
      <c r="Q117" s="21">
        <v>1.05</v>
      </c>
      <c r="R117" s="21">
        <v>1.04</v>
      </c>
      <c r="S117" s="21">
        <v>1.04</v>
      </c>
      <c r="T117" s="21">
        <v>1.0699999999999998</v>
      </c>
      <c r="U117" s="21">
        <v>1.1000000000000001</v>
      </c>
      <c r="V117" s="21">
        <v>1.0509999999999999</v>
      </c>
      <c r="W117" s="21">
        <v>1.1140000000000001</v>
      </c>
      <c r="X117" s="21">
        <v>1.07</v>
      </c>
      <c r="Y117" s="21">
        <v>1.07</v>
      </c>
      <c r="Z117" s="21">
        <v>1.026</v>
      </c>
      <c r="AA117" s="21">
        <v>1.07</v>
      </c>
      <c r="AB117" s="105">
        <v>0.89863099999999996</v>
      </c>
      <c r="AC117" s="104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0">
        <v>1</v>
      </c>
    </row>
    <row r="118" spans="1:65">
      <c r="A118" s="33"/>
      <c r="B118" s="19">
        <v>1</v>
      </c>
      <c r="C118" s="8">
        <v>2</v>
      </c>
      <c r="D118" s="10">
        <v>1.02</v>
      </c>
      <c r="E118" s="10">
        <v>1.05</v>
      </c>
      <c r="F118" s="107">
        <v>1.22</v>
      </c>
      <c r="G118" s="10">
        <v>1.02</v>
      </c>
      <c r="H118" s="23">
        <v>1.05</v>
      </c>
      <c r="I118" s="10">
        <v>1.0119</v>
      </c>
      <c r="J118" s="23">
        <v>1.0791999999999999</v>
      </c>
      <c r="K118" s="106">
        <v>1.37</v>
      </c>
      <c r="L118" s="10">
        <v>1.07</v>
      </c>
      <c r="M118" s="10">
        <v>1.07</v>
      </c>
      <c r="N118" s="10">
        <v>1.03</v>
      </c>
      <c r="O118" s="106">
        <v>1.1499999999999999</v>
      </c>
      <c r="P118" s="10">
        <v>1.1109600000000002</v>
      </c>
      <c r="Q118" s="10">
        <v>1.06</v>
      </c>
      <c r="R118" s="10">
        <v>1.06</v>
      </c>
      <c r="S118" s="10">
        <v>1.04</v>
      </c>
      <c r="T118" s="10">
        <v>1.1199999999999999</v>
      </c>
      <c r="U118" s="10">
        <v>1.1299999999999999</v>
      </c>
      <c r="V118" s="10">
        <v>1.0149999999999999</v>
      </c>
      <c r="W118" s="10">
        <v>1.129</v>
      </c>
      <c r="X118" s="10">
        <v>1.0900000000000001</v>
      </c>
      <c r="Y118" s="10">
        <v>1.1399999999999999</v>
      </c>
      <c r="Z118" s="10">
        <v>1.026</v>
      </c>
      <c r="AA118" s="10">
        <v>1.08</v>
      </c>
      <c r="AB118" s="106">
        <v>0.88406700000000005</v>
      </c>
      <c r="AC118" s="104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0" t="e">
        <v>#N/A</v>
      </c>
    </row>
    <row r="119" spans="1:65">
      <c r="A119" s="33"/>
      <c r="B119" s="19">
        <v>1</v>
      </c>
      <c r="C119" s="8">
        <v>3</v>
      </c>
      <c r="D119" s="100">
        <v>0.94400000000000006</v>
      </c>
      <c r="E119" s="10">
        <v>1.08</v>
      </c>
      <c r="F119" s="107">
        <v>1.21</v>
      </c>
      <c r="G119" s="10">
        <v>1.05</v>
      </c>
      <c r="H119" s="23">
        <v>1.06</v>
      </c>
      <c r="I119" s="10">
        <v>0.97829999999999995</v>
      </c>
      <c r="J119" s="23">
        <v>1.0748</v>
      </c>
      <c r="K119" s="107">
        <v>1.22</v>
      </c>
      <c r="L119" s="11">
        <v>1.0900000000000001</v>
      </c>
      <c r="M119" s="11">
        <v>1.05</v>
      </c>
      <c r="N119" s="11">
        <v>1.08</v>
      </c>
      <c r="O119" s="107">
        <v>1.1599999999999999</v>
      </c>
      <c r="P119" s="11">
        <v>1.1061300000000001</v>
      </c>
      <c r="Q119" s="11">
        <v>1.06</v>
      </c>
      <c r="R119" s="11">
        <v>1.06</v>
      </c>
      <c r="S119" s="11">
        <v>1.1100000000000001</v>
      </c>
      <c r="T119" s="11">
        <v>1.1100000000000001</v>
      </c>
      <c r="U119" s="11">
        <v>1.1000000000000001</v>
      </c>
      <c r="V119" s="11">
        <v>1.036</v>
      </c>
      <c r="W119" s="11">
        <v>1.103</v>
      </c>
      <c r="X119" s="11">
        <v>1.0900000000000001</v>
      </c>
      <c r="Y119" s="11">
        <v>1.1000000000000001</v>
      </c>
      <c r="Z119" s="11">
        <v>1.024</v>
      </c>
      <c r="AA119" s="108">
        <v>0.91999999999999993</v>
      </c>
      <c r="AB119" s="107">
        <v>0.80808199999999986</v>
      </c>
      <c r="AC119" s="104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0">
        <v>16</v>
      </c>
    </row>
    <row r="120" spans="1:65">
      <c r="A120" s="33"/>
      <c r="B120" s="19">
        <v>1</v>
      </c>
      <c r="C120" s="8">
        <v>4</v>
      </c>
      <c r="D120" s="10">
        <v>1.08</v>
      </c>
      <c r="E120" s="10">
        <v>1.03</v>
      </c>
      <c r="F120" s="107">
        <v>1.23</v>
      </c>
      <c r="G120" s="10">
        <v>1.1100000000000001</v>
      </c>
      <c r="H120" s="23">
        <v>1.06</v>
      </c>
      <c r="I120" s="10">
        <v>0.98639999999999994</v>
      </c>
      <c r="J120" s="23">
        <v>1.0406</v>
      </c>
      <c r="K120" s="107">
        <v>1.36</v>
      </c>
      <c r="L120" s="11">
        <v>1.0900000000000001</v>
      </c>
      <c r="M120" s="11">
        <v>1.06</v>
      </c>
      <c r="N120" s="11">
        <v>1.1200000000000001</v>
      </c>
      <c r="O120" s="107">
        <v>1.1599999999999999</v>
      </c>
      <c r="P120" s="11">
        <v>1.1127450000000001</v>
      </c>
      <c r="Q120" s="11">
        <v>1.06</v>
      </c>
      <c r="R120" s="11">
        <v>1.0900000000000001</v>
      </c>
      <c r="S120" s="11">
        <v>1.06</v>
      </c>
      <c r="T120" s="11">
        <v>1.1100000000000001</v>
      </c>
      <c r="U120" s="11">
        <v>1.1100000000000001</v>
      </c>
      <c r="V120" s="11">
        <v>1.0009999999999999</v>
      </c>
      <c r="W120" s="11">
        <v>1.161</v>
      </c>
      <c r="X120" s="11">
        <v>1.07</v>
      </c>
      <c r="Y120" s="11">
        <v>1.0900000000000001</v>
      </c>
      <c r="Z120" s="11">
        <v>1.02</v>
      </c>
      <c r="AA120" s="11">
        <v>1.03</v>
      </c>
      <c r="AB120" s="107">
        <v>0.88546100000000005</v>
      </c>
      <c r="AC120" s="104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0">
        <v>1.068350360886493</v>
      </c>
    </row>
    <row r="121" spans="1:65">
      <c r="A121" s="33"/>
      <c r="B121" s="19">
        <v>1</v>
      </c>
      <c r="C121" s="8">
        <v>5</v>
      </c>
      <c r="D121" s="10">
        <v>1.08</v>
      </c>
      <c r="E121" s="10">
        <v>1.07</v>
      </c>
      <c r="F121" s="106">
        <v>1.25</v>
      </c>
      <c r="G121" s="10">
        <v>1.1000000000000001</v>
      </c>
      <c r="H121" s="100">
        <v>1.1200000000000001</v>
      </c>
      <c r="I121" s="10">
        <v>1.0210999999999999</v>
      </c>
      <c r="J121" s="10">
        <v>1.089</v>
      </c>
      <c r="K121" s="106">
        <v>1.17</v>
      </c>
      <c r="L121" s="10">
        <v>1.08</v>
      </c>
      <c r="M121" s="10">
        <v>1.05</v>
      </c>
      <c r="N121" s="10">
        <v>1.1200000000000001</v>
      </c>
      <c r="O121" s="106">
        <v>1.1499999999999999</v>
      </c>
      <c r="P121" s="10">
        <v>1.0862849999999999</v>
      </c>
      <c r="Q121" s="10">
        <v>1.05</v>
      </c>
      <c r="R121" s="10">
        <v>1.04</v>
      </c>
      <c r="S121" s="10">
        <v>1.05</v>
      </c>
      <c r="T121" s="10">
        <v>1.06</v>
      </c>
      <c r="U121" s="10">
        <v>1.1100000000000001</v>
      </c>
      <c r="V121" s="10">
        <v>1.008</v>
      </c>
      <c r="W121" s="10">
        <v>1.099</v>
      </c>
      <c r="X121" s="10">
        <v>1.07</v>
      </c>
      <c r="Y121" s="10">
        <v>1.1000000000000001</v>
      </c>
      <c r="Z121" s="10">
        <v>1.0269999999999999</v>
      </c>
      <c r="AA121" s="10">
        <v>1.04</v>
      </c>
      <c r="AB121" s="106">
        <v>0.81592500000000001</v>
      </c>
      <c r="AC121" s="104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0">
        <v>19</v>
      </c>
    </row>
    <row r="122" spans="1:65">
      <c r="A122" s="33"/>
      <c r="B122" s="19">
        <v>1</v>
      </c>
      <c r="C122" s="8">
        <v>6</v>
      </c>
      <c r="D122" s="10">
        <v>1.1400000000000001</v>
      </c>
      <c r="E122" s="10">
        <v>1.04</v>
      </c>
      <c r="F122" s="106">
        <v>1.21</v>
      </c>
      <c r="G122" s="10">
        <v>1.1000000000000001</v>
      </c>
      <c r="H122" s="10">
        <v>1.08</v>
      </c>
      <c r="I122" s="100">
        <v>1.1354</v>
      </c>
      <c r="J122" s="10">
        <v>1.0996999999999999</v>
      </c>
      <c r="K122" s="106">
        <v>1.0900000000000001</v>
      </c>
      <c r="L122" s="10">
        <v>1.07</v>
      </c>
      <c r="M122" s="10">
        <v>1.06</v>
      </c>
      <c r="N122" s="10">
        <v>1.03</v>
      </c>
      <c r="O122" s="106">
        <v>1.18</v>
      </c>
      <c r="P122" s="10">
        <v>1.1397300000000001</v>
      </c>
      <c r="Q122" s="10">
        <v>1.0900000000000001</v>
      </c>
      <c r="R122" s="10">
        <v>1</v>
      </c>
      <c r="S122" s="10">
        <v>1.0900000000000001</v>
      </c>
      <c r="T122" s="10">
        <v>1.0900000000000001</v>
      </c>
      <c r="U122" s="10">
        <v>1.1000000000000001</v>
      </c>
      <c r="V122" s="10">
        <v>1.022</v>
      </c>
      <c r="W122" s="10">
        <v>1.1160000000000001</v>
      </c>
      <c r="X122" s="10">
        <v>1.04</v>
      </c>
      <c r="Y122" s="10">
        <v>1.1100000000000001</v>
      </c>
      <c r="Z122" s="10">
        <v>1.0250000000000001</v>
      </c>
      <c r="AA122" s="10">
        <v>1.04</v>
      </c>
      <c r="AB122" s="106">
        <v>0.85564700000000005</v>
      </c>
      <c r="AC122" s="104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61"/>
    </row>
    <row r="123" spans="1:65">
      <c r="A123" s="33"/>
      <c r="B123" s="20" t="s">
        <v>233</v>
      </c>
      <c r="C123" s="12"/>
      <c r="D123" s="24">
        <v>1.0656666666666668</v>
      </c>
      <c r="E123" s="24">
        <v>1.0550000000000002</v>
      </c>
      <c r="F123" s="24">
        <v>1.2266666666666668</v>
      </c>
      <c r="G123" s="24">
        <v>1.0666666666666667</v>
      </c>
      <c r="H123" s="24">
        <v>1.0733333333333335</v>
      </c>
      <c r="I123" s="24">
        <v>1.0279166666666666</v>
      </c>
      <c r="J123" s="24">
        <v>1.0671000000000002</v>
      </c>
      <c r="K123" s="24">
        <v>1.2150000000000001</v>
      </c>
      <c r="L123" s="24">
        <v>1.08</v>
      </c>
      <c r="M123" s="24">
        <v>1.0533333333333335</v>
      </c>
      <c r="N123" s="24">
        <v>1.0750000000000002</v>
      </c>
      <c r="O123" s="24">
        <v>1.1533333333333333</v>
      </c>
      <c r="P123" s="24">
        <v>1.1088250000000002</v>
      </c>
      <c r="Q123" s="24">
        <v>1.0616666666666668</v>
      </c>
      <c r="R123" s="24">
        <v>1.0483333333333333</v>
      </c>
      <c r="S123" s="24">
        <v>1.0649999999999999</v>
      </c>
      <c r="T123" s="24">
        <v>1.0933333333333335</v>
      </c>
      <c r="U123" s="24">
        <v>1.1083333333333334</v>
      </c>
      <c r="V123" s="24">
        <v>1.0221666666666667</v>
      </c>
      <c r="W123" s="24">
        <v>1.1203333333333332</v>
      </c>
      <c r="X123" s="24">
        <v>1.0716666666666668</v>
      </c>
      <c r="Y123" s="24">
        <v>1.1016666666666668</v>
      </c>
      <c r="Z123" s="24">
        <v>1.0246666666666668</v>
      </c>
      <c r="AA123" s="24">
        <v>1.03</v>
      </c>
      <c r="AB123" s="24">
        <v>0.8579688333333334</v>
      </c>
      <c r="AC123" s="104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1"/>
    </row>
    <row r="124" spans="1:65">
      <c r="A124" s="33"/>
      <c r="B124" s="3" t="s">
        <v>234</v>
      </c>
      <c r="C124" s="31"/>
      <c r="D124" s="11">
        <v>1.08</v>
      </c>
      <c r="E124" s="11">
        <v>1.0550000000000002</v>
      </c>
      <c r="F124" s="11">
        <v>1.2250000000000001</v>
      </c>
      <c r="G124" s="11">
        <v>1.0750000000000002</v>
      </c>
      <c r="H124" s="11">
        <v>1.0649999999999999</v>
      </c>
      <c r="I124" s="11">
        <v>1.0165</v>
      </c>
      <c r="J124" s="11">
        <v>1.077</v>
      </c>
      <c r="K124" s="11">
        <v>1.1949999999999998</v>
      </c>
      <c r="L124" s="11">
        <v>1.08</v>
      </c>
      <c r="M124" s="11">
        <v>1.0550000000000002</v>
      </c>
      <c r="N124" s="11">
        <v>1.0750000000000002</v>
      </c>
      <c r="O124" s="11">
        <v>1.1549999999999998</v>
      </c>
      <c r="P124" s="11">
        <v>1.1085450000000001</v>
      </c>
      <c r="Q124" s="11">
        <v>1.06</v>
      </c>
      <c r="R124" s="11">
        <v>1.05</v>
      </c>
      <c r="S124" s="11">
        <v>1.0550000000000002</v>
      </c>
      <c r="T124" s="11">
        <v>1.1000000000000001</v>
      </c>
      <c r="U124" s="11">
        <v>1.105</v>
      </c>
      <c r="V124" s="11">
        <v>1.0185</v>
      </c>
      <c r="W124" s="11">
        <v>1.1150000000000002</v>
      </c>
      <c r="X124" s="11">
        <v>1.07</v>
      </c>
      <c r="Y124" s="11">
        <v>1.1000000000000001</v>
      </c>
      <c r="Z124" s="11">
        <v>1.0255000000000001</v>
      </c>
      <c r="AA124" s="11">
        <v>1.04</v>
      </c>
      <c r="AB124" s="11">
        <v>0.8698570000000001</v>
      </c>
      <c r="AC124" s="104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1"/>
    </row>
    <row r="125" spans="1:65">
      <c r="A125" s="33"/>
      <c r="B125" s="3" t="s">
        <v>235</v>
      </c>
      <c r="C125" s="31"/>
      <c r="D125" s="25">
        <v>7.3434778318359928E-2</v>
      </c>
      <c r="E125" s="25">
        <v>1.8708286933869726E-2</v>
      </c>
      <c r="F125" s="25">
        <v>1.6329931618554536E-2</v>
      </c>
      <c r="G125" s="25">
        <v>4.1793141383086645E-2</v>
      </c>
      <c r="H125" s="25">
        <v>2.5033311140691475E-2</v>
      </c>
      <c r="I125" s="25">
        <v>5.6715338901100351E-2</v>
      </c>
      <c r="J125" s="25">
        <v>3.0773885032605107E-2</v>
      </c>
      <c r="K125" s="25">
        <v>0.1272399308393399</v>
      </c>
      <c r="L125" s="25">
        <v>8.9442719099991665E-3</v>
      </c>
      <c r="M125" s="25">
        <v>1.3662601021279475E-2</v>
      </c>
      <c r="N125" s="25">
        <v>4.0373258476372735E-2</v>
      </c>
      <c r="O125" s="25">
        <v>1.9663841605003445E-2</v>
      </c>
      <c r="P125" s="25">
        <v>1.8043469178625336E-2</v>
      </c>
      <c r="Q125" s="25">
        <v>1.4719601443879758E-2</v>
      </c>
      <c r="R125" s="25">
        <v>2.99443929086343E-2</v>
      </c>
      <c r="S125" s="25">
        <v>2.8809720581775892E-2</v>
      </c>
      <c r="T125" s="25">
        <v>2.422120283277995E-2</v>
      </c>
      <c r="U125" s="25">
        <v>1.1690451944500049E-2</v>
      </c>
      <c r="V125" s="25">
        <v>1.8562507014589037E-2</v>
      </c>
      <c r="W125" s="25">
        <v>2.2553639765383039E-2</v>
      </c>
      <c r="X125" s="25">
        <v>1.8348478592697195E-2</v>
      </c>
      <c r="Y125" s="25">
        <v>2.3166067138525349E-2</v>
      </c>
      <c r="Z125" s="25">
        <v>2.5033311140691297E-3</v>
      </c>
      <c r="AA125" s="25">
        <v>5.7271284253105466E-2</v>
      </c>
      <c r="AB125" s="25">
        <v>3.8346098369543016E-2</v>
      </c>
      <c r="AC125" s="177"/>
      <c r="AD125" s="178"/>
      <c r="AE125" s="178"/>
      <c r="AF125" s="178"/>
      <c r="AG125" s="178"/>
      <c r="AH125" s="178"/>
      <c r="AI125" s="178"/>
      <c r="AJ125" s="178"/>
      <c r="AK125" s="178"/>
      <c r="AL125" s="178"/>
      <c r="AM125" s="178"/>
      <c r="AN125" s="178"/>
      <c r="AO125" s="178"/>
      <c r="AP125" s="178"/>
      <c r="AQ125" s="178"/>
      <c r="AR125" s="178"/>
      <c r="AS125" s="178"/>
      <c r="AT125" s="178"/>
      <c r="AU125" s="178"/>
      <c r="AV125" s="178"/>
      <c r="AW125" s="178"/>
      <c r="AX125" s="178"/>
      <c r="AY125" s="178"/>
      <c r="AZ125" s="178"/>
      <c r="BA125" s="178"/>
      <c r="BB125" s="178"/>
      <c r="BC125" s="178"/>
      <c r="BD125" s="178"/>
      <c r="BE125" s="178"/>
      <c r="BF125" s="178"/>
      <c r="BG125" s="178"/>
      <c r="BH125" s="178"/>
      <c r="BI125" s="178"/>
      <c r="BJ125" s="178"/>
      <c r="BK125" s="178"/>
      <c r="BL125" s="178"/>
      <c r="BM125" s="62"/>
    </row>
    <row r="126" spans="1:65">
      <c r="A126" s="33"/>
      <c r="B126" s="3" t="s">
        <v>86</v>
      </c>
      <c r="C126" s="31"/>
      <c r="D126" s="13">
        <v>6.8909707524266423E-2</v>
      </c>
      <c r="E126" s="13">
        <v>1.7732973397032913E-2</v>
      </c>
      <c r="F126" s="13">
        <v>1.3312444254256414E-2</v>
      </c>
      <c r="G126" s="13">
        <v>3.9181070046643729E-2</v>
      </c>
      <c r="H126" s="13">
        <v>2.3322960690085222E-2</v>
      </c>
      <c r="I126" s="13">
        <v>5.5175035817851985E-2</v>
      </c>
      <c r="J126" s="13">
        <v>2.88388014549762E-2</v>
      </c>
      <c r="K126" s="13">
        <v>0.10472422291303696</v>
      </c>
      <c r="L126" s="13">
        <v>8.2817332499992274E-3</v>
      </c>
      <c r="M126" s="13">
        <v>1.2970823754379246E-2</v>
      </c>
      <c r="N126" s="13">
        <v>3.7556519512904861E-2</v>
      </c>
      <c r="O126" s="13">
        <v>1.7049573645956745E-2</v>
      </c>
      <c r="P126" s="13">
        <v>1.6272603141726905E-2</v>
      </c>
      <c r="Q126" s="13">
        <v>1.3864616744627715E-2</v>
      </c>
      <c r="R126" s="13">
        <v>2.8563808815867377E-2</v>
      </c>
      <c r="S126" s="13">
        <v>2.7051380827958584E-2</v>
      </c>
      <c r="T126" s="13">
        <v>2.2153539176323123E-2</v>
      </c>
      <c r="U126" s="13">
        <v>1.0547776190526359E-2</v>
      </c>
      <c r="V126" s="13">
        <v>1.8159961207815788E-2</v>
      </c>
      <c r="W126" s="13">
        <v>2.0131186937265434E-2</v>
      </c>
      <c r="X126" s="13">
        <v>1.7121441921645903E-2</v>
      </c>
      <c r="Y126" s="13">
        <v>2.1028200125741615E-2</v>
      </c>
      <c r="Z126" s="13">
        <v>2.4430687515313559E-3</v>
      </c>
      <c r="AA126" s="13">
        <v>5.5603188595248022E-2</v>
      </c>
      <c r="AB126" s="13">
        <v>4.4694045843789991E-2</v>
      </c>
      <c r="AC126" s="104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1"/>
    </row>
    <row r="127" spans="1:65">
      <c r="A127" s="33"/>
      <c r="B127" s="3" t="s">
        <v>236</v>
      </c>
      <c r="C127" s="31"/>
      <c r="D127" s="13">
        <v>-2.5119982339870672E-3</v>
      </c>
      <c r="E127" s="13">
        <v>-1.2496238476874866E-2</v>
      </c>
      <c r="F127" s="13">
        <v>0.14818762793210127</v>
      </c>
      <c r="G127" s="13">
        <v>-1.5759757112163708E-3</v>
      </c>
      <c r="H127" s="13">
        <v>4.6641744405886421E-3</v>
      </c>
      <c r="I127" s="13">
        <v>-3.7846848468582439E-2</v>
      </c>
      <c r="J127" s="13">
        <v>-1.1703659513488951E-3</v>
      </c>
      <c r="K127" s="13">
        <v>0.13726736516644267</v>
      </c>
      <c r="L127" s="13">
        <v>1.0904324592393433E-2</v>
      </c>
      <c r="M127" s="13">
        <v>-1.4056276014826063E-2</v>
      </c>
      <c r="N127" s="13">
        <v>6.2242119785398398E-3</v>
      </c>
      <c r="O127" s="13">
        <v>7.9545976262247242E-2</v>
      </c>
      <c r="P127" s="13">
        <v>3.7885173811259998E-2</v>
      </c>
      <c r="Q127" s="13">
        <v>-6.2560883250699639E-3</v>
      </c>
      <c r="R127" s="13">
        <v>-1.8736388628679879E-2</v>
      </c>
      <c r="S127" s="13">
        <v>-3.1360132491676795E-3</v>
      </c>
      <c r="T127" s="13">
        <v>2.3384624896003237E-2</v>
      </c>
      <c r="U127" s="13">
        <v>3.7424962737564238E-2</v>
      </c>
      <c r="V127" s="13">
        <v>-4.3228977974514082E-2</v>
      </c>
      <c r="W127" s="13">
        <v>4.8657233010812817E-2</v>
      </c>
      <c r="X127" s="13">
        <v>3.1041369026374444E-3</v>
      </c>
      <c r="Y127" s="13">
        <v>3.1184812585759447E-2</v>
      </c>
      <c r="Z127" s="13">
        <v>-4.0888921667587064E-2</v>
      </c>
      <c r="AA127" s="13">
        <v>-3.5896801546143275E-2</v>
      </c>
      <c r="AB127" s="13">
        <v>-0.19692184816466929</v>
      </c>
      <c r="AC127" s="104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61"/>
    </row>
    <row r="128" spans="1:65">
      <c r="A128" s="33"/>
      <c r="B128" s="51" t="s">
        <v>237</v>
      </c>
      <c r="C128" s="52"/>
      <c r="D128" s="50">
        <v>0.04</v>
      </c>
      <c r="E128" s="50">
        <v>0.31</v>
      </c>
      <c r="F128" s="50">
        <v>4.0999999999999996</v>
      </c>
      <c r="G128" s="50">
        <v>0.01</v>
      </c>
      <c r="H128" s="50">
        <v>0.16</v>
      </c>
      <c r="I128" s="50">
        <v>1.01</v>
      </c>
      <c r="J128" s="50">
        <v>0</v>
      </c>
      <c r="K128" s="50">
        <v>3.8</v>
      </c>
      <c r="L128" s="50">
        <v>0.33</v>
      </c>
      <c r="M128" s="50">
        <v>0.35</v>
      </c>
      <c r="N128" s="50">
        <v>0.2</v>
      </c>
      <c r="O128" s="50">
        <v>2.2200000000000002</v>
      </c>
      <c r="P128" s="50">
        <v>1.07</v>
      </c>
      <c r="Q128" s="50">
        <v>0.14000000000000001</v>
      </c>
      <c r="R128" s="50">
        <v>0.48</v>
      </c>
      <c r="S128" s="50">
        <v>0.05</v>
      </c>
      <c r="T128" s="50">
        <v>0.67</v>
      </c>
      <c r="U128" s="50">
        <v>1.06</v>
      </c>
      <c r="V128" s="50">
        <v>1.1599999999999999</v>
      </c>
      <c r="W128" s="50">
        <v>1.37</v>
      </c>
      <c r="X128" s="50">
        <v>0.12</v>
      </c>
      <c r="Y128" s="50">
        <v>0.89</v>
      </c>
      <c r="Z128" s="50">
        <v>1.0900000000000001</v>
      </c>
      <c r="AA128" s="50">
        <v>0.95</v>
      </c>
      <c r="AB128" s="50">
        <v>5.38</v>
      </c>
      <c r="AC128" s="104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61"/>
    </row>
    <row r="129" spans="1:65">
      <c r="B129" s="34"/>
      <c r="C129" s="20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BM129" s="61"/>
    </row>
    <row r="130" spans="1:65" ht="15">
      <c r="B130" s="35" t="s">
        <v>422</v>
      </c>
      <c r="BM130" s="30" t="s">
        <v>66</v>
      </c>
    </row>
    <row r="131" spans="1:65" ht="15">
      <c r="A131" s="26" t="s">
        <v>19</v>
      </c>
      <c r="B131" s="18" t="s">
        <v>106</v>
      </c>
      <c r="C131" s="15" t="s">
        <v>107</v>
      </c>
      <c r="D131" s="16" t="s">
        <v>203</v>
      </c>
      <c r="E131" s="17" t="s">
        <v>203</v>
      </c>
      <c r="F131" s="17" t="s">
        <v>203</v>
      </c>
      <c r="G131" s="17" t="s">
        <v>203</v>
      </c>
      <c r="H131" s="17" t="s">
        <v>203</v>
      </c>
      <c r="I131" s="17" t="s">
        <v>203</v>
      </c>
      <c r="J131" s="17" t="s">
        <v>203</v>
      </c>
      <c r="K131" s="17" t="s">
        <v>203</v>
      </c>
      <c r="L131" s="17" t="s">
        <v>203</v>
      </c>
      <c r="M131" s="17" t="s">
        <v>203</v>
      </c>
      <c r="N131" s="17" t="s">
        <v>203</v>
      </c>
      <c r="O131" s="17" t="s">
        <v>203</v>
      </c>
      <c r="P131" s="17" t="s">
        <v>203</v>
      </c>
      <c r="Q131" s="17" t="s">
        <v>203</v>
      </c>
      <c r="R131" s="17" t="s">
        <v>203</v>
      </c>
      <c r="S131" s="17" t="s">
        <v>203</v>
      </c>
      <c r="T131" s="17" t="s">
        <v>203</v>
      </c>
      <c r="U131" s="17" t="s">
        <v>203</v>
      </c>
      <c r="V131" s="17" t="s">
        <v>203</v>
      </c>
      <c r="W131" s="17" t="s">
        <v>203</v>
      </c>
      <c r="X131" s="17" t="s">
        <v>203</v>
      </c>
      <c r="Y131" s="17" t="s">
        <v>203</v>
      </c>
      <c r="Z131" s="17" t="s">
        <v>203</v>
      </c>
      <c r="AA131" s="17" t="s">
        <v>203</v>
      </c>
      <c r="AB131" s="17" t="s">
        <v>203</v>
      </c>
      <c r="AC131" s="104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0">
        <v>1</v>
      </c>
    </row>
    <row r="132" spans="1:65">
      <c r="A132" s="33"/>
      <c r="B132" s="19" t="s">
        <v>204</v>
      </c>
      <c r="C132" s="8" t="s">
        <v>204</v>
      </c>
      <c r="D132" s="102" t="s">
        <v>206</v>
      </c>
      <c r="E132" s="103" t="s">
        <v>207</v>
      </c>
      <c r="F132" s="103" t="s">
        <v>208</v>
      </c>
      <c r="G132" s="103" t="s">
        <v>209</v>
      </c>
      <c r="H132" s="103" t="s">
        <v>210</v>
      </c>
      <c r="I132" s="103" t="s">
        <v>211</v>
      </c>
      <c r="J132" s="103" t="s">
        <v>212</v>
      </c>
      <c r="K132" s="103" t="s">
        <v>213</v>
      </c>
      <c r="L132" s="103" t="s">
        <v>214</v>
      </c>
      <c r="M132" s="103" t="s">
        <v>215</v>
      </c>
      <c r="N132" s="103" t="s">
        <v>216</v>
      </c>
      <c r="O132" s="103" t="s">
        <v>217</v>
      </c>
      <c r="P132" s="103" t="s">
        <v>218</v>
      </c>
      <c r="Q132" s="103" t="s">
        <v>219</v>
      </c>
      <c r="R132" s="103" t="s">
        <v>220</v>
      </c>
      <c r="S132" s="103" t="s">
        <v>221</v>
      </c>
      <c r="T132" s="103" t="s">
        <v>222</v>
      </c>
      <c r="U132" s="103" t="s">
        <v>223</v>
      </c>
      <c r="V132" s="103" t="s">
        <v>224</v>
      </c>
      <c r="W132" s="103" t="s">
        <v>225</v>
      </c>
      <c r="X132" s="103" t="s">
        <v>226</v>
      </c>
      <c r="Y132" s="103" t="s">
        <v>249</v>
      </c>
      <c r="Z132" s="103" t="s">
        <v>239</v>
      </c>
      <c r="AA132" s="103" t="s">
        <v>250</v>
      </c>
      <c r="AB132" s="103" t="s">
        <v>247</v>
      </c>
      <c r="AC132" s="104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0" t="s">
        <v>3</v>
      </c>
    </row>
    <row r="133" spans="1:65">
      <c r="A133" s="33"/>
      <c r="B133" s="19"/>
      <c r="C133" s="8"/>
      <c r="D133" s="9" t="s">
        <v>251</v>
      </c>
      <c r="E133" s="10" t="s">
        <v>251</v>
      </c>
      <c r="F133" s="10" t="s">
        <v>109</v>
      </c>
      <c r="G133" s="10" t="s">
        <v>252</v>
      </c>
      <c r="H133" s="10" t="s">
        <v>251</v>
      </c>
      <c r="I133" s="10" t="s">
        <v>251</v>
      </c>
      <c r="J133" s="10" t="s">
        <v>251</v>
      </c>
      <c r="K133" s="10" t="s">
        <v>252</v>
      </c>
      <c r="L133" s="10" t="s">
        <v>252</v>
      </c>
      <c r="M133" s="10" t="s">
        <v>252</v>
      </c>
      <c r="N133" s="10" t="s">
        <v>252</v>
      </c>
      <c r="O133" s="10" t="s">
        <v>109</v>
      </c>
      <c r="P133" s="10" t="s">
        <v>251</v>
      </c>
      <c r="Q133" s="10" t="s">
        <v>251</v>
      </c>
      <c r="R133" s="10" t="s">
        <v>252</v>
      </c>
      <c r="S133" s="10" t="s">
        <v>251</v>
      </c>
      <c r="T133" s="10" t="s">
        <v>251</v>
      </c>
      <c r="U133" s="10" t="s">
        <v>252</v>
      </c>
      <c r="V133" s="10" t="s">
        <v>109</v>
      </c>
      <c r="W133" s="10" t="s">
        <v>251</v>
      </c>
      <c r="X133" s="10" t="s">
        <v>109</v>
      </c>
      <c r="Y133" s="10" t="s">
        <v>109</v>
      </c>
      <c r="Z133" s="10" t="s">
        <v>252</v>
      </c>
      <c r="AA133" s="10" t="s">
        <v>251</v>
      </c>
      <c r="AB133" s="10" t="s">
        <v>109</v>
      </c>
      <c r="AC133" s="104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0">
        <v>2</v>
      </c>
    </row>
    <row r="134" spans="1:65">
      <c r="A134" s="33"/>
      <c r="B134" s="19"/>
      <c r="C134" s="8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104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0">
        <v>3</v>
      </c>
    </row>
    <row r="135" spans="1:65">
      <c r="A135" s="33"/>
      <c r="B135" s="18">
        <v>1</v>
      </c>
      <c r="C135" s="14">
        <v>1</v>
      </c>
      <c r="D135" s="21">
        <v>3.1</v>
      </c>
      <c r="E135" s="21">
        <v>2.9</v>
      </c>
      <c r="F135" s="109">
        <v>4</v>
      </c>
      <c r="G135" s="21">
        <v>3.2</v>
      </c>
      <c r="H135" s="22">
        <v>3.52</v>
      </c>
      <c r="I135" s="21">
        <v>3.05</v>
      </c>
      <c r="J135" s="22">
        <v>3.12</v>
      </c>
      <c r="K135" s="21">
        <v>3.6</v>
      </c>
      <c r="L135" s="21">
        <v>3.04</v>
      </c>
      <c r="M135" s="21">
        <v>3.12</v>
      </c>
      <c r="N135" s="21">
        <v>3.18</v>
      </c>
      <c r="O135" s="21">
        <v>3.3</v>
      </c>
      <c r="P135" s="21">
        <v>3.6087934699004487</v>
      </c>
      <c r="Q135" s="21">
        <v>3.51</v>
      </c>
      <c r="R135" s="21">
        <v>3.25</v>
      </c>
      <c r="S135" s="21">
        <v>3.29</v>
      </c>
      <c r="T135" s="105">
        <v>3</v>
      </c>
      <c r="U135" s="21">
        <v>3.29</v>
      </c>
      <c r="V135" s="105">
        <v>4</v>
      </c>
      <c r="W135" s="21">
        <v>3.53</v>
      </c>
      <c r="X135" s="105">
        <v>8.15</v>
      </c>
      <c r="Y135" s="21">
        <v>3.63</v>
      </c>
      <c r="Z135" s="105">
        <v>2.5885677792125925</v>
      </c>
      <c r="AA135" s="21">
        <v>3.3</v>
      </c>
      <c r="AB135" s="105" t="s">
        <v>102</v>
      </c>
      <c r="AC135" s="104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0">
        <v>1</v>
      </c>
    </row>
    <row r="136" spans="1:65">
      <c r="A136" s="33"/>
      <c r="B136" s="19">
        <v>1</v>
      </c>
      <c r="C136" s="8">
        <v>2</v>
      </c>
      <c r="D136" s="10">
        <v>3.4</v>
      </c>
      <c r="E136" s="10">
        <v>3.7</v>
      </c>
      <c r="F136" s="107">
        <v>3.8</v>
      </c>
      <c r="G136" s="10">
        <v>3.2</v>
      </c>
      <c r="H136" s="23">
        <v>3.57</v>
      </c>
      <c r="I136" s="10">
        <v>3.15</v>
      </c>
      <c r="J136" s="23">
        <v>3.16</v>
      </c>
      <c r="K136" s="10">
        <v>3.49</v>
      </c>
      <c r="L136" s="10">
        <v>2.96</v>
      </c>
      <c r="M136" s="10">
        <v>3.29</v>
      </c>
      <c r="N136" s="10">
        <v>3.1</v>
      </c>
      <c r="O136" s="10">
        <v>3.2</v>
      </c>
      <c r="P136" s="10">
        <v>3.4900602904283824</v>
      </c>
      <c r="Q136" s="10">
        <v>3.58</v>
      </c>
      <c r="R136" s="10">
        <v>3.34</v>
      </c>
      <c r="S136" s="10">
        <v>3.3</v>
      </c>
      <c r="T136" s="106">
        <v>3</v>
      </c>
      <c r="U136" s="10">
        <v>3.31</v>
      </c>
      <c r="V136" s="106">
        <v>3</v>
      </c>
      <c r="W136" s="10">
        <v>3.34</v>
      </c>
      <c r="X136" s="106">
        <v>8</v>
      </c>
      <c r="Y136" s="10">
        <v>3.33</v>
      </c>
      <c r="Z136" s="106">
        <v>2.6975384606930564</v>
      </c>
      <c r="AA136" s="10">
        <v>3.3</v>
      </c>
      <c r="AB136" s="106" t="s">
        <v>102</v>
      </c>
      <c r="AC136" s="104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0" t="e">
        <v>#N/A</v>
      </c>
    </row>
    <row r="137" spans="1:65">
      <c r="A137" s="33"/>
      <c r="B137" s="19">
        <v>1</v>
      </c>
      <c r="C137" s="8">
        <v>3</v>
      </c>
      <c r="D137" s="10">
        <v>3.1</v>
      </c>
      <c r="E137" s="100">
        <v>4.9000000000000004</v>
      </c>
      <c r="F137" s="107">
        <v>3.8</v>
      </c>
      <c r="G137" s="10">
        <v>3.2</v>
      </c>
      <c r="H137" s="23">
        <v>3.54</v>
      </c>
      <c r="I137" s="10">
        <v>3.2</v>
      </c>
      <c r="J137" s="23">
        <v>3.27</v>
      </c>
      <c r="K137" s="23">
        <v>3.42</v>
      </c>
      <c r="L137" s="11">
        <v>2.95</v>
      </c>
      <c r="M137" s="11">
        <v>3.25</v>
      </c>
      <c r="N137" s="11">
        <v>3.19</v>
      </c>
      <c r="O137" s="11">
        <v>3.4</v>
      </c>
      <c r="P137" s="11">
        <v>3.6413620381915397</v>
      </c>
      <c r="Q137" s="11">
        <v>3.58</v>
      </c>
      <c r="R137" s="11">
        <v>3.26</v>
      </c>
      <c r="S137" s="11">
        <v>3.15</v>
      </c>
      <c r="T137" s="107">
        <v>2.5</v>
      </c>
      <c r="U137" s="11">
        <v>3.16</v>
      </c>
      <c r="V137" s="107">
        <v>3</v>
      </c>
      <c r="W137" s="11">
        <v>3.45</v>
      </c>
      <c r="X137" s="107">
        <v>8.19</v>
      </c>
      <c r="Y137" s="11">
        <v>3.43</v>
      </c>
      <c r="Z137" s="107">
        <v>2.6738501119878562</v>
      </c>
      <c r="AA137" s="11">
        <v>3.2</v>
      </c>
      <c r="AB137" s="107" t="s">
        <v>102</v>
      </c>
      <c r="AC137" s="104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0">
        <v>16</v>
      </c>
    </row>
    <row r="138" spans="1:65">
      <c r="A138" s="33"/>
      <c r="B138" s="19">
        <v>1</v>
      </c>
      <c r="C138" s="8">
        <v>4</v>
      </c>
      <c r="D138" s="10">
        <v>3.1</v>
      </c>
      <c r="E138" s="10">
        <v>3.1</v>
      </c>
      <c r="F138" s="107">
        <v>3.8</v>
      </c>
      <c r="G138" s="10">
        <v>3.3</v>
      </c>
      <c r="H138" s="23">
        <v>3.61</v>
      </c>
      <c r="I138" s="10">
        <v>3.07</v>
      </c>
      <c r="J138" s="23">
        <v>3.15</v>
      </c>
      <c r="K138" s="23">
        <v>3.45</v>
      </c>
      <c r="L138" s="11">
        <v>2.99</v>
      </c>
      <c r="M138" s="11">
        <v>3.02</v>
      </c>
      <c r="N138" s="11">
        <v>3.21</v>
      </c>
      <c r="O138" s="11">
        <v>3.4</v>
      </c>
      <c r="P138" s="11">
        <v>3.4279231875638851</v>
      </c>
      <c r="Q138" s="11">
        <v>3.57</v>
      </c>
      <c r="R138" s="11">
        <v>3.3</v>
      </c>
      <c r="S138" s="11">
        <v>3.35</v>
      </c>
      <c r="T138" s="107">
        <v>2.5</v>
      </c>
      <c r="U138" s="11">
        <v>3.21</v>
      </c>
      <c r="V138" s="107">
        <v>3</v>
      </c>
      <c r="W138" s="11">
        <v>3.58</v>
      </c>
      <c r="X138" s="107">
        <v>8.08</v>
      </c>
      <c r="Y138" s="11">
        <v>3.38</v>
      </c>
      <c r="Z138" s="107">
        <v>2.7097229435049281</v>
      </c>
      <c r="AA138" s="11">
        <v>3.39</v>
      </c>
      <c r="AB138" s="107" t="s">
        <v>102</v>
      </c>
      <c r="AC138" s="104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0">
        <v>3.2952807072582431</v>
      </c>
    </row>
    <row r="139" spans="1:65">
      <c r="A139" s="33"/>
      <c r="B139" s="19">
        <v>1</v>
      </c>
      <c r="C139" s="8">
        <v>5</v>
      </c>
      <c r="D139" s="10">
        <v>3.2</v>
      </c>
      <c r="E139" s="10">
        <v>2.8</v>
      </c>
      <c r="F139" s="106">
        <v>3.9</v>
      </c>
      <c r="G139" s="10">
        <v>3.2</v>
      </c>
      <c r="H139" s="10">
        <v>3.61</v>
      </c>
      <c r="I139" s="10">
        <v>3.03</v>
      </c>
      <c r="J139" s="10">
        <v>3.16</v>
      </c>
      <c r="K139" s="10">
        <v>3.7</v>
      </c>
      <c r="L139" s="10">
        <v>2.92</v>
      </c>
      <c r="M139" s="10">
        <v>3.02</v>
      </c>
      <c r="N139" s="10">
        <v>3.29</v>
      </c>
      <c r="O139" s="10">
        <v>3.1</v>
      </c>
      <c r="P139" s="10">
        <v>3.4439483534680395</v>
      </c>
      <c r="Q139" s="10">
        <v>3.58</v>
      </c>
      <c r="R139" s="10">
        <v>3.22</v>
      </c>
      <c r="S139" s="10">
        <v>3.36</v>
      </c>
      <c r="T139" s="106">
        <v>3</v>
      </c>
      <c r="U139" s="10">
        <v>3.2</v>
      </c>
      <c r="V139" s="106">
        <v>3</v>
      </c>
      <c r="W139" s="10">
        <v>3.38</v>
      </c>
      <c r="X139" s="106">
        <v>7.9799999999999995</v>
      </c>
      <c r="Y139" s="10">
        <v>3.3</v>
      </c>
      <c r="Z139" s="106">
        <v>2.7550310705300003</v>
      </c>
      <c r="AA139" s="10">
        <v>3.47</v>
      </c>
      <c r="AB139" s="106" t="s">
        <v>102</v>
      </c>
      <c r="AC139" s="104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0">
        <v>20</v>
      </c>
    </row>
    <row r="140" spans="1:65">
      <c r="A140" s="33"/>
      <c r="B140" s="19">
        <v>1</v>
      </c>
      <c r="C140" s="8">
        <v>6</v>
      </c>
      <c r="D140" s="10">
        <v>3.2</v>
      </c>
      <c r="E140" s="10">
        <v>3.6</v>
      </c>
      <c r="F140" s="106">
        <v>4</v>
      </c>
      <c r="G140" s="10">
        <v>3</v>
      </c>
      <c r="H140" s="100">
        <v>3.36</v>
      </c>
      <c r="I140" s="10">
        <v>3.39</v>
      </c>
      <c r="J140" s="10">
        <v>3.07</v>
      </c>
      <c r="K140" s="10">
        <v>3.61</v>
      </c>
      <c r="L140" s="10">
        <v>2.98</v>
      </c>
      <c r="M140" s="10">
        <v>3.29</v>
      </c>
      <c r="N140" s="10">
        <v>3.05</v>
      </c>
      <c r="O140" s="10">
        <v>3.3</v>
      </c>
      <c r="P140" s="10">
        <v>3.5399132878874631</v>
      </c>
      <c r="Q140" s="10">
        <v>3.61</v>
      </c>
      <c r="R140" s="10">
        <v>3.21</v>
      </c>
      <c r="S140" s="10">
        <v>3.11</v>
      </c>
      <c r="T140" s="106">
        <v>2.5</v>
      </c>
      <c r="U140" s="10">
        <v>3.11</v>
      </c>
      <c r="V140" s="106">
        <v>3</v>
      </c>
      <c r="W140" s="10">
        <v>3.44</v>
      </c>
      <c r="X140" s="106">
        <v>7.9899999999999993</v>
      </c>
      <c r="Y140" s="10">
        <v>3.26</v>
      </c>
      <c r="Z140" s="106">
        <v>2.7542214703214398</v>
      </c>
      <c r="AA140" s="10">
        <v>3.37</v>
      </c>
      <c r="AB140" s="106" t="s">
        <v>102</v>
      </c>
      <c r="AC140" s="104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1"/>
    </row>
    <row r="141" spans="1:65">
      <c r="A141" s="33"/>
      <c r="B141" s="20" t="s">
        <v>233</v>
      </c>
      <c r="C141" s="12"/>
      <c r="D141" s="24">
        <v>3.1833333333333331</v>
      </c>
      <c r="E141" s="24">
        <v>3.5</v>
      </c>
      <c r="F141" s="24">
        <v>3.8833333333333329</v>
      </c>
      <c r="G141" s="24">
        <v>3.1833333333333336</v>
      </c>
      <c r="H141" s="24">
        <v>3.5349999999999997</v>
      </c>
      <c r="I141" s="24">
        <v>3.148333333333333</v>
      </c>
      <c r="J141" s="24">
        <v>3.1549999999999998</v>
      </c>
      <c r="K141" s="24">
        <v>3.5449999999999999</v>
      </c>
      <c r="L141" s="24">
        <v>2.9733333333333332</v>
      </c>
      <c r="M141" s="24">
        <v>3.1649999999999996</v>
      </c>
      <c r="N141" s="24">
        <v>3.17</v>
      </c>
      <c r="O141" s="24">
        <v>3.2833333333333337</v>
      </c>
      <c r="P141" s="24">
        <v>3.5253334379066263</v>
      </c>
      <c r="Q141" s="24">
        <v>3.5716666666666668</v>
      </c>
      <c r="R141" s="24">
        <v>3.2633333333333332</v>
      </c>
      <c r="S141" s="24">
        <v>3.26</v>
      </c>
      <c r="T141" s="24">
        <v>2.75</v>
      </c>
      <c r="U141" s="24">
        <v>3.2133333333333329</v>
      </c>
      <c r="V141" s="24">
        <v>3.1666666666666665</v>
      </c>
      <c r="W141" s="24">
        <v>3.4533333333333336</v>
      </c>
      <c r="X141" s="24">
        <v>8.0649999999999995</v>
      </c>
      <c r="Y141" s="24">
        <v>3.3883333333333332</v>
      </c>
      <c r="Z141" s="24">
        <v>2.6964886393749787</v>
      </c>
      <c r="AA141" s="24">
        <v>3.3383333333333334</v>
      </c>
      <c r="AB141" s="24" t="s">
        <v>541</v>
      </c>
      <c r="AC141" s="104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1"/>
    </row>
    <row r="142" spans="1:65">
      <c r="A142" s="33"/>
      <c r="B142" s="3" t="s">
        <v>234</v>
      </c>
      <c r="C142" s="31"/>
      <c r="D142" s="11">
        <v>3.1500000000000004</v>
      </c>
      <c r="E142" s="11">
        <v>3.35</v>
      </c>
      <c r="F142" s="11">
        <v>3.8499999999999996</v>
      </c>
      <c r="G142" s="11">
        <v>3.2</v>
      </c>
      <c r="H142" s="11">
        <v>3.5549999999999997</v>
      </c>
      <c r="I142" s="11">
        <v>3.11</v>
      </c>
      <c r="J142" s="11">
        <v>3.1550000000000002</v>
      </c>
      <c r="K142" s="11">
        <v>3.5449999999999999</v>
      </c>
      <c r="L142" s="11">
        <v>2.9699999999999998</v>
      </c>
      <c r="M142" s="11">
        <v>3.1850000000000001</v>
      </c>
      <c r="N142" s="11">
        <v>3.1850000000000001</v>
      </c>
      <c r="O142" s="11">
        <v>3.3</v>
      </c>
      <c r="P142" s="11">
        <v>3.5149867891579225</v>
      </c>
      <c r="Q142" s="11">
        <v>3.58</v>
      </c>
      <c r="R142" s="11">
        <v>3.2549999999999999</v>
      </c>
      <c r="S142" s="11">
        <v>3.2949999999999999</v>
      </c>
      <c r="T142" s="11">
        <v>2.75</v>
      </c>
      <c r="U142" s="11">
        <v>3.2050000000000001</v>
      </c>
      <c r="V142" s="11">
        <v>3</v>
      </c>
      <c r="W142" s="11">
        <v>3.4450000000000003</v>
      </c>
      <c r="X142" s="11">
        <v>8.0399999999999991</v>
      </c>
      <c r="Y142" s="11">
        <v>3.355</v>
      </c>
      <c r="Z142" s="11">
        <v>2.7036307020989923</v>
      </c>
      <c r="AA142" s="11">
        <v>3.335</v>
      </c>
      <c r="AB142" s="11" t="s">
        <v>541</v>
      </c>
      <c r="AC142" s="104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1"/>
    </row>
    <row r="143" spans="1:65">
      <c r="A143" s="33"/>
      <c r="B143" s="3" t="s">
        <v>235</v>
      </c>
      <c r="C143" s="31"/>
      <c r="D143" s="25">
        <v>0.11690451944500115</v>
      </c>
      <c r="E143" s="25">
        <v>0.77717436910901927</v>
      </c>
      <c r="F143" s="25">
        <v>9.831920802501759E-2</v>
      </c>
      <c r="G143" s="25">
        <v>9.8319208025017479E-2</v>
      </c>
      <c r="H143" s="25">
        <v>9.3112834775878228E-2</v>
      </c>
      <c r="I143" s="25">
        <v>0.13482086880993871</v>
      </c>
      <c r="J143" s="25">
        <v>6.5954529791364638E-2</v>
      </c>
      <c r="K143" s="25">
        <v>0.10858176642512316</v>
      </c>
      <c r="L143" s="25">
        <v>4.0824829046386332E-2</v>
      </c>
      <c r="M143" s="25">
        <v>0.12849124483792659</v>
      </c>
      <c r="N143" s="25">
        <v>8.4616783205224755E-2</v>
      </c>
      <c r="O143" s="25">
        <v>0.11690451944500112</v>
      </c>
      <c r="P143" s="25">
        <v>8.7174845940653223E-2</v>
      </c>
      <c r="Q143" s="25">
        <v>3.3115957885386176E-2</v>
      </c>
      <c r="R143" s="25">
        <v>4.9261208538429684E-2</v>
      </c>
      <c r="S143" s="25">
        <v>0.10507140429250962</v>
      </c>
      <c r="T143" s="25">
        <v>0.27386127875258304</v>
      </c>
      <c r="U143" s="25">
        <v>7.6070143069844887E-2</v>
      </c>
      <c r="V143" s="25">
        <v>0.40824829046386357</v>
      </c>
      <c r="W143" s="25">
        <v>8.9814623902049903E-2</v>
      </c>
      <c r="X143" s="25">
        <v>8.9610267268879537E-2</v>
      </c>
      <c r="Y143" s="25">
        <v>0.13257702163899548</v>
      </c>
      <c r="Z143" s="25">
        <v>6.1799611529011741E-2</v>
      </c>
      <c r="AA143" s="25">
        <v>9.2826002104295521E-2</v>
      </c>
      <c r="AB143" s="25" t="s">
        <v>541</v>
      </c>
      <c r="AC143" s="177"/>
      <c r="AD143" s="178"/>
      <c r="AE143" s="178"/>
      <c r="AF143" s="178"/>
      <c r="AG143" s="178"/>
      <c r="AH143" s="178"/>
      <c r="AI143" s="178"/>
      <c r="AJ143" s="178"/>
      <c r="AK143" s="178"/>
      <c r="AL143" s="178"/>
      <c r="AM143" s="178"/>
      <c r="AN143" s="178"/>
      <c r="AO143" s="178"/>
      <c r="AP143" s="178"/>
      <c r="AQ143" s="178"/>
      <c r="AR143" s="178"/>
      <c r="AS143" s="178"/>
      <c r="AT143" s="178"/>
      <c r="AU143" s="178"/>
      <c r="AV143" s="178"/>
      <c r="AW143" s="178"/>
      <c r="AX143" s="178"/>
      <c r="AY143" s="178"/>
      <c r="AZ143" s="178"/>
      <c r="BA143" s="178"/>
      <c r="BB143" s="178"/>
      <c r="BC143" s="178"/>
      <c r="BD143" s="178"/>
      <c r="BE143" s="178"/>
      <c r="BF143" s="178"/>
      <c r="BG143" s="178"/>
      <c r="BH143" s="178"/>
      <c r="BI143" s="178"/>
      <c r="BJ143" s="178"/>
      <c r="BK143" s="178"/>
      <c r="BL143" s="178"/>
      <c r="BM143" s="62"/>
    </row>
    <row r="144" spans="1:65">
      <c r="A144" s="33"/>
      <c r="B144" s="3" t="s">
        <v>86</v>
      </c>
      <c r="C144" s="31"/>
      <c r="D144" s="13">
        <v>3.6723932809948005E-2</v>
      </c>
      <c r="E144" s="13">
        <v>0.22204981974543408</v>
      </c>
      <c r="F144" s="13">
        <v>2.5318250993566764E-2</v>
      </c>
      <c r="G144" s="13">
        <v>3.0885615086392922E-2</v>
      </c>
      <c r="H144" s="13">
        <v>2.6340264434477578E-2</v>
      </c>
      <c r="I144" s="13">
        <v>4.2822933449424685E-2</v>
      </c>
      <c r="J144" s="13">
        <v>2.0904763800749491E-2</v>
      </c>
      <c r="K144" s="13">
        <v>3.0629553293405685E-2</v>
      </c>
      <c r="L144" s="13">
        <v>1.3730323670309305E-2</v>
      </c>
      <c r="M144" s="13">
        <v>4.0597549711825151E-2</v>
      </c>
      <c r="N144" s="13">
        <v>2.6692991547389511E-2</v>
      </c>
      <c r="O144" s="13">
        <v>3.5605437394416579E-2</v>
      </c>
      <c r="P144" s="13">
        <v>2.472811365963113E-2</v>
      </c>
      <c r="Q144" s="13">
        <v>9.2718500845691571E-3</v>
      </c>
      <c r="R144" s="13">
        <v>1.5095365231388054E-2</v>
      </c>
      <c r="S144" s="13">
        <v>3.2230492114266755E-2</v>
      </c>
      <c r="T144" s="13">
        <v>9.9585919546393828E-2</v>
      </c>
      <c r="U144" s="13">
        <v>2.3673281038333473E-2</v>
      </c>
      <c r="V144" s="13">
        <v>0.12892051277806219</v>
      </c>
      <c r="W144" s="13">
        <v>2.6008095724531822E-2</v>
      </c>
      <c r="X144" s="13">
        <v>1.1111006480952207E-2</v>
      </c>
      <c r="Y144" s="13">
        <v>3.9127502697194928E-2</v>
      </c>
      <c r="Z144" s="13">
        <v>2.2918550676088265E-2</v>
      </c>
      <c r="AA144" s="13">
        <v>2.7806091494047586E-2</v>
      </c>
      <c r="AB144" s="13" t="s">
        <v>541</v>
      </c>
      <c r="AC144" s="104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1"/>
    </row>
    <row r="145" spans="1:65">
      <c r="A145" s="33"/>
      <c r="B145" s="3" t="s">
        <v>236</v>
      </c>
      <c r="C145" s="31"/>
      <c r="D145" s="13">
        <v>-3.3972029659971814E-2</v>
      </c>
      <c r="E145" s="13">
        <v>6.2124993567570286E-2</v>
      </c>
      <c r="F145" s="13">
        <v>0.17845296905354213</v>
      </c>
      <c r="G145" s="13">
        <v>-3.3972029659971703E-2</v>
      </c>
      <c r="H145" s="13">
        <v>7.2746243503245989E-2</v>
      </c>
      <c r="I145" s="13">
        <v>-4.4593279595647517E-2</v>
      </c>
      <c r="J145" s="13">
        <v>-4.2570184369804531E-2</v>
      </c>
      <c r="K145" s="13">
        <v>7.5780886342010412E-2</v>
      </c>
      <c r="L145" s="13">
        <v>-9.7699529274026031E-2</v>
      </c>
      <c r="M145" s="13">
        <v>-3.9535541531040108E-2</v>
      </c>
      <c r="N145" s="13">
        <v>-3.8018220111657786E-2</v>
      </c>
      <c r="O145" s="13">
        <v>-3.6256012723268061E-3</v>
      </c>
      <c r="P145" s="13">
        <v>6.9812787160033141E-2</v>
      </c>
      <c r="Q145" s="13">
        <v>8.3873267245382577E-2</v>
      </c>
      <c r="R145" s="13">
        <v>-9.6948869498558743E-3</v>
      </c>
      <c r="S145" s="13">
        <v>-1.0706434562777423E-2</v>
      </c>
      <c r="T145" s="13">
        <v>-0.16547321933976622</v>
      </c>
      <c r="U145" s="13">
        <v>-2.4868101143678434E-2</v>
      </c>
      <c r="V145" s="13">
        <v>-3.9029767724579223E-2</v>
      </c>
      <c r="W145" s="13">
        <v>4.7963326986669497E-2</v>
      </c>
      <c r="X145" s="13">
        <v>1.4474394494635585</v>
      </c>
      <c r="Y145" s="13">
        <v>2.823814853470008E-2</v>
      </c>
      <c r="Z145" s="13">
        <v>-0.18171200607109261</v>
      </c>
      <c r="AA145" s="13">
        <v>1.3064934340877743E-2</v>
      </c>
      <c r="AB145" s="13" t="s">
        <v>541</v>
      </c>
      <c r="AC145" s="104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61"/>
    </row>
    <row r="146" spans="1:65">
      <c r="A146" s="33"/>
      <c r="B146" s="51" t="s">
        <v>237</v>
      </c>
      <c r="C146" s="52"/>
      <c r="D146" s="50">
        <v>0.33</v>
      </c>
      <c r="E146" s="50">
        <v>1.01</v>
      </c>
      <c r="F146" s="50">
        <v>2.63</v>
      </c>
      <c r="G146" s="50">
        <v>0.33</v>
      </c>
      <c r="H146" s="50">
        <v>1.1599999999999999</v>
      </c>
      <c r="I146" s="50">
        <v>0.48</v>
      </c>
      <c r="J146" s="50">
        <v>0.45</v>
      </c>
      <c r="K146" s="50">
        <v>1.2</v>
      </c>
      <c r="L146" s="50">
        <v>1.22</v>
      </c>
      <c r="M146" s="50">
        <v>0.41</v>
      </c>
      <c r="N146" s="50">
        <v>0.39</v>
      </c>
      <c r="O146" s="50">
        <v>0.09</v>
      </c>
      <c r="P146" s="50">
        <v>1.1200000000000001</v>
      </c>
      <c r="Q146" s="50">
        <v>1.31</v>
      </c>
      <c r="R146" s="50">
        <v>0.01</v>
      </c>
      <c r="S146" s="50">
        <v>0.01</v>
      </c>
      <c r="T146" s="50">
        <v>2.17</v>
      </c>
      <c r="U146" s="50">
        <v>0.2</v>
      </c>
      <c r="V146" s="50" t="s">
        <v>238</v>
      </c>
      <c r="W146" s="50">
        <v>0.81</v>
      </c>
      <c r="X146" s="50">
        <v>20.350000000000001</v>
      </c>
      <c r="Y146" s="50">
        <v>0.54</v>
      </c>
      <c r="Z146" s="50">
        <v>2.39</v>
      </c>
      <c r="AA146" s="50">
        <v>0.32</v>
      </c>
      <c r="AB146" s="50">
        <v>3.23</v>
      </c>
      <c r="AC146" s="104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61"/>
    </row>
    <row r="147" spans="1:65">
      <c r="B147" s="34" t="s">
        <v>257</v>
      </c>
      <c r="C147" s="20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BM147" s="61"/>
    </row>
    <row r="148" spans="1:65">
      <c r="BM148" s="61"/>
    </row>
    <row r="149" spans="1:65" ht="15">
      <c r="B149" s="35" t="s">
        <v>423</v>
      </c>
      <c r="BM149" s="30" t="s">
        <v>66</v>
      </c>
    </row>
    <row r="150" spans="1:65" ht="15">
      <c r="A150" s="26" t="s">
        <v>22</v>
      </c>
      <c r="B150" s="18" t="s">
        <v>106</v>
      </c>
      <c r="C150" s="15" t="s">
        <v>107</v>
      </c>
      <c r="D150" s="16" t="s">
        <v>203</v>
      </c>
      <c r="E150" s="17" t="s">
        <v>203</v>
      </c>
      <c r="F150" s="17" t="s">
        <v>203</v>
      </c>
      <c r="G150" s="17" t="s">
        <v>203</v>
      </c>
      <c r="H150" s="17" t="s">
        <v>203</v>
      </c>
      <c r="I150" s="17" t="s">
        <v>203</v>
      </c>
      <c r="J150" s="17" t="s">
        <v>203</v>
      </c>
      <c r="K150" s="17" t="s">
        <v>203</v>
      </c>
      <c r="L150" s="17" t="s">
        <v>203</v>
      </c>
      <c r="M150" s="17" t="s">
        <v>203</v>
      </c>
      <c r="N150" s="17" t="s">
        <v>203</v>
      </c>
      <c r="O150" s="17" t="s">
        <v>203</v>
      </c>
      <c r="P150" s="17" t="s">
        <v>203</v>
      </c>
      <c r="Q150" s="17" t="s">
        <v>203</v>
      </c>
      <c r="R150" s="17" t="s">
        <v>203</v>
      </c>
      <c r="S150" s="17" t="s">
        <v>203</v>
      </c>
      <c r="T150" s="17" t="s">
        <v>203</v>
      </c>
      <c r="U150" s="17" t="s">
        <v>203</v>
      </c>
      <c r="V150" s="17" t="s">
        <v>203</v>
      </c>
      <c r="W150" s="104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0">
        <v>1</v>
      </c>
    </row>
    <row r="151" spans="1:65">
      <c r="A151" s="33"/>
      <c r="B151" s="19" t="s">
        <v>204</v>
      </c>
      <c r="C151" s="8" t="s">
        <v>204</v>
      </c>
      <c r="D151" s="102" t="s">
        <v>206</v>
      </c>
      <c r="E151" s="103" t="s">
        <v>207</v>
      </c>
      <c r="F151" s="103" t="s">
        <v>209</v>
      </c>
      <c r="G151" s="103" t="s">
        <v>210</v>
      </c>
      <c r="H151" s="103" t="s">
        <v>211</v>
      </c>
      <c r="I151" s="103" t="s">
        <v>212</v>
      </c>
      <c r="J151" s="103" t="s">
        <v>213</v>
      </c>
      <c r="K151" s="103" t="s">
        <v>214</v>
      </c>
      <c r="L151" s="103" t="s">
        <v>215</v>
      </c>
      <c r="M151" s="103" t="s">
        <v>216</v>
      </c>
      <c r="N151" s="103" t="s">
        <v>218</v>
      </c>
      <c r="O151" s="103" t="s">
        <v>220</v>
      </c>
      <c r="P151" s="103" t="s">
        <v>221</v>
      </c>
      <c r="Q151" s="103" t="s">
        <v>222</v>
      </c>
      <c r="R151" s="103" t="s">
        <v>223</v>
      </c>
      <c r="S151" s="103" t="s">
        <v>224</v>
      </c>
      <c r="T151" s="103" t="s">
        <v>225</v>
      </c>
      <c r="U151" s="103" t="s">
        <v>239</v>
      </c>
      <c r="V151" s="103" t="s">
        <v>250</v>
      </c>
      <c r="W151" s="104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0" t="s">
        <v>3</v>
      </c>
    </row>
    <row r="152" spans="1:65">
      <c r="A152" s="33"/>
      <c r="B152" s="19"/>
      <c r="C152" s="8"/>
      <c r="D152" s="9" t="s">
        <v>109</v>
      </c>
      <c r="E152" s="10" t="s">
        <v>251</v>
      </c>
      <c r="F152" s="10" t="s">
        <v>252</v>
      </c>
      <c r="G152" s="10" t="s">
        <v>251</v>
      </c>
      <c r="H152" s="10" t="s">
        <v>251</v>
      </c>
      <c r="I152" s="10" t="s">
        <v>251</v>
      </c>
      <c r="J152" s="10" t="s">
        <v>252</v>
      </c>
      <c r="K152" s="10" t="s">
        <v>252</v>
      </c>
      <c r="L152" s="10" t="s">
        <v>252</v>
      </c>
      <c r="M152" s="10" t="s">
        <v>252</v>
      </c>
      <c r="N152" s="10" t="s">
        <v>251</v>
      </c>
      <c r="O152" s="10" t="s">
        <v>252</v>
      </c>
      <c r="P152" s="10" t="s">
        <v>251</v>
      </c>
      <c r="Q152" s="10" t="s">
        <v>251</v>
      </c>
      <c r="R152" s="10" t="s">
        <v>252</v>
      </c>
      <c r="S152" s="10" t="s">
        <v>109</v>
      </c>
      <c r="T152" s="10" t="s">
        <v>251</v>
      </c>
      <c r="U152" s="10" t="s">
        <v>252</v>
      </c>
      <c r="V152" s="10" t="s">
        <v>251</v>
      </c>
      <c r="W152" s="104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0">
        <v>0</v>
      </c>
    </row>
    <row r="153" spans="1:65">
      <c r="A153" s="33"/>
      <c r="B153" s="19"/>
      <c r="C153" s="8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104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0">
        <v>1</v>
      </c>
    </row>
    <row r="154" spans="1:65">
      <c r="A154" s="33"/>
      <c r="B154" s="18">
        <v>1</v>
      </c>
      <c r="C154" s="14">
        <v>1</v>
      </c>
      <c r="D154" s="189">
        <v>85</v>
      </c>
      <c r="E154" s="189">
        <v>78.7</v>
      </c>
      <c r="F154" s="192">
        <v>80</v>
      </c>
      <c r="G154" s="189">
        <v>88.53</v>
      </c>
      <c r="H154" s="192">
        <v>86.69</v>
      </c>
      <c r="I154" s="189">
        <v>80.92</v>
      </c>
      <c r="J154" s="192">
        <v>93.2</v>
      </c>
      <c r="K154" s="189">
        <v>88</v>
      </c>
      <c r="L154" s="189">
        <v>80.8</v>
      </c>
      <c r="M154" s="189">
        <v>82.2</v>
      </c>
      <c r="N154" s="189">
        <v>82.032178360362977</v>
      </c>
      <c r="O154" s="191">
        <v>52.87</v>
      </c>
      <c r="P154" s="189">
        <v>79.14</v>
      </c>
      <c r="Q154" s="189">
        <v>89.8</v>
      </c>
      <c r="R154" s="189">
        <v>85.87</v>
      </c>
      <c r="S154" s="189">
        <v>81</v>
      </c>
      <c r="T154" s="191">
        <v>103</v>
      </c>
      <c r="U154" s="191">
        <v>94.212491772349694</v>
      </c>
      <c r="V154" s="189">
        <v>85.04</v>
      </c>
      <c r="W154" s="194"/>
      <c r="X154" s="195"/>
      <c r="Y154" s="195"/>
      <c r="Z154" s="195"/>
      <c r="AA154" s="195"/>
      <c r="AB154" s="195"/>
      <c r="AC154" s="195"/>
      <c r="AD154" s="195"/>
      <c r="AE154" s="195"/>
      <c r="AF154" s="195"/>
      <c r="AG154" s="195"/>
      <c r="AH154" s="195"/>
      <c r="AI154" s="195"/>
      <c r="AJ154" s="195"/>
      <c r="AK154" s="195"/>
      <c r="AL154" s="195"/>
      <c r="AM154" s="195"/>
      <c r="AN154" s="195"/>
      <c r="AO154" s="195"/>
      <c r="AP154" s="195"/>
      <c r="AQ154" s="195"/>
      <c r="AR154" s="195"/>
      <c r="AS154" s="195"/>
      <c r="AT154" s="195"/>
      <c r="AU154" s="195"/>
      <c r="AV154" s="195"/>
      <c r="AW154" s="195"/>
      <c r="AX154" s="195"/>
      <c r="AY154" s="195"/>
      <c r="AZ154" s="195"/>
      <c r="BA154" s="195"/>
      <c r="BB154" s="195"/>
      <c r="BC154" s="195"/>
      <c r="BD154" s="195"/>
      <c r="BE154" s="195"/>
      <c r="BF154" s="195"/>
      <c r="BG154" s="195"/>
      <c r="BH154" s="195"/>
      <c r="BI154" s="195"/>
      <c r="BJ154" s="195"/>
      <c r="BK154" s="195"/>
      <c r="BL154" s="195"/>
      <c r="BM154" s="196">
        <v>1</v>
      </c>
    </row>
    <row r="155" spans="1:65">
      <c r="A155" s="33"/>
      <c r="B155" s="19">
        <v>1</v>
      </c>
      <c r="C155" s="8">
        <v>2</v>
      </c>
      <c r="D155" s="197">
        <v>80</v>
      </c>
      <c r="E155" s="197">
        <v>79.5</v>
      </c>
      <c r="F155" s="200">
        <v>77.099999999999994</v>
      </c>
      <c r="G155" s="197">
        <v>85.22</v>
      </c>
      <c r="H155" s="200">
        <v>80.62</v>
      </c>
      <c r="I155" s="197">
        <v>81.02</v>
      </c>
      <c r="J155" s="200">
        <v>88.8</v>
      </c>
      <c r="K155" s="197">
        <v>85.9</v>
      </c>
      <c r="L155" s="197">
        <v>84</v>
      </c>
      <c r="M155" s="197">
        <v>78.7</v>
      </c>
      <c r="N155" s="197">
        <v>81.961561434830941</v>
      </c>
      <c r="O155" s="199">
        <v>52.04</v>
      </c>
      <c r="P155" s="197">
        <v>78.459999999999994</v>
      </c>
      <c r="Q155" s="197">
        <v>92.7</v>
      </c>
      <c r="R155" s="197">
        <v>87.2</v>
      </c>
      <c r="S155" s="197">
        <v>79</v>
      </c>
      <c r="T155" s="199">
        <v>100</v>
      </c>
      <c r="U155" s="199">
        <v>98.615679477529198</v>
      </c>
      <c r="V155" s="197">
        <v>84.4</v>
      </c>
      <c r="W155" s="194"/>
      <c r="X155" s="195"/>
      <c r="Y155" s="195"/>
      <c r="Z155" s="195"/>
      <c r="AA155" s="195"/>
      <c r="AB155" s="195"/>
      <c r="AC155" s="195"/>
      <c r="AD155" s="195"/>
      <c r="AE155" s="195"/>
      <c r="AF155" s="195"/>
      <c r="AG155" s="195"/>
      <c r="AH155" s="195"/>
      <c r="AI155" s="195"/>
      <c r="AJ155" s="195"/>
      <c r="AK155" s="195"/>
      <c r="AL155" s="195"/>
      <c r="AM155" s="195"/>
      <c r="AN155" s="195"/>
      <c r="AO155" s="195"/>
      <c r="AP155" s="195"/>
      <c r="AQ155" s="195"/>
      <c r="AR155" s="195"/>
      <c r="AS155" s="195"/>
      <c r="AT155" s="195"/>
      <c r="AU155" s="195"/>
      <c r="AV155" s="195"/>
      <c r="AW155" s="195"/>
      <c r="AX155" s="195"/>
      <c r="AY155" s="195"/>
      <c r="AZ155" s="195"/>
      <c r="BA155" s="195"/>
      <c r="BB155" s="195"/>
      <c r="BC155" s="195"/>
      <c r="BD155" s="195"/>
      <c r="BE155" s="195"/>
      <c r="BF155" s="195"/>
      <c r="BG155" s="195"/>
      <c r="BH155" s="195"/>
      <c r="BI155" s="195"/>
      <c r="BJ155" s="195"/>
      <c r="BK155" s="195"/>
      <c r="BL155" s="195"/>
      <c r="BM155" s="196" t="e">
        <v>#N/A</v>
      </c>
    </row>
    <row r="156" spans="1:65">
      <c r="A156" s="33"/>
      <c r="B156" s="19">
        <v>1</v>
      </c>
      <c r="C156" s="8">
        <v>3</v>
      </c>
      <c r="D156" s="197">
        <v>75</v>
      </c>
      <c r="E156" s="197">
        <v>76</v>
      </c>
      <c r="F156" s="200">
        <v>77.5</v>
      </c>
      <c r="G156" s="197">
        <v>85.51</v>
      </c>
      <c r="H156" s="200">
        <v>83.84</v>
      </c>
      <c r="I156" s="197">
        <v>81.02</v>
      </c>
      <c r="J156" s="200">
        <v>86.3</v>
      </c>
      <c r="K156" s="200">
        <v>84.1</v>
      </c>
      <c r="L156" s="202">
        <v>78.599999999999994</v>
      </c>
      <c r="M156" s="202">
        <v>80.5</v>
      </c>
      <c r="N156" s="202">
        <v>81.955836239167752</v>
      </c>
      <c r="O156" s="198">
        <v>52.74</v>
      </c>
      <c r="P156" s="202">
        <v>81.94</v>
      </c>
      <c r="Q156" s="202">
        <v>88.1</v>
      </c>
      <c r="R156" s="202">
        <v>85.82</v>
      </c>
      <c r="S156" s="202">
        <v>80</v>
      </c>
      <c r="T156" s="198">
        <v>101</v>
      </c>
      <c r="U156" s="198">
        <v>98.557799508974796</v>
      </c>
      <c r="V156" s="201">
        <v>73.510000000000005</v>
      </c>
      <c r="W156" s="194"/>
      <c r="X156" s="195"/>
      <c r="Y156" s="195"/>
      <c r="Z156" s="195"/>
      <c r="AA156" s="195"/>
      <c r="AB156" s="195"/>
      <c r="AC156" s="195"/>
      <c r="AD156" s="195"/>
      <c r="AE156" s="195"/>
      <c r="AF156" s="195"/>
      <c r="AG156" s="195"/>
      <c r="AH156" s="195"/>
      <c r="AI156" s="195"/>
      <c r="AJ156" s="195"/>
      <c r="AK156" s="195"/>
      <c r="AL156" s="195"/>
      <c r="AM156" s="195"/>
      <c r="AN156" s="195"/>
      <c r="AO156" s="195"/>
      <c r="AP156" s="195"/>
      <c r="AQ156" s="195"/>
      <c r="AR156" s="195"/>
      <c r="AS156" s="195"/>
      <c r="AT156" s="195"/>
      <c r="AU156" s="195"/>
      <c r="AV156" s="195"/>
      <c r="AW156" s="195"/>
      <c r="AX156" s="195"/>
      <c r="AY156" s="195"/>
      <c r="AZ156" s="195"/>
      <c r="BA156" s="195"/>
      <c r="BB156" s="195"/>
      <c r="BC156" s="195"/>
      <c r="BD156" s="195"/>
      <c r="BE156" s="195"/>
      <c r="BF156" s="195"/>
      <c r="BG156" s="195"/>
      <c r="BH156" s="195"/>
      <c r="BI156" s="195"/>
      <c r="BJ156" s="195"/>
      <c r="BK156" s="195"/>
      <c r="BL156" s="195"/>
      <c r="BM156" s="196">
        <v>16</v>
      </c>
    </row>
    <row r="157" spans="1:65">
      <c r="A157" s="33"/>
      <c r="B157" s="19">
        <v>1</v>
      </c>
      <c r="C157" s="8">
        <v>4</v>
      </c>
      <c r="D157" s="197">
        <v>75</v>
      </c>
      <c r="E157" s="197">
        <v>79.400000000000006</v>
      </c>
      <c r="F157" s="200">
        <v>81.3</v>
      </c>
      <c r="G157" s="197">
        <v>86.45</v>
      </c>
      <c r="H157" s="200">
        <v>78.540000000000006</v>
      </c>
      <c r="I157" s="197">
        <v>81.05</v>
      </c>
      <c r="J157" s="200">
        <v>88</v>
      </c>
      <c r="K157" s="200">
        <v>88.1</v>
      </c>
      <c r="L157" s="202">
        <v>77.7</v>
      </c>
      <c r="M157" s="202">
        <v>81.099999999999994</v>
      </c>
      <c r="N157" s="202">
        <v>82.205765208047993</v>
      </c>
      <c r="O157" s="198">
        <v>53.21</v>
      </c>
      <c r="P157" s="202">
        <v>81.89</v>
      </c>
      <c r="Q157" s="202">
        <v>89.5</v>
      </c>
      <c r="R157" s="202">
        <v>84.81</v>
      </c>
      <c r="S157" s="202">
        <v>79</v>
      </c>
      <c r="T157" s="198">
        <v>98.28</v>
      </c>
      <c r="U157" s="198">
        <v>101.566917898244</v>
      </c>
      <c r="V157" s="202">
        <v>83.19</v>
      </c>
      <c r="W157" s="194"/>
      <c r="X157" s="195"/>
      <c r="Y157" s="195"/>
      <c r="Z157" s="195"/>
      <c r="AA157" s="195"/>
      <c r="AB157" s="195"/>
      <c r="AC157" s="195"/>
      <c r="AD157" s="195"/>
      <c r="AE157" s="195"/>
      <c r="AF157" s="195"/>
      <c r="AG157" s="195"/>
      <c r="AH157" s="195"/>
      <c r="AI157" s="195"/>
      <c r="AJ157" s="195"/>
      <c r="AK157" s="195"/>
      <c r="AL157" s="195"/>
      <c r="AM157" s="195"/>
      <c r="AN157" s="195"/>
      <c r="AO157" s="195"/>
      <c r="AP157" s="195"/>
      <c r="AQ157" s="195"/>
      <c r="AR157" s="195"/>
      <c r="AS157" s="195"/>
      <c r="AT157" s="195"/>
      <c r="AU157" s="195"/>
      <c r="AV157" s="195"/>
      <c r="AW157" s="195"/>
      <c r="AX157" s="195"/>
      <c r="AY157" s="195"/>
      <c r="AZ157" s="195"/>
      <c r="BA157" s="195"/>
      <c r="BB157" s="195"/>
      <c r="BC157" s="195"/>
      <c r="BD157" s="195"/>
      <c r="BE157" s="195"/>
      <c r="BF157" s="195"/>
      <c r="BG157" s="195"/>
      <c r="BH157" s="195"/>
      <c r="BI157" s="195"/>
      <c r="BJ157" s="195"/>
      <c r="BK157" s="195"/>
      <c r="BL157" s="195"/>
      <c r="BM157" s="196">
        <v>82.838590491101158</v>
      </c>
    </row>
    <row r="158" spans="1:65">
      <c r="A158" s="33"/>
      <c r="B158" s="19">
        <v>1</v>
      </c>
      <c r="C158" s="8">
        <v>5</v>
      </c>
      <c r="D158" s="197">
        <v>75</v>
      </c>
      <c r="E158" s="197">
        <v>80.099999999999994</v>
      </c>
      <c r="F158" s="197">
        <v>79.2</v>
      </c>
      <c r="G158" s="197">
        <v>88.26</v>
      </c>
      <c r="H158" s="197">
        <v>83.52</v>
      </c>
      <c r="I158" s="197">
        <v>81.11</v>
      </c>
      <c r="J158" s="203">
        <v>97.4</v>
      </c>
      <c r="K158" s="197">
        <v>83.5</v>
      </c>
      <c r="L158" s="197">
        <v>78.5</v>
      </c>
      <c r="M158" s="197">
        <v>83.9</v>
      </c>
      <c r="N158" s="197">
        <v>82.528131607273323</v>
      </c>
      <c r="O158" s="199">
        <v>51.55</v>
      </c>
      <c r="P158" s="197">
        <v>81.650000000000006</v>
      </c>
      <c r="Q158" s="197">
        <v>87.2</v>
      </c>
      <c r="R158" s="197">
        <v>87.03</v>
      </c>
      <c r="S158" s="197">
        <v>81</v>
      </c>
      <c r="T158" s="199">
        <v>92.19</v>
      </c>
      <c r="U158" s="199">
        <v>109.139801458696</v>
      </c>
      <c r="V158" s="197">
        <v>80.66</v>
      </c>
      <c r="W158" s="194"/>
      <c r="X158" s="195"/>
      <c r="Y158" s="195"/>
      <c r="Z158" s="195"/>
      <c r="AA158" s="195"/>
      <c r="AB158" s="195"/>
      <c r="AC158" s="195"/>
      <c r="AD158" s="195"/>
      <c r="AE158" s="195"/>
      <c r="AF158" s="195"/>
      <c r="AG158" s="195"/>
      <c r="AH158" s="195"/>
      <c r="AI158" s="195"/>
      <c r="AJ158" s="195"/>
      <c r="AK158" s="195"/>
      <c r="AL158" s="195"/>
      <c r="AM158" s="195"/>
      <c r="AN158" s="195"/>
      <c r="AO158" s="195"/>
      <c r="AP158" s="195"/>
      <c r="AQ158" s="195"/>
      <c r="AR158" s="195"/>
      <c r="AS158" s="195"/>
      <c r="AT158" s="195"/>
      <c r="AU158" s="195"/>
      <c r="AV158" s="195"/>
      <c r="AW158" s="195"/>
      <c r="AX158" s="195"/>
      <c r="AY158" s="195"/>
      <c r="AZ158" s="195"/>
      <c r="BA158" s="195"/>
      <c r="BB158" s="195"/>
      <c r="BC158" s="195"/>
      <c r="BD158" s="195"/>
      <c r="BE158" s="195"/>
      <c r="BF158" s="195"/>
      <c r="BG158" s="195"/>
      <c r="BH158" s="195"/>
      <c r="BI158" s="195"/>
      <c r="BJ158" s="195"/>
      <c r="BK158" s="195"/>
      <c r="BL158" s="195"/>
      <c r="BM158" s="196">
        <v>21</v>
      </c>
    </row>
    <row r="159" spans="1:65">
      <c r="A159" s="33"/>
      <c r="B159" s="19">
        <v>1</v>
      </c>
      <c r="C159" s="8">
        <v>6</v>
      </c>
      <c r="D159" s="197">
        <v>85</v>
      </c>
      <c r="E159" s="197">
        <v>82.7</v>
      </c>
      <c r="F159" s="197">
        <v>79.599999999999994</v>
      </c>
      <c r="G159" s="197">
        <v>86.1</v>
      </c>
      <c r="H159" s="197">
        <v>84.85</v>
      </c>
      <c r="I159" s="197">
        <v>80.959999999999994</v>
      </c>
      <c r="J159" s="197">
        <v>92</v>
      </c>
      <c r="K159" s="197">
        <v>85.6</v>
      </c>
      <c r="L159" s="197">
        <v>81.8</v>
      </c>
      <c r="M159" s="197">
        <v>76.5</v>
      </c>
      <c r="N159" s="197">
        <v>81.8612142960271</v>
      </c>
      <c r="O159" s="199">
        <v>53.84</v>
      </c>
      <c r="P159" s="197">
        <v>79.73</v>
      </c>
      <c r="Q159" s="197">
        <v>90.8</v>
      </c>
      <c r="R159" s="197">
        <v>83.65</v>
      </c>
      <c r="S159" s="197">
        <v>78</v>
      </c>
      <c r="T159" s="199">
        <v>96.26</v>
      </c>
      <c r="U159" s="199">
        <v>102.26919838044</v>
      </c>
      <c r="V159" s="197">
        <v>82.46</v>
      </c>
      <c r="W159" s="194"/>
      <c r="X159" s="195"/>
      <c r="Y159" s="195"/>
      <c r="Z159" s="195"/>
      <c r="AA159" s="195"/>
      <c r="AB159" s="195"/>
      <c r="AC159" s="195"/>
      <c r="AD159" s="195"/>
      <c r="AE159" s="195"/>
      <c r="AF159" s="195"/>
      <c r="AG159" s="195"/>
      <c r="AH159" s="195"/>
      <c r="AI159" s="195"/>
      <c r="AJ159" s="195"/>
      <c r="AK159" s="195"/>
      <c r="AL159" s="195"/>
      <c r="AM159" s="195"/>
      <c r="AN159" s="195"/>
      <c r="AO159" s="195"/>
      <c r="AP159" s="195"/>
      <c r="AQ159" s="195"/>
      <c r="AR159" s="195"/>
      <c r="AS159" s="195"/>
      <c r="AT159" s="195"/>
      <c r="AU159" s="195"/>
      <c r="AV159" s="195"/>
      <c r="AW159" s="195"/>
      <c r="AX159" s="195"/>
      <c r="AY159" s="195"/>
      <c r="AZ159" s="195"/>
      <c r="BA159" s="195"/>
      <c r="BB159" s="195"/>
      <c r="BC159" s="195"/>
      <c r="BD159" s="195"/>
      <c r="BE159" s="195"/>
      <c r="BF159" s="195"/>
      <c r="BG159" s="195"/>
      <c r="BH159" s="195"/>
      <c r="BI159" s="195"/>
      <c r="BJ159" s="195"/>
      <c r="BK159" s="195"/>
      <c r="BL159" s="195"/>
      <c r="BM159" s="204"/>
    </row>
    <row r="160" spans="1:65">
      <c r="A160" s="33"/>
      <c r="B160" s="20" t="s">
        <v>233</v>
      </c>
      <c r="C160" s="12"/>
      <c r="D160" s="205">
        <v>79.166666666666671</v>
      </c>
      <c r="E160" s="205">
        <v>79.400000000000006</v>
      </c>
      <c r="F160" s="205">
        <v>79.11666666666666</v>
      </c>
      <c r="G160" s="205">
        <v>86.678333333333327</v>
      </c>
      <c r="H160" s="205">
        <v>83.009999999999991</v>
      </c>
      <c r="I160" s="205">
        <v>81.013333333333335</v>
      </c>
      <c r="J160" s="205">
        <v>90.95</v>
      </c>
      <c r="K160" s="205">
        <v>85.866666666666674</v>
      </c>
      <c r="L160" s="205">
        <v>80.233333333333334</v>
      </c>
      <c r="M160" s="205">
        <v>80.483333333333334</v>
      </c>
      <c r="N160" s="205">
        <v>82.090781190951688</v>
      </c>
      <c r="O160" s="205">
        <v>52.708333333333336</v>
      </c>
      <c r="P160" s="205">
        <v>80.468333333333348</v>
      </c>
      <c r="Q160" s="205">
        <v>89.683333333333337</v>
      </c>
      <c r="R160" s="205">
        <v>85.73</v>
      </c>
      <c r="S160" s="205">
        <v>79.666666666666671</v>
      </c>
      <c r="T160" s="205">
        <v>98.454999999999998</v>
      </c>
      <c r="U160" s="205">
        <v>100.72698141603894</v>
      </c>
      <c r="V160" s="205">
        <v>81.543333333333322</v>
      </c>
      <c r="W160" s="194"/>
      <c r="X160" s="195"/>
      <c r="Y160" s="195"/>
      <c r="Z160" s="195"/>
      <c r="AA160" s="195"/>
      <c r="AB160" s="195"/>
      <c r="AC160" s="195"/>
      <c r="AD160" s="195"/>
      <c r="AE160" s="195"/>
      <c r="AF160" s="195"/>
      <c r="AG160" s="195"/>
      <c r="AH160" s="195"/>
      <c r="AI160" s="195"/>
      <c r="AJ160" s="195"/>
      <c r="AK160" s="195"/>
      <c r="AL160" s="195"/>
      <c r="AM160" s="195"/>
      <c r="AN160" s="195"/>
      <c r="AO160" s="195"/>
      <c r="AP160" s="195"/>
      <c r="AQ160" s="195"/>
      <c r="AR160" s="195"/>
      <c r="AS160" s="195"/>
      <c r="AT160" s="195"/>
      <c r="AU160" s="195"/>
      <c r="AV160" s="195"/>
      <c r="AW160" s="195"/>
      <c r="AX160" s="195"/>
      <c r="AY160" s="195"/>
      <c r="AZ160" s="195"/>
      <c r="BA160" s="195"/>
      <c r="BB160" s="195"/>
      <c r="BC160" s="195"/>
      <c r="BD160" s="195"/>
      <c r="BE160" s="195"/>
      <c r="BF160" s="195"/>
      <c r="BG160" s="195"/>
      <c r="BH160" s="195"/>
      <c r="BI160" s="195"/>
      <c r="BJ160" s="195"/>
      <c r="BK160" s="195"/>
      <c r="BL160" s="195"/>
      <c r="BM160" s="204"/>
    </row>
    <row r="161" spans="1:65">
      <c r="A161" s="33"/>
      <c r="B161" s="3" t="s">
        <v>234</v>
      </c>
      <c r="C161" s="31"/>
      <c r="D161" s="202">
        <v>77.5</v>
      </c>
      <c r="E161" s="202">
        <v>79.45</v>
      </c>
      <c r="F161" s="202">
        <v>79.400000000000006</v>
      </c>
      <c r="G161" s="202">
        <v>86.275000000000006</v>
      </c>
      <c r="H161" s="202">
        <v>83.68</v>
      </c>
      <c r="I161" s="202">
        <v>81.02</v>
      </c>
      <c r="J161" s="202">
        <v>90.4</v>
      </c>
      <c r="K161" s="202">
        <v>85.75</v>
      </c>
      <c r="L161" s="202">
        <v>79.699999999999989</v>
      </c>
      <c r="M161" s="202">
        <v>80.8</v>
      </c>
      <c r="N161" s="202">
        <v>81.996869897596952</v>
      </c>
      <c r="O161" s="202">
        <v>52.805</v>
      </c>
      <c r="P161" s="202">
        <v>80.69</v>
      </c>
      <c r="Q161" s="202">
        <v>89.65</v>
      </c>
      <c r="R161" s="202">
        <v>85.844999999999999</v>
      </c>
      <c r="S161" s="202">
        <v>79.5</v>
      </c>
      <c r="T161" s="202">
        <v>99.14</v>
      </c>
      <c r="U161" s="202">
        <v>100.09129868788659</v>
      </c>
      <c r="V161" s="202">
        <v>82.824999999999989</v>
      </c>
      <c r="W161" s="194"/>
      <c r="X161" s="195"/>
      <c r="Y161" s="195"/>
      <c r="Z161" s="195"/>
      <c r="AA161" s="195"/>
      <c r="AB161" s="195"/>
      <c r="AC161" s="195"/>
      <c r="AD161" s="195"/>
      <c r="AE161" s="195"/>
      <c r="AF161" s="195"/>
      <c r="AG161" s="195"/>
      <c r="AH161" s="195"/>
      <c r="AI161" s="195"/>
      <c r="AJ161" s="195"/>
      <c r="AK161" s="195"/>
      <c r="AL161" s="195"/>
      <c r="AM161" s="195"/>
      <c r="AN161" s="195"/>
      <c r="AO161" s="195"/>
      <c r="AP161" s="195"/>
      <c r="AQ161" s="195"/>
      <c r="AR161" s="195"/>
      <c r="AS161" s="195"/>
      <c r="AT161" s="195"/>
      <c r="AU161" s="195"/>
      <c r="AV161" s="195"/>
      <c r="AW161" s="195"/>
      <c r="AX161" s="195"/>
      <c r="AY161" s="195"/>
      <c r="AZ161" s="195"/>
      <c r="BA161" s="195"/>
      <c r="BB161" s="195"/>
      <c r="BC161" s="195"/>
      <c r="BD161" s="195"/>
      <c r="BE161" s="195"/>
      <c r="BF161" s="195"/>
      <c r="BG161" s="195"/>
      <c r="BH161" s="195"/>
      <c r="BI161" s="195"/>
      <c r="BJ161" s="195"/>
      <c r="BK161" s="195"/>
      <c r="BL161" s="195"/>
      <c r="BM161" s="204"/>
    </row>
    <row r="162" spans="1:65">
      <c r="A162" s="33"/>
      <c r="B162" s="3" t="s">
        <v>235</v>
      </c>
      <c r="C162" s="31"/>
      <c r="D162" s="215">
        <v>4.9159604012508753</v>
      </c>
      <c r="E162" s="215">
        <v>2.1651789764358975</v>
      </c>
      <c r="F162" s="215">
        <v>1.5791347841988244</v>
      </c>
      <c r="G162" s="215">
        <v>1.4006201007648968</v>
      </c>
      <c r="H162" s="215">
        <v>2.9519485090360198</v>
      </c>
      <c r="I162" s="215">
        <v>6.6833125519211292E-2</v>
      </c>
      <c r="J162" s="215">
        <v>4.0673086924894237</v>
      </c>
      <c r="K162" s="215">
        <v>1.9148542155126762</v>
      </c>
      <c r="L162" s="215">
        <v>2.410532444640948</v>
      </c>
      <c r="M162" s="215">
        <v>2.6095338025529911</v>
      </c>
      <c r="N162" s="215">
        <v>0.24312130602911428</v>
      </c>
      <c r="O162" s="215">
        <v>0.8182766443365409</v>
      </c>
      <c r="P162" s="215">
        <v>1.5444276178140146</v>
      </c>
      <c r="Q162" s="215">
        <v>1.9528611488446046</v>
      </c>
      <c r="R162" s="215">
        <v>1.34546646186369</v>
      </c>
      <c r="S162" s="215">
        <v>1.2110601416389968</v>
      </c>
      <c r="T162" s="215">
        <v>3.8371851662383984</v>
      </c>
      <c r="U162" s="215">
        <v>5.0092112925845251</v>
      </c>
      <c r="V162" s="215">
        <v>4.2250143983975557</v>
      </c>
      <c r="W162" s="209"/>
      <c r="X162" s="210"/>
      <c r="Y162" s="210"/>
      <c r="Z162" s="210"/>
      <c r="AA162" s="210"/>
      <c r="AB162" s="210"/>
      <c r="AC162" s="210"/>
      <c r="AD162" s="210"/>
      <c r="AE162" s="210"/>
      <c r="AF162" s="210"/>
      <c r="AG162" s="210"/>
      <c r="AH162" s="210"/>
      <c r="AI162" s="210"/>
      <c r="AJ162" s="210"/>
      <c r="AK162" s="210"/>
      <c r="AL162" s="210"/>
      <c r="AM162" s="210"/>
      <c r="AN162" s="210"/>
      <c r="AO162" s="210"/>
      <c r="AP162" s="210"/>
      <c r="AQ162" s="210"/>
      <c r="AR162" s="210"/>
      <c r="AS162" s="210"/>
      <c r="AT162" s="210"/>
      <c r="AU162" s="210"/>
      <c r="AV162" s="210"/>
      <c r="AW162" s="210"/>
      <c r="AX162" s="210"/>
      <c r="AY162" s="210"/>
      <c r="AZ162" s="210"/>
      <c r="BA162" s="210"/>
      <c r="BB162" s="210"/>
      <c r="BC162" s="210"/>
      <c r="BD162" s="210"/>
      <c r="BE162" s="210"/>
      <c r="BF162" s="210"/>
      <c r="BG162" s="210"/>
      <c r="BH162" s="210"/>
      <c r="BI162" s="210"/>
      <c r="BJ162" s="210"/>
      <c r="BK162" s="210"/>
      <c r="BL162" s="210"/>
      <c r="BM162" s="219"/>
    </row>
    <row r="163" spans="1:65">
      <c r="A163" s="33"/>
      <c r="B163" s="3" t="s">
        <v>86</v>
      </c>
      <c r="C163" s="31"/>
      <c r="D163" s="13">
        <v>6.2096341910537367E-2</v>
      </c>
      <c r="E163" s="13">
        <v>2.7269256630175029E-2</v>
      </c>
      <c r="F163" s="13">
        <v>1.9959571740452806E-2</v>
      </c>
      <c r="G163" s="13">
        <v>1.6158825936103568E-2</v>
      </c>
      <c r="H163" s="13">
        <v>3.5561360185953739E-2</v>
      </c>
      <c r="I163" s="13">
        <v>8.2496451842344412E-4</v>
      </c>
      <c r="J163" s="13">
        <v>4.4720271495210816E-2</v>
      </c>
      <c r="K163" s="13">
        <v>2.230032083283396E-2</v>
      </c>
      <c r="L163" s="13">
        <v>3.0044027145504127E-2</v>
      </c>
      <c r="M163" s="13">
        <v>3.2423281870610783E-2</v>
      </c>
      <c r="N163" s="13">
        <v>2.9616152082118557E-3</v>
      </c>
      <c r="O163" s="13">
        <v>1.5524616177135953E-2</v>
      </c>
      <c r="P163" s="13">
        <v>1.9192986282148435E-2</v>
      </c>
      <c r="Q163" s="13">
        <v>2.1775073207707912E-2</v>
      </c>
      <c r="R163" s="13">
        <v>1.5694231445977952E-2</v>
      </c>
      <c r="S163" s="13">
        <v>1.5201591736054352E-2</v>
      </c>
      <c r="T163" s="13">
        <v>3.8973999961793696E-2</v>
      </c>
      <c r="U163" s="13">
        <v>4.9730580845013778E-2</v>
      </c>
      <c r="V163" s="13">
        <v>5.1813118567602783E-2</v>
      </c>
      <c r="W163" s="104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61"/>
    </row>
    <row r="164" spans="1:65">
      <c r="A164" s="33"/>
      <c r="B164" s="3" t="s">
        <v>236</v>
      </c>
      <c r="C164" s="31"/>
      <c r="D164" s="13">
        <v>-4.4326247014414566E-2</v>
      </c>
      <c r="E164" s="13">
        <v>-4.1509524374035989E-2</v>
      </c>
      <c r="F164" s="13">
        <v>-4.4929830437352991E-2</v>
      </c>
      <c r="G164" s="13">
        <v>4.6352102558343766E-2</v>
      </c>
      <c r="H164" s="13">
        <v>2.0691987621064278E-3</v>
      </c>
      <c r="I164" s="13">
        <v>-2.2033899260561429E-2</v>
      </c>
      <c r="J164" s="13">
        <v>9.7918246324703029E-2</v>
      </c>
      <c r="K164" s="13">
        <v>3.6553931659312866E-2</v>
      </c>
      <c r="L164" s="13">
        <v>-3.1449800658398308E-2</v>
      </c>
      <c r="M164" s="13">
        <v>-2.843188354370707E-2</v>
      </c>
      <c r="N164" s="13">
        <v>-9.0273059417856905E-3</v>
      </c>
      <c r="O164" s="13">
        <v>-0.36372247498591292</v>
      </c>
      <c r="P164" s="13">
        <v>-2.861295857058832E-2</v>
      </c>
      <c r="Q164" s="13">
        <v>8.2627466276933736E-2</v>
      </c>
      <c r="R164" s="13">
        <v>3.4904136969948318E-2</v>
      </c>
      <c r="S164" s="13">
        <v>-3.829041278503198E-2</v>
      </c>
      <c r="T164" s="13">
        <v>0.18851611810773639</v>
      </c>
      <c r="U164" s="13">
        <v>0.21594272450663454</v>
      </c>
      <c r="V164" s="13">
        <v>-1.563591497741601E-2</v>
      </c>
      <c r="W164" s="104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61"/>
    </row>
    <row r="165" spans="1:65">
      <c r="A165" s="33"/>
      <c r="B165" s="51" t="s">
        <v>237</v>
      </c>
      <c r="C165" s="52"/>
      <c r="D165" s="50">
        <v>0.67</v>
      </c>
      <c r="E165" s="50">
        <v>0.61</v>
      </c>
      <c r="F165" s="50">
        <v>0.69</v>
      </c>
      <c r="G165" s="50">
        <v>1.46</v>
      </c>
      <c r="H165" s="50">
        <v>0.42</v>
      </c>
      <c r="I165" s="50">
        <v>0.15</v>
      </c>
      <c r="J165" s="50">
        <v>2.67</v>
      </c>
      <c r="K165" s="50">
        <v>1.23</v>
      </c>
      <c r="L165" s="50">
        <v>0.37</v>
      </c>
      <c r="M165" s="50">
        <v>0.3</v>
      </c>
      <c r="N165" s="50">
        <v>0.16</v>
      </c>
      <c r="O165" s="50">
        <v>8.18</v>
      </c>
      <c r="P165" s="50">
        <v>0.3</v>
      </c>
      <c r="Q165" s="50">
        <v>2.31</v>
      </c>
      <c r="R165" s="50">
        <v>1.19</v>
      </c>
      <c r="S165" s="50">
        <v>0.53</v>
      </c>
      <c r="T165" s="50">
        <v>4.8</v>
      </c>
      <c r="U165" s="50">
        <v>5.44</v>
      </c>
      <c r="V165" s="50">
        <v>0</v>
      </c>
      <c r="W165" s="104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61"/>
    </row>
    <row r="166" spans="1:65">
      <c r="B166" s="34"/>
      <c r="C166" s="20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BM166" s="61"/>
    </row>
    <row r="167" spans="1:65" ht="15">
      <c r="B167" s="35" t="s">
        <v>424</v>
      </c>
      <c r="BM167" s="30" t="s">
        <v>66</v>
      </c>
    </row>
    <row r="168" spans="1:65" ht="15">
      <c r="A168" s="26" t="s">
        <v>25</v>
      </c>
      <c r="B168" s="18" t="s">
        <v>106</v>
      </c>
      <c r="C168" s="15" t="s">
        <v>107</v>
      </c>
      <c r="D168" s="16" t="s">
        <v>203</v>
      </c>
      <c r="E168" s="17" t="s">
        <v>203</v>
      </c>
      <c r="F168" s="17" t="s">
        <v>203</v>
      </c>
      <c r="G168" s="17" t="s">
        <v>203</v>
      </c>
      <c r="H168" s="17" t="s">
        <v>203</v>
      </c>
      <c r="I168" s="17" t="s">
        <v>203</v>
      </c>
      <c r="J168" s="17" t="s">
        <v>203</v>
      </c>
      <c r="K168" s="17" t="s">
        <v>203</v>
      </c>
      <c r="L168" s="17" t="s">
        <v>203</v>
      </c>
      <c r="M168" s="17" t="s">
        <v>203</v>
      </c>
      <c r="N168" s="17" t="s">
        <v>203</v>
      </c>
      <c r="O168" s="17" t="s">
        <v>203</v>
      </c>
      <c r="P168" s="17" t="s">
        <v>203</v>
      </c>
      <c r="Q168" s="17" t="s">
        <v>203</v>
      </c>
      <c r="R168" s="17" t="s">
        <v>203</v>
      </c>
      <c r="S168" s="17" t="s">
        <v>203</v>
      </c>
      <c r="T168" s="17" t="s">
        <v>203</v>
      </c>
      <c r="U168" s="17" t="s">
        <v>203</v>
      </c>
      <c r="V168" s="17" t="s">
        <v>203</v>
      </c>
      <c r="W168" s="17" t="s">
        <v>203</v>
      </c>
      <c r="X168" s="17" t="s">
        <v>203</v>
      </c>
      <c r="Y168" s="17" t="s">
        <v>203</v>
      </c>
      <c r="Z168" s="17" t="s">
        <v>203</v>
      </c>
      <c r="AA168" s="17" t="s">
        <v>203</v>
      </c>
      <c r="AB168" s="104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0">
        <v>1</v>
      </c>
    </row>
    <row r="169" spans="1:65">
      <c r="A169" s="33"/>
      <c r="B169" s="19" t="s">
        <v>204</v>
      </c>
      <c r="C169" s="8" t="s">
        <v>204</v>
      </c>
      <c r="D169" s="102" t="s">
        <v>206</v>
      </c>
      <c r="E169" s="103" t="s">
        <v>207</v>
      </c>
      <c r="F169" s="103" t="s">
        <v>208</v>
      </c>
      <c r="G169" s="103" t="s">
        <v>209</v>
      </c>
      <c r="H169" s="103" t="s">
        <v>210</v>
      </c>
      <c r="I169" s="103" t="s">
        <v>211</v>
      </c>
      <c r="J169" s="103" t="s">
        <v>212</v>
      </c>
      <c r="K169" s="103" t="s">
        <v>213</v>
      </c>
      <c r="L169" s="103" t="s">
        <v>214</v>
      </c>
      <c r="M169" s="103" t="s">
        <v>215</v>
      </c>
      <c r="N169" s="103" t="s">
        <v>216</v>
      </c>
      <c r="O169" s="103" t="s">
        <v>217</v>
      </c>
      <c r="P169" s="103" t="s">
        <v>218</v>
      </c>
      <c r="Q169" s="103" t="s">
        <v>219</v>
      </c>
      <c r="R169" s="103" t="s">
        <v>220</v>
      </c>
      <c r="S169" s="103" t="s">
        <v>221</v>
      </c>
      <c r="T169" s="103" t="s">
        <v>222</v>
      </c>
      <c r="U169" s="103" t="s">
        <v>223</v>
      </c>
      <c r="V169" s="103" t="s">
        <v>224</v>
      </c>
      <c r="W169" s="103" t="s">
        <v>226</v>
      </c>
      <c r="X169" s="103" t="s">
        <v>249</v>
      </c>
      <c r="Y169" s="103" t="s">
        <v>239</v>
      </c>
      <c r="Z169" s="103" t="s">
        <v>250</v>
      </c>
      <c r="AA169" s="103" t="s">
        <v>247</v>
      </c>
      <c r="AB169" s="104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0" t="s">
        <v>3</v>
      </c>
    </row>
    <row r="170" spans="1:65">
      <c r="A170" s="33"/>
      <c r="B170" s="19"/>
      <c r="C170" s="8"/>
      <c r="D170" s="9" t="s">
        <v>251</v>
      </c>
      <c r="E170" s="10" t="s">
        <v>251</v>
      </c>
      <c r="F170" s="10" t="s">
        <v>109</v>
      </c>
      <c r="G170" s="10" t="s">
        <v>252</v>
      </c>
      <c r="H170" s="10" t="s">
        <v>251</v>
      </c>
      <c r="I170" s="10" t="s">
        <v>251</v>
      </c>
      <c r="J170" s="10" t="s">
        <v>251</v>
      </c>
      <c r="K170" s="10" t="s">
        <v>252</v>
      </c>
      <c r="L170" s="10" t="s">
        <v>252</v>
      </c>
      <c r="M170" s="10" t="s">
        <v>252</v>
      </c>
      <c r="N170" s="10" t="s">
        <v>252</v>
      </c>
      <c r="O170" s="10" t="s">
        <v>109</v>
      </c>
      <c r="P170" s="10" t="s">
        <v>251</v>
      </c>
      <c r="Q170" s="10" t="s">
        <v>251</v>
      </c>
      <c r="R170" s="10" t="s">
        <v>252</v>
      </c>
      <c r="S170" s="10" t="s">
        <v>251</v>
      </c>
      <c r="T170" s="10" t="s">
        <v>251</v>
      </c>
      <c r="U170" s="10" t="s">
        <v>252</v>
      </c>
      <c r="V170" s="10" t="s">
        <v>109</v>
      </c>
      <c r="W170" s="10" t="s">
        <v>109</v>
      </c>
      <c r="X170" s="10" t="s">
        <v>109</v>
      </c>
      <c r="Y170" s="10" t="s">
        <v>252</v>
      </c>
      <c r="Z170" s="10" t="s">
        <v>251</v>
      </c>
      <c r="AA170" s="10" t="s">
        <v>109</v>
      </c>
      <c r="AB170" s="104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0">
        <v>2</v>
      </c>
    </row>
    <row r="171" spans="1:65">
      <c r="A171" s="33"/>
      <c r="B171" s="19"/>
      <c r="C171" s="8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104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0">
        <v>3</v>
      </c>
    </row>
    <row r="172" spans="1:65">
      <c r="A172" s="33"/>
      <c r="B172" s="18">
        <v>1</v>
      </c>
      <c r="C172" s="14">
        <v>1</v>
      </c>
      <c r="D172" s="21">
        <v>2.9</v>
      </c>
      <c r="E172" s="21">
        <v>2.6</v>
      </c>
      <c r="F172" s="109">
        <v>4</v>
      </c>
      <c r="G172" s="21">
        <v>2.8</v>
      </c>
      <c r="H172" s="22">
        <v>2.7</v>
      </c>
      <c r="I172" s="21">
        <v>2.8</v>
      </c>
      <c r="J172" s="22">
        <v>2.7</v>
      </c>
      <c r="K172" s="21">
        <v>3.01</v>
      </c>
      <c r="L172" s="105">
        <v>2.4</v>
      </c>
      <c r="M172" s="21">
        <v>2.7</v>
      </c>
      <c r="N172" s="21">
        <v>2.7</v>
      </c>
      <c r="O172" s="105">
        <v>3</v>
      </c>
      <c r="P172" s="105">
        <v>3.0286785383211781</v>
      </c>
      <c r="Q172" s="105">
        <v>3</v>
      </c>
      <c r="R172" s="21">
        <v>2.8</v>
      </c>
      <c r="S172" s="21">
        <v>2.8</v>
      </c>
      <c r="T172" s="105">
        <v>3</v>
      </c>
      <c r="U172" s="21">
        <v>2.7</v>
      </c>
      <c r="V172" s="105">
        <v>2</v>
      </c>
      <c r="W172" s="105">
        <v>2.04</v>
      </c>
      <c r="X172" s="105">
        <v>3.8</v>
      </c>
      <c r="Y172" s="105">
        <v>3.3437805655554498</v>
      </c>
      <c r="Z172" s="21">
        <v>2.7</v>
      </c>
      <c r="AA172" s="105" t="s">
        <v>102</v>
      </c>
      <c r="AB172" s="104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0">
        <v>1</v>
      </c>
    </row>
    <row r="173" spans="1:65">
      <c r="A173" s="33"/>
      <c r="B173" s="19">
        <v>1</v>
      </c>
      <c r="C173" s="8">
        <v>2</v>
      </c>
      <c r="D173" s="100">
        <v>3.4</v>
      </c>
      <c r="E173" s="10">
        <v>3</v>
      </c>
      <c r="F173" s="107">
        <v>4</v>
      </c>
      <c r="G173" s="10">
        <v>2.7</v>
      </c>
      <c r="H173" s="23">
        <v>2.9</v>
      </c>
      <c r="I173" s="10">
        <v>2.6</v>
      </c>
      <c r="J173" s="23">
        <v>2.8</v>
      </c>
      <c r="K173" s="10">
        <v>2.92</v>
      </c>
      <c r="L173" s="106">
        <v>2.4</v>
      </c>
      <c r="M173" s="10">
        <v>2.9</v>
      </c>
      <c r="N173" s="10">
        <v>2.6</v>
      </c>
      <c r="O173" s="106">
        <v>3</v>
      </c>
      <c r="P173" s="106">
        <v>3.1129009566907588</v>
      </c>
      <c r="Q173" s="106">
        <v>3</v>
      </c>
      <c r="R173" s="10">
        <v>2.9</v>
      </c>
      <c r="S173" s="10">
        <v>2.8</v>
      </c>
      <c r="T173" s="106">
        <v>3</v>
      </c>
      <c r="U173" s="10">
        <v>2.7</v>
      </c>
      <c r="V173" s="106" t="s">
        <v>100</v>
      </c>
      <c r="W173" s="106">
        <v>2.16</v>
      </c>
      <c r="X173" s="106">
        <v>3.7</v>
      </c>
      <c r="Y173" s="106">
        <v>3.4623294954342501</v>
      </c>
      <c r="Z173" s="10">
        <v>2.8</v>
      </c>
      <c r="AA173" s="106" t="s">
        <v>102</v>
      </c>
      <c r="AB173" s="104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0" t="e">
        <v>#N/A</v>
      </c>
    </row>
    <row r="174" spans="1:65">
      <c r="A174" s="33"/>
      <c r="B174" s="19">
        <v>1</v>
      </c>
      <c r="C174" s="8">
        <v>3</v>
      </c>
      <c r="D174" s="10">
        <v>3</v>
      </c>
      <c r="E174" s="10">
        <v>2.6</v>
      </c>
      <c r="F174" s="107">
        <v>4</v>
      </c>
      <c r="G174" s="10">
        <v>2.7</v>
      </c>
      <c r="H174" s="23">
        <v>2.9</v>
      </c>
      <c r="I174" s="10">
        <v>2.6</v>
      </c>
      <c r="J174" s="23">
        <v>2.8</v>
      </c>
      <c r="K174" s="23">
        <v>2.78</v>
      </c>
      <c r="L174" s="107">
        <v>2.4</v>
      </c>
      <c r="M174" s="11">
        <v>2.8</v>
      </c>
      <c r="N174" s="11">
        <v>2.8</v>
      </c>
      <c r="O174" s="107">
        <v>3</v>
      </c>
      <c r="P174" s="107">
        <v>3.1718428507483831</v>
      </c>
      <c r="Q174" s="107">
        <v>3</v>
      </c>
      <c r="R174" s="11">
        <v>2.7</v>
      </c>
      <c r="S174" s="11">
        <v>2.8</v>
      </c>
      <c r="T174" s="107">
        <v>3</v>
      </c>
      <c r="U174" s="11">
        <v>2.8</v>
      </c>
      <c r="V174" s="107" t="s">
        <v>100</v>
      </c>
      <c r="W174" s="107">
        <v>2.0499999999999998</v>
      </c>
      <c r="X174" s="107">
        <v>3.8</v>
      </c>
      <c r="Y174" s="107">
        <v>4.3239688252050801</v>
      </c>
      <c r="Z174" s="11">
        <v>2.7</v>
      </c>
      <c r="AA174" s="107" t="s">
        <v>102</v>
      </c>
      <c r="AB174" s="104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0">
        <v>16</v>
      </c>
    </row>
    <row r="175" spans="1:65">
      <c r="A175" s="33"/>
      <c r="B175" s="19">
        <v>1</v>
      </c>
      <c r="C175" s="8">
        <v>4</v>
      </c>
      <c r="D175" s="10">
        <v>2.7</v>
      </c>
      <c r="E175" s="10">
        <v>2.6</v>
      </c>
      <c r="F175" s="107">
        <v>4</v>
      </c>
      <c r="G175" s="10">
        <v>2.9</v>
      </c>
      <c r="H175" s="23">
        <v>2.8</v>
      </c>
      <c r="I175" s="10">
        <v>2.8</v>
      </c>
      <c r="J175" s="23">
        <v>2.7</v>
      </c>
      <c r="K175" s="23">
        <v>2.78</v>
      </c>
      <c r="L175" s="107">
        <v>2.5</v>
      </c>
      <c r="M175" s="11">
        <v>2.7</v>
      </c>
      <c r="N175" s="11">
        <v>2.8</v>
      </c>
      <c r="O175" s="107">
        <v>3</v>
      </c>
      <c r="P175" s="107">
        <v>3.1146002958854599</v>
      </c>
      <c r="Q175" s="107">
        <v>3</v>
      </c>
      <c r="R175" s="11">
        <v>2.8</v>
      </c>
      <c r="S175" s="11">
        <v>2.7</v>
      </c>
      <c r="T175" s="107">
        <v>3</v>
      </c>
      <c r="U175" s="11">
        <v>2.7</v>
      </c>
      <c r="V175" s="107">
        <v>2</v>
      </c>
      <c r="W175" s="107">
        <v>2.19</v>
      </c>
      <c r="X175" s="107">
        <v>3.7</v>
      </c>
      <c r="Y175" s="107">
        <v>3.9441119736563</v>
      </c>
      <c r="Z175" s="11">
        <v>2.7</v>
      </c>
      <c r="AA175" s="107" t="s">
        <v>102</v>
      </c>
      <c r="AB175" s="104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0">
        <v>2.7856410256410262</v>
      </c>
    </row>
    <row r="176" spans="1:65">
      <c r="A176" s="33"/>
      <c r="B176" s="19">
        <v>1</v>
      </c>
      <c r="C176" s="8">
        <v>5</v>
      </c>
      <c r="D176" s="10">
        <v>2.8</v>
      </c>
      <c r="E176" s="10">
        <v>2.8</v>
      </c>
      <c r="F176" s="106">
        <v>4</v>
      </c>
      <c r="G176" s="10">
        <v>2.8</v>
      </c>
      <c r="H176" s="10">
        <v>3</v>
      </c>
      <c r="I176" s="10">
        <v>2.8</v>
      </c>
      <c r="J176" s="10">
        <v>2.9</v>
      </c>
      <c r="K176" s="10">
        <v>3.09</v>
      </c>
      <c r="L176" s="106">
        <v>2.2999999999999998</v>
      </c>
      <c r="M176" s="10">
        <v>2.6</v>
      </c>
      <c r="N176" s="10">
        <v>2.8</v>
      </c>
      <c r="O176" s="106">
        <v>3</v>
      </c>
      <c r="P176" s="106">
        <v>3.0223457992015832</v>
      </c>
      <c r="Q176" s="106">
        <v>3</v>
      </c>
      <c r="R176" s="10">
        <v>2.7</v>
      </c>
      <c r="S176" s="10">
        <v>2.8</v>
      </c>
      <c r="T176" s="106">
        <v>3</v>
      </c>
      <c r="U176" s="10">
        <v>2.8</v>
      </c>
      <c r="V176" s="106">
        <v>1</v>
      </c>
      <c r="W176" s="106">
        <v>2.2200000000000002</v>
      </c>
      <c r="X176" s="106">
        <v>3.7</v>
      </c>
      <c r="Y176" s="106">
        <v>3.7631831182124</v>
      </c>
      <c r="Z176" s="10">
        <v>2.7</v>
      </c>
      <c r="AA176" s="106" t="s">
        <v>102</v>
      </c>
      <c r="AB176" s="104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0">
        <v>22</v>
      </c>
    </row>
    <row r="177" spans="1:65">
      <c r="A177" s="33"/>
      <c r="B177" s="19">
        <v>1</v>
      </c>
      <c r="C177" s="8">
        <v>6</v>
      </c>
      <c r="D177" s="100">
        <v>3.4</v>
      </c>
      <c r="E177" s="10">
        <v>2.8</v>
      </c>
      <c r="F177" s="106">
        <v>4</v>
      </c>
      <c r="G177" s="10">
        <v>2.8</v>
      </c>
      <c r="H177" s="10">
        <v>3</v>
      </c>
      <c r="I177" s="10">
        <v>3.1</v>
      </c>
      <c r="J177" s="10">
        <v>2.8</v>
      </c>
      <c r="K177" s="10">
        <v>3</v>
      </c>
      <c r="L177" s="106">
        <v>2.4</v>
      </c>
      <c r="M177" s="10">
        <v>2.7</v>
      </c>
      <c r="N177" s="10">
        <v>2.6</v>
      </c>
      <c r="O177" s="106">
        <v>4</v>
      </c>
      <c r="P177" s="106">
        <v>2.995675588526022</v>
      </c>
      <c r="Q177" s="106">
        <v>3</v>
      </c>
      <c r="R177" s="10">
        <v>2.8</v>
      </c>
      <c r="S177" s="10">
        <v>2.7</v>
      </c>
      <c r="T177" s="106">
        <v>3</v>
      </c>
      <c r="U177" s="10">
        <v>2.7</v>
      </c>
      <c r="V177" s="106">
        <v>1</v>
      </c>
      <c r="W177" s="106">
        <v>2.19</v>
      </c>
      <c r="X177" s="106">
        <v>3.9</v>
      </c>
      <c r="Y177" s="106">
        <v>3.8016417620678</v>
      </c>
      <c r="Z177" s="10">
        <v>2.8</v>
      </c>
      <c r="AA177" s="106" t="s">
        <v>102</v>
      </c>
      <c r="AB177" s="104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1"/>
    </row>
    <row r="178" spans="1:65">
      <c r="A178" s="33"/>
      <c r="B178" s="20" t="s">
        <v>233</v>
      </c>
      <c r="C178" s="12"/>
      <c r="D178" s="24">
        <v>3.0333333333333332</v>
      </c>
      <c r="E178" s="24">
        <v>2.7333333333333329</v>
      </c>
      <c r="F178" s="24">
        <v>4</v>
      </c>
      <c r="G178" s="24">
        <v>2.7833333333333332</v>
      </c>
      <c r="H178" s="24">
        <v>2.8833333333333333</v>
      </c>
      <c r="I178" s="24">
        <v>2.7833333333333337</v>
      </c>
      <c r="J178" s="24">
        <v>2.7833333333333332</v>
      </c>
      <c r="K178" s="24">
        <v>2.9299999999999997</v>
      </c>
      <c r="L178" s="24">
        <v>2.4</v>
      </c>
      <c r="M178" s="24">
        <v>2.7333333333333329</v>
      </c>
      <c r="N178" s="24">
        <v>2.7166666666666672</v>
      </c>
      <c r="O178" s="24">
        <v>3.1666666666666665</v>
      </c>
      <c r="P178" s="24">
        <v>3.074340671562231</v>
      </c>
      <c r="Q178" s="24">
        <v>3</v>
      </c>
      <c r="R178" s="24">
        <v>2.7833333333333332</v>
      </c>
      <c r="S178" s="24">
        <v>2.7666666666666662</v>
      </c>
      <c r="T178" s="24">
        <v>3</v>
      </c>
      <c r="U178" s="24">
        <v>2.7333333333333329</v>
      </c>
      <c r="V178" s="24">
        <v>1.5</v>
      </c>
      <c r="W178" s="24">
        <v>2.1416666666666666</v>
      </c>
      <c r="X178" s="24">
        <v>3.7666666666666662</v>
      </c>
      <c r="Y178" s="24">
        <v>3.7731692900218801</v>
      </c>
      <c r="Z178" s="24">
        <v>2.7333333333333329</v>
      </c>
      <c r="AA178" s="24" t="s">
        <v>541</v>
      </c>
      <c r="AB178" s="104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1"/>
    </row>
    <row r="179" spans="1:65">
      <c r="A179" s="33"/>
      <c r="B179" s="3" t="s">
        <v>234</v>
      </c>
      <c r="C179" s="31"/>
      <c r="D179" s="11">
        <v>2.95</v>
      </c>
      <c r="E179" s="11">
        <v>2.7</v>
      </c>
      <c r="F179" s="11">
        <v>4</v>
      </c>
      <c r="G179" s="11">
        <v>2.8</v>
      </c>
      <c r="H179" s="11">
        <v>2.9</v>
      </c>
      <c r="I179" s="11">
        <v>2.8</v>
      </c>
      <c r="J179" s="11">
        <v>2.8</v>
      </c>
      <c r="K179" s="11">
        <v>2.96</v>
      </c>
      <c r="L179" s="11">
        <v>2.4</v>
      </c>
      <c r="M179" s="11">
        <v>2.7</v>
      </c>
      <c r="N179" s="11">
        <v>2.75</v>
      </c>
      <c r="O179" s="11">
        <v>3</v>
      </c>
      <c r="P179" s="11">
        <v>3.0707897475059687</v>
      </c>
      <c r="Q179" s="11">
        <v>3</v>
      </c>
      <c r="R179" s="11">
        <v>2.8</v>
      </c>
      <c r="S179" s="11">
        <v>2.8</v>
      </c>
      <c r="T179" s="11">
        <v>3</v>
      </c>
      <c r="U179" s="11">
        <v>2.7</v>
      </c>
      <c r="V179" s="11">
        <v>1.5</v>
      </c>
      <c r="W179" s="11">
        <v>2.1749999999999998</v>
      </c>
      <c r="X179" s="11">
        <v>3.75</v>
      </c>
      <c r="Y179" s="11">
        <v>3.7824124401401003</v>
      </c>
      <c r="Z179" s="11">
        <v>2.7</v>
      </c>
      <c r="AA179" s="11" t="s">
        <v>541</v>
      </c>
      <c r="AB179" s="104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1"/>
    </row>
    <row r="180" spans="1:65">
      <c r="A180" s="33"/>
      <c r="B180" s="3" t="s">
        <v>235</v>
      </c>
      <c r="C180" s="31"/>
      <c r="D180" s="25">
        <v>0.30110906108363239</v>
      </c>
      <c r="E180" s="25">
        <v>0.16329931618554513</v>
      </c>
      <c r="F180" s="25">
        <v>0</v>
      </c>
      <c r="G180" s="25">
        <v>7.5277265270907973E-2</v>
      </c>
      <c r="H180" s="25">
        <v>0.11690451944500117</v>
      </c>
      <c r="I180" s="25">
        <v>0.18348478592697179</v>
      </c>
      <c r="J180" s="25">
        <v>7.5277265270907973E-2</v>
      </c>
      <c r="K180" s="25">
        <v>0.128062484748657</v>
      </c>
      <c r="L180" s="25">
        <v>6.3245553203367638E-2</v>
      </c>
      <c r="M180" s="25">
        <v>0.10327955589886435</v>
      </c>
      <c r="N180" s="25">
        <v>9.8319208025017368E-2</v>
      </c>
      <c r="O180" s="25">
        <v>0.40824829046386357</v>
      </c>
      <c r="P180" s="25">
        <v>6.8689300970248335E-2</v>
      </c>
      <c r="Q180" s="25">
        <v>0</v>
      </c>
      <c r="R180" s="25">
        <v>7.5277265270907973E-2</v>
      </c>
      <c r="S180" s="25">
        <v>5.1639777949432038E-2</v>
      </c>
      <c r="T180" s="25">
        <v>0</v>
      </c>
      <c r="U180" s="25">
        <v>5.1639777949432045E-2</v>
      </c>
      <c r="V180" s="25">
        <v>0.57735026918962573</v>
      </c>
      <c r="W180" s="25">
        <v>7.7308904187465222E-2</v>
      </c>
      <c r="X180" s="25">
        <v>8.1649658092772456E-2</v>
      </c>
      <c r="Y180" s="25">
        <v>0.35057324168743076</v>
      </c>
      <c r="Z180" s="25">
        <v>5.1639777949432045E-2</v>
      </c>
      <c r="AA180" s="25" t="s">
        <v>541</v>
      </c>
      <c r="AB180" s="177"/>
      <c r="AC180" s="178"/>
      <c r="AD180" s="178"/>
      <c r="AE180" s="178"/>
      <c r="AF180" s="178"/>
      <c r="AG180" s="178"/>
      <c r="AH180" s="178"/>
      <c r="AI180" s="178"/>
      <c r="AJ180" s="178"/>
      <c r="AK180" s="178"/>
      <c r="AL180" s="178"/>
      <c r="AM180" s="178"/>
      <c r="AN180" s="178"/>
      <c r="AO180" s="178"/>
      <c r="AP180" s="178"/>
      <c r="AQ180" s="178"/>
      <c r="AR180" s="178"/>
      <c r="AS180" s="178"/>
      <c r="AT180" s="178"/>
      <c r="AU180" s="178"/>
      <c r="AV180" s="178"/>
      <c r="AW180" s="178"/>
      <c r="AX180" s="178"/>
      <c r="AY180" s="178"/>
      <c r="AZ180" s="178"/>
      <c r="BA180" s="178"/>
      <c r="BB180" s="178"/>
      <c r="BC180" s="178"/>
      <c r="BD180" s="178"/>
      <c r="BE180" s="178"/>
      <c r="BF180" s="178"/>
      <c r="BG180" s="178"/>
      <c r="BH180" s="178"/>
      <c r="BI180" s="178"/>
      <c r="BJ180" s="178"/>
      <c r="BK180" s="178"/>
      <c r="BL180" s="178"/>
      <c r="BM180" s="62"/>
    </row>
    <row r="181" spans="1:65">
      <c r="A181" s="33"/>
      <c r="B181" s="3" t="s">
        <v>86</v>
      </c>
      <c r="C181" s="31"/>
      <c r="D181" s="13">
        <v>9.9266723434164525E-2</v>
      </c>
      <c r="E181" s="13">
        <v>5.9743652263004328E-2</v>
      </c>
      <c r="F181" s="13">
        <v>0</v>
      </c>
      <c r="G181" s="13">
        <v>2.7045724049428014E-2</v>
      </c>
      <c r="H181" s="13">
        <v>4.0544920038728734E-2</v>
      </c>
      <c r="I181" s="13">
        <v>6.5922677578552732E-2</v>
      </c>
      <c r="J181" s="13">
        <v>2.7045724049428014E-2</v>
      </c>
      <c r="K181" s="13">
        <v>4.3707332678722531E-2</v>
      </c>
      <c r="L181" s="13">
        <v>2.6352313834736518E-2</v>
      </c>
      <c r="M181" s="13">
        <v>3.7785203377633303E-2</v>
      </c>
      <c r="N181" s="13">
        <v>3.6191119518411294E-2</v>
      </c>
      <c r="O181" s="13">
        <v>0.12892051277806219</v>
      </c>
      <c r="P181" s="13">
        <v>2.2342774698206676E-2</v>
      </c>
      <c r="Q181" s="13">
        <v>0</v>
      </c>
      <c r="R181" s="13">
        <v>2.7045724049428014E-2</v>
      </c>
      <c r="S181" s="13">
        <v>1.8664979981722427E-2</v>
      </c>
      <c r="T181" s="13">
        <v>0</v>
      </c>
      <c r="U181" s="13">
        <v>1.8892601688816603E-2</v>
      </c>
      <c r="V181" s="13">
        <v>0.38490017945975047</v>
      </c>
      <c r="W181" s="13">
        <v>3.6097542811267806E-2</v>
      </c>
      <c r="X181" s="13">
        <v>2.1676900378612158E-2</v>
      </c>
      <c r="Y181" s="13">
        <v>9.2912142218086857E-2</v>
      </c>
      <c r="Z181" s="13">
        <v>1.8892601688816603E-2</v>
      </c>
      <c r="AA181" s="13" t="s">
        <v>541</v>
      </c>
      <c r="AB181" s="104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1"/>
    </row>
    <row r="182" spans="1:65">
      <c r="A182" s="33"/>
      <c r="B182" s="3" t="s">
        <v>236</v>
      </c>
      <c r="C182" s="31"/>
      <c r="D182" s="13">
        <v>8.891752577319556E-2</v>
      </c>
      <c r="E182" s="13">
        <v>-1.8777614138439258E-2</v>
      </c>
      <c r="F182" s="13">
        <v>0.43593519882179654</v>
      </c>
      <c r="G182" s="13">
        <v>-8.2842415316664031E-4</v>
      </c>
      <c r="H182" s="13">
        <v>3.5069955817378373E-2</v>
      </c>
      <c r="I182" s="13">
        <v>-8.2842415316652929E-4</v>
      </c>
      <c r="J182" s="13">
        <v>-8.2842415316664031E-4</v>
      </c>
      <c r="K182" s="13">
        <v>5.1822533136965721E-2</v>
      </c>
      <c r="L182" s="13">
        <v>-0.13843888070692212</v>
      </c>
      <c r="M182" s="13">
        <v>-1.8777614138439258E-2</v>
      </c>
      <c r="N182" s="13">
        <v>-2.4760677466863057E-2</v>
      </c>
      <c r="O182" s="13">
        <v>0.13678203240058884</v>
      </c>
      <c r="P182" s="13">
        <v>0.10363849586641183</v>
      </c>
      <c r="Q182" s="13">
        <v>7.6951399116347297E-2</v>
      </c>
      <c r="R182" s="13">
        <v>-8.2842415316664031E-4</v>
      </c>
      <c r="S182" s="13">
        <v>-6.8114874815909943E-3</v>
      </c>
      <c r="T182" s="13">
        <v>7.6951399116347297E-2</v>
      </c>
      <c r="U182" s="13">
        <v>-1.8777614138439258E-2</v>
      </c>
      <c r="V182" s="13">
        <v>-0.46152430044182635</v>
      </c>
      <c r="W182" s="13">
        <v>-0.2311763622974965</v>
      </c>
      <c r="X182" s="13">
        <v>0.35217231222385825</v>
      </c>
      <c r="Y182" s="13">
        <v>0.35450664866396631</v>
      </c>
      <c r="Z182" s="13">
        <v>-1.8777614138439258E-2</v>
      </c>
      <c r="AA182" s="13" t="s">
        <v>541</v>
      </c>
      <c r="AB182" s="104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61"/>
    </row>
    <row r="183" spans="1:65">
      <c r="A183" s="33"/>
      <c r="B183" s="51" t="s">
        <v>237</v>
      </c>
      <c r="C183" s="52"/>
      <c r="D183" s="50">
        <v>2.5299999999999998</v>
      </c>
      <c r="E183" s="50">
        <v>0.51</v>
      </c>
      <c r="F183" s="50" t="s">
        <v>238</v>
      </c>
      <c r="G183" s="50">
        <v>0</v>
      </c>
      <c r="H183" s="50">
        <v>1.01</v>
      </c>
      <c r="I183" s="50">
        <v>0</v>
      </c>
      <c r="J183" s="50">
        <v>0</v>
      </c>
      <c r="K183" s="50">
        <v>1.48</v>
      </c>
      <c r="L183" s="50">
        <v>3.88</v>
      </c>
      <c r="M183" s="50">
        <v>0.51</v>
      </c>
      <c r="N183" s="50">
        <v>0.67</v>
      </c>
      <c r="O183" s="50" t="s">
        <v>238</v>
      </c>
      <c r="P183" s="50">
        <v>2.94</v>
      </c>
      <c r="Q183" s="50" t="s">
        <v>238</v>
      </c>
      <c r="R183" s="50">
        <v>0</v>
      </c>
      <c r="S183" s="50">
        <v>0.17</v>
      </c>
      <c r="T183" s="50" t="s">
        <v>238</v>
      </c>
      <c r="U183" s="50">
        <v>0.51</v>
      </c>
      <c r="V183" s="50" t="s">
        <v>238</v>
      </c>
      <c r="W183" s="50">
        <v>6.49</v>
      </c>
      <c r="X183" s="50">
        <v>9.9499999999999993</v>
      </c>
      <c r="Y183" s="50">
        <v>10.01</v>
      </c>
      <c r="Z183" s="50">
        <v>0.51</v>
      </c>
      <c r="AA183" s="50">
        <v>2.87</v>
      </c>
      <c r="AB183" s="104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61"/>
    </row>
    <row r="184" spans="1:65">
      <c r="B184" s="34" t="s">
        <v>258</v>
      </c>
      <c r="C184" s="20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BM184" s="61"/>
    </row>
    <row r="185" spans="1:65">
      <c r="BM185" s="61"/>
    </row>
    <row r="186" spans="1:65" ht="15">
      <c r="B186" s="35" t="s">
        <v>425</v>
      </c>
      <c r="BM186" s="30" t="s">
        <v>66</v>
      </c>
    </row>
    <row r="187" spans="1:65" ht="15">
      <c r="A187" s="26" t="s">
        <v>51</v>
      </c>
      <c r="B187" s="18" t="s">
        <v>106</v>
      </c>
      <c r="C187" s="15" t="s">
        <v>107</v>
      </c>
      <c r="D187" s="16" t="s">
        <v>203</v>
      </c>
      <c r="E187" s="17" t="s">
        <v>203</v>
      </c>
      <c r="F187" s="17" t="s">
        <v>203</v>
      </c>
      <c r="G187" s="17" t="s">
        <v>203</v>
      </c>
      <c r="H187" s="17" t="s">
        <v>203</v>
      </c>
      <c r="I187" s="17" t="s">
        <v>203</v>
      </c>
      <c r="J187" s="17" t="s">
        <v>203</v>
      </c>
      <c r="K187" s="17" t="s">
        <v>203</v>
      </c>
      <c r="L187" s="17" t="s">
        <v>203</v>
      </c>
      <c r="M187" s="17" t="s">
        <v>203</v>
      </c>
      <c r="N187" s="17" t="s">
        <v>203</v>
      </c>
      <c r="O187" s="17" t="s">
        <v>203</v>
      </c>
      <c r="P187" s="17" t="s">
        <v>203</v>
      </c>
      <c r="Q187" s="17" t="s">
        <v>203</v>
      </c>
      <c r="R187" s="17" t="s">
        <v>203</v>
      </c>
      <c r="S187" s="17" t="s">
        <v>203</v>
      </c>
      <c r="T187" s="17" t="s">
        <v>203</v>
      </c>
      <c r="U187" s="17" t="s">
        <v>203</v>
      </c>
      <c r="V187" s="17" t="s">
        <v>203</v>
      </c>
      <c r="W187" s="17" t="s">
        <v>203</v>
      </c>
      <c r="X187" s="17" t="s">
        <v>203</v>
      </c>
      <c r="Y187" s="17" t="s">
        <v>203</v>
      </c>
      <c r="Z187" s="17" t="s">
        <v>203</v>
      </c>
      <c r="AA187" s="17" t="s">
        <v>203</v>
      </c>
      <c r="AB187" s="17" t="s">
        <v>203</v>
      </c>
      <c r="AC187" s="104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0">
        <v>1</v>
      </c>
    </row>
    <row r="188" spans="1:65">
      <c r="A188" s="33"/>
      <c r="B188" s="19" t="s">
        <v>204</v>
      </c>
      <c r="C188" s="8" t="s">
        <v>204</v>
      </c>
      <c r="D188" s="102" t="s">
        <v>206</v>
      </c>
      <c r="E188" s="103" t="s">
        <v>207</v>
      </c>
      <c r="F188" s="103" t="s">
        <v>208</v>
      </c>
      <c r="G188" s="103" t="s">
        <v>209</v>
      </c>
      <c r="H188" s="103" t="s">
        <v>210</v>
      </c>
      <c r="I188" s="103" t="s">
        <v>211</v>
      </c>
      <c r="J188" s="103" t="s">
        <v>212</v>
      </c>
      <c r="K188" s="103" t="s">
        <v>213</v>
      </c>
      <c r="L188" s="103" t="s">
        <v>214</v>
      </c>
      <c r="M188" s="103" t="s">
        <v>215</v>
      </c>
      <c r="N188" s="103" t="s">
        <v>216</v>
      </c>
      <c r="O188" s="103" t="s">
        <v>217</v>
      </c>
      <c r="P188" s="103" t="s">
        <v>218</v>
      </c>
      <c r="Q188" s="103" t="s">
        <v>219</v>
      </c>
      <c r="R188" s="103" t="s">
        <v>220</v>
      </c>
      <c r="S188" s="103" t="s">
        <v>221</v>
      </c>
      <c r="T188" s="103" t="s">
        <v>222</v>
      </c>
      <c r="U188" s="103" t="s">
        <v>223</v>
      </c>
      <c r="V188" s="103" t="s">
        <v>224</v>
      </c>
      <c r="W188" s="103" t="s">
        <v>225</v>
      </c>
      <c r="X188" s="103" t="s">
        <v>226</v>
      </c>
      <c r="Y188" s="103" t="s">
        <v>249</v>
      </c>
      <c r="Z188" s="103" t="s">
        <v>239</v>
      </c>
      <c r="AA188" s="103" t="s">
        <v>250</v>
      </c>
      <c r="AB188" s="103" t="s">
        <v>247</v>
      </c>
      <c r="AC188" s="104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0" t="s">
        <v>3</v>
      </c>
    </row>
    <row r="189" spans="1:65">
      <c r="A189" s="33"/>
      <c r="B189" s="19"/>
      <c r="C189" s="8"/>
      <c r="D189" s="9" t="s">
        <v>109</v>
      </c>
      <c r="E189" s="10" t="s">
        <v>109</v>
      </c>
      <c r="F189" s="10" t="s">
        <v>109</v>
      </c>
      <c r="G189" s="10" t="s">
        <v>252</v>
      </c>
      <c r="H189" s="10" t="s">
        <v>252</v>
      </c>
      <c r="I189" s="10" t="s">
        <v>251</v>
      </c>
      <c r="J189" s="10" t="s">
        <v>251</v>
      </c>
      <c r="K189" s="10" t="s">
        <v>252</v>
      </c>
      <c r="L189" s="10" t="s">
        <v>252</v>
      </c>
      <c r="M189" s="10" t="s">
        <v>252</v>
      </c>
      <c r="N189" s="10" t="s">
        <v>252</v>
      </c>
      <c r="O189" s="10" t="s">
        <v>109</v>
      </c>
      <c r="P189" s="10" t="s">
        <v>109</v>
      </c>
      <c r="Q189" s="10" t="s">
        <v>109</v>
      </c>
      <c r="R189" s="10" t="s">
        <v>252</v>
      </c>
      <c r="S189" s="10" t="s">
        <v>109</v>
      </c>
      <c r="T189" s="10" t="s">
        <v>109</v>
      </c>
      <c r="U189" s="10" t="s">
        <v>252</v>
      </c>
      <c r="V189" s="10" t="s">
        <v>109</v>
      </c>
      <c r="W189" s="10" t="s">
        <v>109</v>
      </c>
      <c r="X189" s="10" t="s">
        <v>109</v>
      </c>
      <c r="Y189" s="10" t="s">
        <v>109</v>
      </c>
      <c r="Z189" s="10" t="s">
        <v>252</v>
      </c>
      <c r="AA189" s="10" t="s">
        <v>252</v>
      </c>
      <c r="AB189" s="10" t="s">
        <v>109</v>
      </c>
      <c r="AC189" s="104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0">
        <v>1</v>
      </c>
    </row>
    <row r="190" spans="1:65">
      <c r="A190" s="33"/>
      <c r="B190" s="19"/>
      <c r="C190" s="8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104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0">
        <v>1</v>
      </c>
    </row>
    <row r="191" spans="1:65">
      <c r="A191" s="33"/>
      <c r="B191" s="18">
        <v>1</v>
      </c>
      <c r="C191" s="14">
        <v>1</v>
      </c>
      <c r="D191" s="208" t="s">
        <v>99</v>
      </c>
      <c r="E191" s="208" t="s">
        <v>259</v>
      </c>
      <c r="F191" s="207">
        <v>21</v>
      </c>
      <c r="G191" s="206">
        <v>20</v>
      </c>
      <c r="H191" s="207">
        <v>11</v>
      </c>
      <c r="I191" s="206">
        <v>14</v>
      </c>
      <c r="J191" s="207">
        <v>17</v>
      </c>
      <c r="K191" s="206">
        <v>17.399999999999999</v>
      </c>
      <c r="L191" s="206">
        <v>17</v>
      </c>
      <c r="M191" s="206">
        <v>14</v>
      </c>
      <c r="N191" s="206">
        <v>15</v>
      </c>
      <c r="O191" s="206">
        <v>17</v>
      </c>
      <c r="P191" s="206">
        <v>17.550699999999999</v>
      </c>
      <c r="Q191" s="206">
        <v>16</v>
      </c>
      <c r="R191" s="206">
        <v>15</v>
      </c>
      <c r="S191" s="206">
        <v>18</v>
      </c>
      <c r="T191" s="208" t="s">
        <v>96</v>
      </c>
      <c r="U191" s="206">
        <v>16</v>
      </c>
      <c r="V191" s="206">
        <v>22</v>
      </c>
      <c r="W191" s="206">
        <v>22</v>
      </c>
      <c r="X191" s="206">
        <v>17.23</v>
      </c>
      <c r="Y191" s="206">
        <v>17</v>
      </c>
      <c r="Z191" s="208">
        <v>34.04544081853426</v>
      </c>
      <c r="AA191" s="206">
        <v>20</v>
      </c>
      <c r="AB191" s="206">
        <v>15.28</v>
      </c>
      <c r="AC191" s="209"/>
      <c r="AD191" s="210"/>
      <c r="AE191" s="210"/>
      <c r="AF191" s="210"/>
      <c r="AG191" s="210"/>
      <c r="AH191" s="210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10"/>
      <c r="AZ191" s="210"/>
      <c r="BA191" s="210"/>
      <c r="BB191" s="210"/>
      <c r="BC191" s="210"/>
      <c r="BD191" s="210"/>
      <c r="BE191" s="210"/>
      <c r="BF191" s="210"/>
      <c r="BG191" s="210"/>
      <c r="BH191" s="210"/>
      <c r="BI191" s="210"/>
      <c r="BJ191" s="210"/>
      <c r="BK191" s="210"/>
      <c r="BL191" s="210"/>
      <c r="BM191" s="211">
        <v>1</v>
      </c>
    </row>
    <row r="192" spans="1:65">
      <c r="A192" s="33"/>
      <c r="B192" s="19">
        <v>1</v>
      </c>
      <c r="C192" s="8">
        <v>2</v>
      </c>
      <c r="D192" s="214" t="s">
        <v>99</v>
      </c>
      <c r="E192" s="214">
        <v>37</v>
      </c>
      <c r="F192" s="213">
        <v>20</v>
      </c>
      <c r="G192" s="218">
        <v>42</v>
      </c>
      <c r="H192" s="213">
        <v>13</v>
      </c>
      <c r="I192" s="212">
        <v>15</v>
      </c>
      <c r="J192" s="213">
        <v>17</v>
      </c>
      <c r="K192" s="212">
        <v>21.1</v>
      </c>
      <c r="L192" s="212">
        <v>16</v>
      </c>
      <c r="M192" s="212">
        <v>14</v>
      </c>
      <c r="N192" s="212">
        <v>15</v>
      </c>
      <c r="O192" s="212">
        <v>19</v>
      </c>
      <c r="P192" s="212">
        <v>16.561299999999999</v>
      </c>
      <c r="Q192" s="212">
        <v>16</v>
      </c>
      <c r="R192" s="212">
        <v>15</v>
      </c>
      <c r="S192" s="212">
        <v>18</v>
      </c>
      <c r="T192" s="214" t="s">
        <v>96</v>
      </c>
      <c r="U192" s="212">
        <v>17</v>
      </c>
      <c r="V192" s="212">
        <v>20</v>
      </c>
      <c r="W192" s="212">
        <v>20</v>
      </c>
      <c r="X192" s="212">
        <v>16.63</v>
      </c>
      <c r="Y192" s="212">
        <v>18</v>
      </c>
      <c r="Z192" s="214">
        <v>35.711728491513362</v>
      </c>
      <c r="AA192" s="212">
        <v>19</v>
      </c>
      <c r="AB192" s="218">
        <v>25.61</v>
      </c>
      <c r="AC192" s="209"/>
      <c r="AD192" s="210"/>
      <c r="AE192" s="210"/>
      <c r="AF192" s="210"/>
      <c r="AG192" s="210"/>
      <c r="AH192" s="210"/>
      <c r="AI192" s="210"/>
      <c r="AJ192" s="210"/>
      <c r="AK192" s="210"/>
      <c r="AL192" s="210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0"/>
      <c r="AX192" s="210"/>
      <c r="AY192" s="210"/>
      <c r="AZ192" s="210"/>
      <c r="BA192" s="210"/>
      <c r="BB192" s="210"/>
      <c r="BC192" s="210"/>
      <c r="BD192" s="210"/>
      <c r="BE192" s="210"/>
      <c r="BF192" s="210"/>
      <c r="BG192" s="210"/>
      <c r="BH192" s="210"/>
      <c r="BI192" s="210"/>
      <c r="BJ192" s="210"/>
      <c r="BK192" s="210"/>
      <c r="BL192" s="210"/>
      <c r="BM192" s="211" t="e">
        <v>#N/A</v>
      </c>
    </row>
    <row r="193" spans="1:65">
      <c r="A193" s="33"/>
      <c r="B193" s="19">
        <v>1</v>
      </c>
      <c r="C193" s="8">
        <v>3</v>
      </c>
      <c r="D193" s="214" t="s">
        <v>99</v>
      </c>
      <c r="E193" s="214" t="s">
        <v>259</v>
      </c>
      <c r="F193" s="213">
        <v>20</v>
      </c>
      <c r="G193" s="212">
        <v>18</v>
      </c>
      <c r="H193" s="213">
        <v>10</v>
      </c>
      <c r="I193" s="212">
        <v>14</v>
      </c>
      <c r="J193" s="213">
        <v>16</v>
      </c>
      <c r="K193" s="213">
        <v>17.7</v>
      </c>
      <c r="L193" s="215">
        <v>15</v>
      </c>
      <c r="M193" s="215">
        <v>14</v>
      </c>
      <c r="N193" s="215">
        <v>16</v>
      </c>
      <c r="O193" s="217">
        <v>22</v>
      </c>
      <c r="P193" s="215">
        <v>15.794999999999996</v>
      </c>
      <c r="Q193" s="215">
        <v>16</v>
      </c>
      <c r="R193" s="215">
        <v>16</v>
      </c>
      <c r="S193" s="217">
        <v>25</v>
      </c>
      <c r="T193" s="216" t="s">
        <v>96</v>
      </c>
      <c r="U193" s="215">
        <v>17</v>
      </c>
      <c r="V193" s="215">
        <v>19</v>
      </c>
      <c r="W193" s="215">
        <v>18</v>
      </c>
      <c r="X193" s="215">
        <v>16.38</v>
      </c>
      <c r="Y193" s="215">
        <v>17</v>
      </c>
      <c r="Z193" s="216">
        <v>37.430324938891779</v>
      </c>
      <c r="AA193" s="215">
        <v>16</v>
      </c>
      <c r="AB193" s="215">
        <v>16.260000000000002</v>
      </c>
      <c r="AC193" s="209"/>
      <c r="AD193" s="210"/>
      <c r="AE193" s="210"/>
      <c r="AF193" s="210"/>
      <c r="AG193" s="210"/>
      <c r="AH193" s="210"/>
      <c r="AI193" s="210"/>
      <c r="AJ193" s="210"/>
      <c r="AK193" s="210"/>
      <c r="AL193" s="210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0"/>
      <c r="AX193" s="210"/>
      <c r="AY193" s="210"/>
      <c r="AZ193" s="210"/>
      <c r="BA193" s="210"/>
      <c r="BB193" s="210"/>
      <c r="BC193" s="210"/>
      <c r="BD193" s="210"/>
      <c r="BE193" s="210"/>
      <c r="BF193" s="210"/>
      <c r="BG193" s="210"/>
      <c r="BH193" s="210"/>
      <c r="BI193" s="210"/>
      <c r="BJ193" s="210"/>
      <c r="BK193" s="210"/>
      <c r="BL193" s="210"/>
      <c r="BM193" s="211">
        <v>16</v>
      </c>
    </row>
    <row r="194" spans="1:65">
      <c r="A194" s="33"/>
      <c r="B194" s="19">
        <v>1</v>
      </c>
      <c r="C194" s="8">
        <v>4</v>
      </c>
      <c r="D194" s="214" t="s">
        <v>99</v>
      </c>
      <c r="E194" s="214" t="s">
        <v>259</v>
      </c>
      <c r="F194" s="213">
        <v>21</v>
      </c>
      <c r="G194" s="212">
        <v>23</v>
      </c>
      <c r="H194" s="213">
        <v>11</v>
      </c>
      <c r="I194" s="212">
        <v>15</v>
      </c>
      <c r="J194" s="213">
        <v>16</v>
      </c>
      <c r="K194" s="213">
        <v>21.5</v>
      </c>
      <c r="L194" s="215">
        <v>16</v>
      </c>
      <c r="M194" s="215">
        <v>15</v>
      </c>
      <c r="N194" s="215">
        <v>16</v>
      </c>
      <c r="O194" s="215">
        <v>18</v>
      </c>
      <c r="P194" s="215">
        <v>16.697099999999999</v>
      </c>
      <c r="Q194" s="215">
        <v>17</v>
      </c>
      <c r="R194" s="215">
        <v>15</v>
      </c>
      <c r="S194" s="215">
        <v>19</v>
      </c>
      <c r="T194" s="216" t="s">
        <v>96</v>
      </c>
      <c r="U194" s="215">
        <v>15</v>
      </c>
      <c r="V194" s="215">
        <v>18</v>
      </c>
      <c r="W194" s="215">
        <v>21</v>
      </c>
      <c r="X194" s="215">
        <v>17.02</v>
      </c>
      <c r="Y194" s="215">
        <v>18</v>
      </c>
      <c r="Z194" s="216">
        <v>38.799311976265976</v>
      </c>
      <c r="AA194" s="215">
        <v>17</v>
      </c>
      <c r="AB194" s="215">
        <v>15.6</v>
      </c>
      <c r="AC194" s="209"/>
      <c r="AD194" s="210"/>
      <c r="AE194" s="210"/>
      <c r="AF194" s="210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0"/>
      <c r="AX194" s="210"/>
      <c r="AY194" s="210"/>
      <c r="AZ194" s="210"/>
      <c r="BA194" s="210"/>
      <c r="BB194" s="210"/>
      <c r="BC194" s="210"/>
      <c r="BD194" s="210"/>
      <c r="BE194" s="210"/>
      <c r="BF194" s="210"/>
      <c r="BG194" s="210"/>
      <c r="BH194" s="210"/>
      <c r="BI194" s="210"/>
      <c r="BJ194" s="210"/>
      <c r="BK194" s="210"/>
      <c r="BL194" s="210"/>
      <c r="BM194" s="211">
        <v>16.98649841269841</v>
      </c>
    </row>
    <row r="195" spans="1:65">
      <c r="A195" s="33"/>
      <c r="B195" s="19">
        <v>1</v>
      </c>
      <c r="C195" s="8">
        <v>5</v>
      </c>
      <c r="D195" s="214" t="s">
        <v>99</v>
      </c>
      <c r="E195" s="214" t="s">
        <v>259</v>
      </c>
      <c r="F195" s="212">
        <v>20</v>
      </c>
      <c r="G195" s="212">
        <v>18</v>
      </c>
      <c r="H195" s="212">
        <v>12</v>
      </c>
      <c r="I195" s="212">
        <v>14</v>
      </c>
      <c r="J195" s="212">
        <v>18</v>
      </c>
      <c r="K195" s="212">
        <v>19.7</v>
      </c>
      <c r="L195" s="212">
        <v>15</v>
      </c>
      <c r="M195" s="212">
        <v>16</v>
      </c>
      <c r="N195" s="212">
        <v>15</v>
      </c>
      <c r="O195" s="212">
        <v>18</v>
      </c>
      <c r="P195" s="212">
        <v>16.192699999999999</v>
      </c>
      <c r="Q195" s="212">
        <v>17</v>
      </c>
      <c r="R195" s="212">
        <v>15</v>
      </c>
      <c r="S195" s="212">
        <v>17</v>
      </c>
      <c r="T195" s="214" t="s">
        <v>96</v>
      </c>
      <c r="U195" s="212">
        <v>16</v>
      </c>
      <c r="V195" s="212">
        <v>17</v>
      </c>
      <c r="W195" s="212">
        <v>23</v>
      </c>
      <c r="X195" s="212">
        <v>17.260000000000002</v>
      </c>
      <c r="Y195" s="212">
        <v>18</v>
      </c>
      <c r="Z195" s="214">
        <v>37.70293858680742</v>
      </c>
      <c r="AA195" s="212">
        <v>15</v>
      </c>
      <c r="AB195" s="212">
        <v>17.79</v>
      </c>
      <c r="AC195" s="209"/>
      <c r="AD195" s="210"/>
      <c r="AE195" s="210"/>
      <c r="AF195" s="210"/>
      <c r="AG195" s="210"/>
      <c r="AH195" s="210"/>
      <c r="AI195" s="210"/>
      <c r="AJ195" s="210"/>
      <c r="AK195" s="210"/>
      <c r="AL195" s="210"/>
      <c r="AM195" s="210"/>
      <c r="AN195" s="210"/>
      <c r="AO195" s="210"/>
      <c r="AP195" s="210"/>
      <c r="AQ195" s="210"/>
      <c r="AR195" s="210"/>
      <c r="AS195" s="210"/>
      <c r="AT195" s="210"/>
      <c r="AU195" s="210"/>
      <c r="AV195" s="210"/>
      <c r="AW195" s="210"/>
      <c r="AX195" s="210"/>
      <c r="AY195" s="210"/>
      <c r="AZ195" s="210"/>
      <c r="BA195" s="210"/>
      <c r="BB195" s="210"/>
      <c r="BC195" s="210"/>
      <c r="BD195" s="210"/>
      <c r="BE195" s="210"/>
      <c r="BF195" s="210"/>
      <c r="BG195" s="210"/>
      <c r="BH195" s="210"/>
      <c r="BI195" s="210"/>
      <c r="BJ195" s="210"/>
      <c r="BK195" s="210"/>
      <c r="BL195" s="210"/>
      <c r="BM195" s="211">
        <v>23</v>
      </c>
    </row>
    <row r="196" spans="1:65">
      <c r="A196" s="33"/>
      <c r="B196" s="19">
        <v>1</v>
      </c>
      <c r="C196" s="8">
        <v>6</v>
      </c>
      <c r="D196" s="214" t="s">
        <v>99</v>
      </c>
      <c r="E196" s="214" t="s">
        <v>259</v>
      </c>
      <c r="F196" s="212">
        <v>20</v>
      </c>
      <c r="G196" s="212">
        <v>17</v>
      </c>
      <c r="H196" s="212">
        <v>12</v>
      </c>
      <c r="I196" s="212">
        <v>14</v>
      </c>
      <c r="J196" s="212">
        <v>18</v>
      </c>
      <c r="K196" s="212">
        <v>17.2</v>
      </c>
      <c r="L196" s="212">
        <v>16</v>
      </c>
      <c r="M196" s="212">
        <v>15</v>
      </c>
      <c r="N196" s="212">
        <v>15</v>
      </c>
      <c r="O196" s="212">
        <v>18</v>
      </c>
      <c r="P196" s="212">
        <v>16.862000000000002</v>
      </c>
      <c r="Q196" s="212">
        <v>17</v>
      </c>
      <c r="R196" s="212">
        <v>14</v>
      </c>
      <c r="S196" s="212">
        <v>23</v>
      </c>
      <c r="T196" s="214" t="s">
        <v>96</v>
      </c>
      <c r="U196" s="212">
        <v>16</v>
      </c>
      <c r="V196" s="212">
        <v>19</v>
      </c>
      <c r="W196" s="212">
        <v>20</v>
      </c>
      <c r="X196" s="212">
        <v>17.2</v>
      </c>
      <c r="Y196" s="212">
        <v>17</v>
      </c>
      <c r="Z196" s="214">
        <v>36.695163898790994</v>
      </c>
      <c r="AA196" s="212">
        <v>14</v>
      </c>
      <c r="AB196" s="212">
        <v>20.170000000000002</v>
      </c>
      <c r="AC196" s="209"/>
      <c r="AD196" s="210"/>
      <c r="AE196" s="210"/>
      <c r="AF196" s="210"/>
      <c r="AG196" s="210"/>
      <c r="AH196" s="210"/>
      <c r="AI196" s="210"/>
      <c r="AJ196" s="210"/>
      <c r="AK196" s="210"/>
      <c r="AL196" s="210"/>
      <c r="AM196" s="210"/>
      <c r="AN196" s="210"/>
      <c r="AO196" s="210"/>
      <c r="AP196" s="210"/>
      <c r="AQ196" s="210"/>
      <c r="AR196" s="210"/>
      <c r="AS196" s="210"/>
      <c r="AT196" s="210"/>
      <c r="AU196" s="210"/>
      <c r="AV196" s="210"/>
      <c r="AW196" s="210"/>
      <c r="AX196" s="210"/>
      <c r="AY196" s="210"/>
      <c r="AZ196" s="210"/>
      <c r="BA196" s="210"/>
      <c r="BB196" s="210"/>
      <c r="BC196" s="210"/>
      <c r="BD196" s="210"/>
      <c r="BE196" s="210"/>
      <c r="BF196" s="210"/>
      <c r="BG196" s="210"/>
      <c r="BH196" s="210"/>
      <c r="BI196" s="210"/>
      <c r="BJ196" s="210"/>
      <c r="BK196" s="210"/>
      <c r="BL196" s="210"/>
      <c r="BM196" s="219"/>
    </row>
    <row r="197" spans="1:65">
      <c r="A197" s="33"/>
      <c r="B197" s="20" t="s">
        <v>233</v>
      </c>
      <c r="C197" s="12"/>
      <c r="D197" s="220" t="s">
        <v>541</v>
      </c>
      <c r="E197" s="220">
        <v>37</v>
      </c>
      <c r="F197" s="220">
        <v>20.333333333333332</v>
      </c>
      <c r="G197" s="220">
        <v>23</v>
      </c>
      <c r="H197" s="220">
        <v>11.5</v>
      </c>
      <c r="I197" s="220">
        <v>14.333333333333334</v>
      </c>
      <c r="J197" s="220">
        <v>17</v>
      </c>
      <c r="K197" s="220">
        <v>19.100000000000001</v>
      </c>
      <c r="L197" s="220">
        <v>15.833333333333334</v>
      </c>
      <c r="M197" s="220">
        <v>14.666666666666666</v>
      </c>
      <c r="N197" s="220">
        <v>15.333333333333334</v>
      </c>
      <c r="O197" s="220">
        <v>18.666666666666668</v>
      </c>
      <c r="P197" s="220">
        <v>16.609799999999996</v>
      </c>
      <c r="Q197" s="220">
        <v>16.5</v>
      </c>
      <c r="R197" s="220">
        <v>15</v>
      </c>
      <c r="S197" s="220">
        <v>20</v>
      </c>
      <c r="T197" s="220" t="s">
        <v>541</v>
      </c>
      <c r="U197" s="220">
        <v>16.166666666666668</v>
      </c>
      <c r="V197" s="220">
        <v>19.166666666666668</v>
      </c>
      <c r="W197" s="220">
        <v>20.666666666666668</v>
      </c>
      <c r="X197" s="220">
        <v>16.953333333333333</v>
      </c>
      <c r="Y197" s="220">
        <v>17.5</v>
      </c>
      <c r="Z197" s="220">
        <v>36.730818118467305</v>
      </c>
      <c r="AA197" s="220">
        <v>16.833333333333332</v>
      </c>
      <c r="AB197" s="220">
        <v>18.451666666666664</v>
      </c>
      <c r="AC197" s="209"/>
      <c r="AD197" s="210"/>
      <c r="AE197" s="210"/>
      <c r="AF197" s="210"/>
      <c r="AG197" s="210"/>
      <c r="AH197" s="210"/>
      <c r="AI197" s="210"/>
      <c r="AJ197" s="210"/>
      <c r="AK197" s="210"/>
      <c r="AL197" s="210"/>
      <c r="AM197" s="210"/>
      <c r="AN197" s="210"/>
      <c r="AO197" s="210"/>
      <c r="AP197" s="210"/>
      <c r="AQ197" s="210"/>
      <c r="AR197" s="210"/>
      <c r="AS197" s="210"/>
      <c r="AT197" s="210"/>
      <c r="AU197" s="210"/>
      <c r="AV197" s="210"/>
      <c r="AW197" s="210"/>
      <c r="AX197" s="210"/>
      <c r="AY197" s="210"/>
      <c r="AZ197" s="210"/>
      <c r="BA197" s="210"/>
      <c r="BB197" s="210"/>
      <c r="BC197" s="210"/>
      <c r="BD197" s="210"/>
      <c r="BE197" s="210"/>
      <c r="BF197" s="210"/>
      <c r="BG197" s="210"/>
      <c r="BH197" s="210"/>
      <c r="BI197" s="210"/>
      <c r="BJ197" s="210"/>
      <c r="BK197" s="210"/>
      <c r="BL197" s="210"/>
      <c r="BM197" s="219"/>
    </row>
    <row r="198" spans="1:65">
      <c r="A198" s="33"/>
      <c r="B198" s="3" t="s">
        <v>234</v>
      </c>
      <c r="C198" s="31"/>
      <c r="D198" s="215" t="s">
        <v>541</v>
      </c>
      <c r="E198" s="215">
        <v>37</v>
      </c>
      <c r="F198" s="215">
        <v>20</v>
      </c>
      <c r="G198" s="215">
        <v>19</v>
      </c>
      <c r="H198" s="215">
        <v>11.5</v>
      </c>
      <c r="I198" s="215">
        <v>14</v>
      </c>
      <c r="J198" s="215">
        <v>17</v>
      </c>
      <c r="K198" s="215">
        <v>18.7</v>
      </c>
      <c r="L198" s="215">
        <v>16</v>
      </c>
      <c r="M198" s="215">
        <v>14.5</v>
      </c>
      <c r="N198" s="215">
        <v>15</v>
      </c>
      <c r="O198" s="215">
        <v>18</v>
      </c>
      <c r="P198" s="215">
        <v>16.629199999999997</v>
      </c>
      <c r="Q198" s="215">
        <v>16.5</v>
      </c>
      <c r="R198" s="215">
        <v>15</v>
      </c>
      <c r="S198" s="215">
        <v>18.5</v>
      </c>
      <c r="T198" s="215" t="s">
        <v>541</v>
      </c>
      <c r="U198" s="215">
        <v>16</v>
      </c>
      <c r="V198" s="215">
        <v>19</v>
      </c>
      <c r="W198" s="215">
        <v>20.5</v>
      </c>
      <c r="X198" s="215">
        <v>17.11</v>
      </c>
      <c r="Y198" s="215">
        <v>17.5</v>
      </c>
      <c r="Z198" s="215">
        <v>37.06274441884139</v>
      </c>
      <c r="AA198" s="215">
        <v>16.5</v>
      </c>
      <c r="AB198" s="215">
        <v>17.024999999999999</v>
      </c>
      <c r="AC198" s="209"/>
      <c r="AD198" s="210"/>
      <c r="AE198" s="210"/>
      <c r="AF198" s="210"/>
      <c r="AG198" s="210"/>
      <c r="AH198" s="210"/>
      <c r="AI198" s="210"/>
      <c r="AJ198" s="210"/>
      <c r="AK198" s="210"/>
      <c r="AL198" s="210"/>
      <c r="AM198" s="210"/>
      <c r="AN198" s="210"/>
      <c r="AO198" s="210"/>
      <c r="AP198" s="210"/>
      <c r="AQ198" s="210"/>
      <c r="AR198" s="210"/>
      <c r="AS198" s="210"/>
      <c r="AT198" s="210"/>
      <c r="AU198" s="210"/>
      <c r="AV198" s="210"/>
      <c r="AW198" s="210"/>
      <c r="AX198" s="210"/>
      <c r="AY198" s="210"/>
      <c r="AZ198" s="210"/>
      <c r="BA198" s="210"/>
      <c r="BB198" s="210"/>
      <c r="BC198" s="210"/>
      <c r="BD198" s="210"/>
      <c r="BE198" s="210"/>
      <c r="BF198" s="210"/>
      <c r="BG198" s="210"/>
      <c r="BH198" s="210"/>
      <c r="BI198" s="210"/>
      <c r="BJ198" s="210"/>
      <c r="BK198" s="210"/>
      <c r="BL198" s="210"/>
      <c r="BM198" s="219"/>
    </row>
    <row r="199" spans="1:65">
      <c r="A199" s="33"/>
      <c r="B199" s="3" t="s">
        <v>235</v>
      </c>
      <c r="C199" s="31"/>
      <c r="D199" s="215" t="s">
        <v>541</v>
      </c>
      <c r="E199" s="215" t="s">
        <v>541</v>
      </c>
      <c r="F199" s="215">
        <v>0.5163977794943222</v>
      </c>
      <c r="G199" s="215">
        <v>9.5498691090506576</v>
      </c>
      <c r="H199" s="215">
        <v>1.0488088481701516</v>
      </c>
      <c r="I199" s="215">
        <v>0.51639777949432231</v>
      </c>
      <c r="J199" s="215">
        <v>0.89442719099991586</v>
      </c>
      <c r="K199" s="215">
        <v>1.9276929216034393</v>
      </c>
      <c r="L199" s="215">
        <v>0.75277265270908111</v>
      </c>
      <c r="M199" s="215">
        <v>0.81649658092772603</v>
      </c>
      <c r="N199" s="215">
        <v>0.51639777949432231</v>
      </c>
      <c r="O199" s="215">
        <v>1.7511900715418265</v>
      </c>
      <c r="P199" s="215">
        <v>0.59945686083320571</v>
      </c>
      <c r="Q199" s="215">
        <v>0.54772255750516607</v>
      </c>
      <c r="R199" s="215">
        <v>0.63245553203367588</v>
      </c>
      <c r="S199" s="215">
        <v>3.2249030993194201</v>
      </c>
      <c r="T199" s="215" t="s">
        <v>541</v>
      </c>
      <c r="U199" s="215">
        <v>0.752772652709081</v>
      </c>
      <c r="V199" s="215">
        <v>1.7224014243685086</v>
      </c>
      <c r="W199" s="215">
        <v>1.7511900715418265</v>
      </c>
      <c r="X199" s="215">
        <v>0.36582327245087504</v>
      </c>
      <c r="Y199" s="215">
        <v>0.54772255750516607</v>
      </c>
      <c r="Z199" s="215">
        <v>1.6711709051248189</v>
      </c>
      <c r="AA199" s="215">
        <v>2.3166067138525372</v>
      </c>
      <c r="AB199" s="215">
        <v>3.9402305347107118</v>
      </c>
      <c r="AC199" s="209"/>
      <c r="AD199" s="210"/>
      <c r="AE199" s="210"/>
      <c r="AF199" s="210"/>
      <c r="AG199" s="210"/>
      <c r="AH199" s="210"/>
      <c r="AI199" s="210"/>
      <c r="AJ199" s="210"/>
      <c r="AK199" s="210"/>
      <c r="AL199" s="210"/>
      <c r="AM199" s="210"/>
      <c r="AN199" s="210"/>
      <c r="AO199" s="210"/>
      <c r="AP199" s="210"/>
      <c r="AQ199" s="210"/>
      <c r="AR199" s="210"/>
      <c r="AS199" s="210"/>
      <c r="AT199" s="210"/>
      <c r="AU199" s="210"/>
      <c r="AV199" s="210"/>
      <c r="AW199" s="210"/>
      <c r="AX199" s="210"/>
      <c r="AY199" s="210"/>
      <c r="AZ199" s="210"/>
      <c r="BA199" s="210"/>
      <c r="BB199" s="210"/>
      <c r="BC199" s="210"/>
      <c r="BD199" s="210"/>
      <c r="BE199" s="210"/>
      <c r="BF199" s="210"/>
      <c r="BG199" s="210"/>
      <c r="BH199" s="210"/>
      <c r="BI199" s="210"/>
      <c r="BJ199" s="210"/>
      <c r="BK199" s="210"/>
      <c r="BL199" s="210"/>
      <c r="BM199" s="219"/>
    </row>
    <row r="200" spans="1:65">
      <c r="A200" s="33"/>
      <c r="B200" s="3" t="s">
        <v>86</v>
      </c>
      <c r="C200" s="31"/>
      <c r="D200" s="13" t="s">
        <v>541</v>
      </c>
      <c r="E200" s="13" t="s">
        <v>541</v>
      </c>
      <c r="F200" s="13">
        <v>2.5396612106278142E-2</v>
      </c>
      <c r="G200" s="13">
        <v>0.41521170039350686</v>
      </c>
      <c r="H200" s="13">
        <v>9.1200769406100141E-2</v>
      </c>
      <c r="I200" s="13">
        <v>3.6027752057743417E-2</v>
      </c>
      <c r="J200" s="13">
        <v>5.2613364176465637E-2</v>
      </c>
      <c r="K200" s="13">
        <v>0.10092633097400205</v>
      </c>
      <c r="L200" s="13">
        <v>4.7543535960573542E-2</v>
      </c>
      <c r="M200" s="13">
        <v>5.5670221426890411E-2</v>
      </c>
      <c r="N200" s="13">
        <v>3.3678116053977539E-2</v>
      </c>
      <c r="O200" s="13">
        <v>9.3813753832597838E-2</v>
      </c>
      <c r="P200" s="13">
        <v>3.609055261551649E-2</v>
      </c>
      <c r="Q200" s="13">
        <v>3.3195306515464609E-2</v>
      </c>
      <c r="R200" s="13">
        <v>4.2163702135578393E-2</v>
      </c>
      <c r="S200" s="13">
        <v>0.161245154965971</v>
      </c>
      <c r="T200" s="13" t="s">
        <v>541</v>
      </c>
      <c r="U200" s="13">
        <v>4.6563256868602944E-2</v>
      </c>
      <c r="V200" s="13">
        <v>8.9864422140965655E-2</v>
      </c>
      <c r="W200" s="13">
        <v>8.4735003461701278E-2</v>
      </c>
      <c r="X200" s="13">
        <v>2.157825043949322E-2</v>
      </c>
      <c r="Y200" s="13">
        <v>3.129843185743806E-2</v>
      </c>
      <c r="Z200" s="13">
        <v>4.5497786075301097E-2</v>
      </c>
      <c r="AA200" s="13">
        <v>0.13762020082292301</v>
      </c>
      <c r="AB200" s="13">
        <v>0.21354334033298053</v>
      </c>
      <c r="AC200" s="104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61"/>
    </row>
    <row r="201" spans="1:65">
      <c r="A201" s="33"/>
      <c r="B201" s="3" t="s">
        <v>236</v>
      </c>
      <c r="C201" s="31"/>
      <c r="D201" s="13" t="s">
        <v>541</v>
      </c>
      <c r="E201" s="13">
        <v>1.1782005391022978</v>
      </c>
      <c r="F201" s="13">
        <v>0.19702912509225357</v>
      </c>
      <c r="G201" s="13">
        <v>0.35401655133386067</v>
      </c>
      <c r="H201" s="13">
        <v>-0.32299172433306966</v>
      </c>
      <c r="I201" s="13">
        <v>-0.15619258395136215</v>
      </c>
      <c r="J201" s="13">
        <v>7.9484229024484598E-4</v>
      </c>
      <c r="K201" s="13">
        <v>0.12442244045551054</v>
      </c>
      <c r="L201" s="13">
        <v>-6.7887156690458195E-2</v>
      </c>
      <c r="M201" s="13">
        <v>-0.13656915567116135</v>
      </c>
      <c r="N201" s="13">
        <v>-9.7322299110759514E-2</v>
      </c>
      <c r="O201" s="13">
        <v>9.8911983691249317E-2</v>
      </c>
      <c r="P201" s="13">
        <v>-2.2176342854558495E-2</v>
      </c>
      <c r="Q201" s="13">
        <v>-2.8640300130056473E-2</v>
      </c>
      <c r="R201" s="13">
        <v>-0.11694572739096043</v>
      </c>
      <c r="S201" s="13">
        <v>0.17740569681205276</v>
      </c>
      <c r="T201" s="13" t="s">
        <v>541</v>
      </c>
      <c r="U201" s="13">
        <v>-4.8263728410257278E-2</v>
      </c>
      <c r="V201" s="13">
        <v>0.12834712611155075</v>
      </c>
      <c r="W201" s="13">
        <v>0.21665255337245459</v>
      </c>
      <c r="X201" s="13">
        <v>-1.9524376689832312E-3</v>
      </c>
      <c r="Y201" s="13">
        <v>3.0229984710546276E-2</v>
      </c>
      <c r="Z201" s="13">
        <v>1.1623537250625384</v>
      </c>
      <c r="AA201" s="13">
        <v>-9.0168718498556677E-3</v>
      </c>
      <c r="AB201" s="13">
        <v>8.625487245051966E-2</v>
      </c>
      <c r="AC201" s="104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61"/>
    </row>
    <row r="202" spans="1:65">
      <c r="A202" s="33"/>
      <c r="B202" s="51" t="s">
        <v>237</v>
      </c>
      <c r="C202" s="52"/>
      <c r="D202" s="50">
        <v>2.78</v>
      </c>
      <c r="E202" s="50">
        <v>0.13</v>
      </c>
      <c r="F202" s="50">
        <v>1.17</v>
      </c>
      <c r="G202" s="50">
        <v>2.09</v>
      </c>
      <c r="H202" s="50">
        <v>1.88</v>
      </c>
      <c r="I202" s="50">
        <v>0.9</v>
      </c>
      <c r="J202" s="50">
        <v>0.02</v>
      </c>
      <c r="K202" s="50">
        <v>0.74</v>
      </c>
      <c r="L202" s="50">
        <v>0.39</v>
      </c>
      <c r="M202" s="50">
        <v>0.79</v>
      </c>
      <c r="N202" s="50">
        <v>0.56000000000000005</v>
      </c>
      <c r="O202" s="50">
        <v>0.59</v>
      </c>
      <c r="P202" s="50">
        <v>0.12</v>
      </c>
      <c r="Q202" s="50">
        <v>0.16</v>
      </c>
      <c r="R202" s="50">
        <v>0.67</v>
      </c>
      <c r="S202" s="50">
        <v>1.05</v>
      </c>
      <c r="T202" s="50">
        <v>4.13</v>
      </c>
      <c r="U202" s="50">
        <v>0.27</v>
      </c>
      <c r="V202" s="50">
        <v>0.76</v>
      </c>
      <c r="W202" s="50">
        <v>1.28</v>
      </c>
      <c r="X202" s="50">
        <v>0</v>
      </c>
      <c r="Y202" s="50">
        <v>0.19</v>
      </c>
      <c r="Z202" s="50">
        <v>6.83</v>
      </c>
      <c r="AA202" s="50">
        <v>0.04</v>
      </c>
      <c r="AB202" s="50">
        <v>0.52</v>
      </c>
      <c r="AC202" s="104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61"/>
    </row>
    <row r="203" spans="1:65">
      <c r="B203" s="34"/>
      <c r="C203" s="20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BM203" s="61"/>
    </row>
    <row r="204" spans="1:65" ht="15">
      <c r="B204" s="35" t="s">
        <v>426</v>
      </c>
      <c r="BM204" s="30" t="s">
        <v>66</v>
      </c>
    </row>
    <row r="205" spans="1:65" ht="15">
      <c r="A205" s="26" t="s">
        <v>28</v>
      </c>
      <c r="B205" s="18" t="s">
        <v>106</v>
      </c>
      <c r="C205" s="15" t="s">
        <v>107</v>
      </c>
      <c r="D205" s="16" t="s">
        <v>203</v>
      </c>
      <c r="E205" s="17" t="s">
        <v>203</v>
      </c>
      <c r="F205" s="17" t="s">
        <v>203</v>
      </c>
      <c r="G205" s="17" t="s">
        <v>203</v>
      </c>
      <c r="H205" s="17" t="s">
        <v>203</v>
      </c>
      <c r="I205" s="17" t="s">
        <v>203</v>
      </c>
      <c r="J205" s="17" t="s">
        <v>203</v>
      </c>
      <c r="K205" s="17" t="s">
        <v>203</v>
      </c>
      <c r="L205" s="17" t="s">
        <v>203</v>
      </c>
      <c r="M205" s="17" t="s">
        <v>203</v>
      </c>
      <c r="N205" s="17" t="s">
        <v>203</v>
      </c>
      <c r="O205" s="17" t="s">
        <v>203</v>
      </c>
      <c r="P205" s="17" t="s">
        <v>203</v>
      </c>
      <c r="Q205" s="17" t="s">
        <v>203</v>
      </c>
      <c r="R205" s="17" t="s">
        <v>203</v>
      </c>
      <c r="S205" s="17" t="s">
        <v>203</v>
      </c>
      <c r="T205" s="17" t="s">
        <v>203</v>
      </c>
      <c r="U205" s="17" t="s">
        <v>203</v>
      </c>
      <c r="V205" s="17" t="s">
        <v>203</v>
      </c>
      <c r="W205" s="104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0">
        <v>1</v>
      </c>
    </row>
    <row r="206" spans="1:65">
      <c r="A206" s="33"/>
      <c r="B206" s="19" t="s">
        <v>204</v>
      </c>
      <c r="C206" s="8" t="s">
        <v>204</v>
      </c>
      <c r="D206" s="102" t="s">
        <v>206</v>
      </c>
      <c r="E206" s="103" t="s">
        <v>207</v>
      </c>
      <c r="F206" s="103" t="s">
        <v>209</v>
      </c>
      <c r="G206" s="103" t="s">
        <v>210</v>
      </c>
      <c r="H206" s="103" t="s">
        <v>211</v>
      </c>
      <c r="I206" s="103" t="s">
        <v>212</v>
      </c>
      <c r="J206" s="103" t="s">
        <v>213</v>
      </c>
      <c r="K206" s="103" t="s">
        <v>214</v>
      </c>
      <c r="L206" s="103" t="s">
        <v>215</v>
      </c>
      <c r="M206" s="103" t="s">
        <v>216</v>
      </c>
      <c r="N206" s="103" t="s">
        <v>218</v>
      </c>
      <c r="O206" s="103" t="s">
        <v>219</v>
      </c>
      <c r="P206" s="103" t="s">
        <v>220</v>
      </c>
      <c r="Q206" s="103" t="s">
        <v>221</v>
      </c>
      <c r="R206" s="103" t="s">
        <v>222</v>
      </c>
      <c r="S206" s="103" t="s">
        <v>223</v>
      </c>
      <c r="T206" s="103" t="s">
        <v>225</v>
      </c>
      <c r="U206" s="103" t="s">
        <v>239</v>
      </c>
      <c r="V206" s="103" t="s">
        <v>250</v>
      </c>
      <c r="W206" s="104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0" t="s">
        <v>3</v>
      </c>
    </row>
    <row r="207" spans="1:65">
      <c r="A207" s="33"/>
      <c r="B207" s="19"/>
      <c r="C207" s="8"/>
      <c r="D207" s="9" t="s">
        <v>251</v>
      </c>
      <c r="E207" s="10" t="s">
        <v>251</v>
      </c>
      <c r="F207" s="10" t="s">
        <v>252</v>
      </c>
      <c r="G207" s="10" t="s">
        <v>251</v>
      </c>
      <c r="H207" s="10" t="s">
        <v>251</v>
      </c>
      <c r="I207" s="10" t="s">
        <v>251</v>
      </c>
      <c r="J207" s="10" t="s">
        <v>252</v>
      </c>
      <c r="K207" s="10" t="s">
        <v>252</v>
      </c>
      <c r="L207" s="10" t="s">
        <v>252</v>
      </c>
      <c r="M207" s="10" t="s">
        <v>252</v>
      </c>
      <c r="N207" s="10" t="s">
        <v>251</v>
      </c>
      <c r="O207" s="10" t="s">
        <v>251</v>
      </c>
      <c r="P207" s="10" t="s">
        <v>252</v>
      </c>
      <c r="Q207" s="10" t="s">
        <v>251</v>
      </c>
      <c r="R207" s="10" t="s">
        <v>251</v>
      </c>
      <c r="S207" s="10" t="s">
        <v>252</v>
      </c>
      <c r="T207" s="10" t="s">
        <v>251</v>
      </c>
      <c r="U207" s="10" t="s">
        <v>252</v>
      </c>
      <c r="V207" s="10" t="s">
        <v>251</v>
      </c>
      <c r="W207" s="104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0">
        <v>2</v>
      </c>
    </row>
    <row r="208" spans="1:65">
      <c r="A208" s="33"/>
      <c r="B208" s="19"/>
      <c r="C208" s="8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104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0">
        <v>3</v>
      </c>
    </row>
    <row r="209" spans="1:65">
      <c r="A209" s="33"/>
      <c r="B209" s="18">
        <v>1</v>
      </c>
      <c r="C209" s="14">
        <v>1</v>
      </c>
      <c r="D209" s="21">
        <v>5.4</v>
      </c>
      <c r="E209" s="21">
        <v>6.1</v>
      </c>
      <c r="F209" s="22">
        <v>5.87</v>
      </c>
      <c r="G209" s="105">
        <v>6</v>
      </c>
      <c r="H209" s="22">
        <v>5.0999999999999996</v>
      </c>
      <c r="I209" s="21">
        <v>5.85</v>
      </c>
      <c r="J209" s="109">
        <v>7.1</v>
      </c>
      <c r="K209" s="21">
        <v>5.8</v>
      </c>
      <c r="L209" s="21">
        <v>5.76</v>
      </c>
      <c r="M209" s="21">
        <v>6.35</v>
      </c>
      <c r="N209" s="21">
        <v>6.421664637008095</v>
      </c>
      <c r="O209" s="21">
        <v>5.5</v>
      </c>
      <c r="P209" s="21">
        <v>5.64</v>
      </c>
      <c r="Q209" s="21">
        <v>6.1</v>
      </c>
      <c r="R209" s="21">
        <v>5.8</v>
      </c>
      <c r="S209" s="21">
        <v>6.11</v>
      </c>
      <c r="T209" s="21">
        <v>6.26</v>
      </c>
      <c r="U209" s="105">
        <v>8.109616477002783</v>
      </c>
      <c r="V209" s="21">
        <v>6.3</v>
      </c>
      <c r="W209" s="104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0">
        <v>1</v>
      </c>
    </row>
    <row r="210" spans="1:65">
      <c r="A210" s="33"/>
      <c r="B210" s="19">
        <v>1</v>
      </c>
      <c r="C210" s="8">
        <v>2</v>
      </c>
      <c r="D210" s="10">
        <v>5.5</v>
      </c>
      <c r="E210" s="10">
        <v>6</v>
      </c>
      <c r="F210" s="23">
        <v>5.81</v>
      </c>
      <c r="G210" s="106">
        <v>6</v>
      </c>
      <c r="H210" s="23">
        <v>5.0999999999999996</v>
      </c>
      <c r="I210" s="10">
        <v>6.21</v>
      </c>
      <c r="J210" s="107">
        <v>6.77</v>
      </c>
      <c r="K210" s="10">
        <v>5.76</v>
      </c>
      <c r="L210" s="10">
        <v>6.13</v>
      </c>
      <c r="M210" s="10">
        <v>6</v>
      </c>
      <c r="N210" s="10">
        <v>6.4313648216761248</v>
      </c>
      <c r="O210" s="10">
        <v>5.7</v>
      </c>
      <c r="P210" s="10">
        <v>5.72</v>
      </c>
      <c r="Q210" s="10">
        <v>6.17</v>
      </c>
      <c r="R210" s="10">
        <v>6.2</v>
      </c>
      <c r="S210" s="10">
        <v>6.32</v>
      </c>
      <c r="T210" s="10">
        <v>5.9</v>
      </c>
      <c r="U210" s="106">
        <v>8.2794408977728438</v>
      </c>
      <c r="V210" s="10">
        <v>6.34</v>
      </c>
      <c r="W210" s="104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0" t="e">
        <v>#N/A</v>
      </c>
    </row>
    <row r="211" spans="1:65">
      <c r="A211" s="33"/>
      <c r="B211" s="19">
        <v>1</v>
      </c>
      <c r="C211" s="8">
        <v>3</v>
      </c>
      <c r="D211" s="10">
        <v>5.3</v>
      </c>
      <c r="E211" s="10">
        <v>6</v>
      </c>
      <c r="F211" s="23">
        <v>5.85</v>
      </c>
      <c r="G211" s="106">
        <v>6</v>
      </c>
      <c r="H211" s="23">
        <v>5.3</v>
      </c>
      <c r="I211" s="10">
        <v>5.97</v>
      </c>
      <c r="J211" s="107">
        <v>6.55</v>
      </c>
      <c r="K211" s="23">
        <v>5.7</v>
      </c>
      <c r="L211" s="11">
        <v>5.92</v>
      </c>
      <c r="M211" s="11">
        <v>6.22</v>
      </c>
      <c r="N211" s="11">
        <v>6.5872673287549217</v>
      </c>
      <c r="O211" s="11">
        <v>5.8</v>
      </c>
      <c r="P211" s="11">
        <v>5.68</v>
      </c>
      <c r="Q211" s="11">
        <v>6.21</v>
      </c>
      <c r="R211" s="11">
        <v>6.1</v>
      </c>
      <c r="S211" s="11">
        <v>6.06</v>
      </c>
      <c r="T211" s="11">
        <v>6.05</v>
      </c>
      <c r="U211" s="107">
        <v>8.2069992509549792</v>
      </c>
      <c r="V211" s="11">
        <v>6.38</v>
      </c>
      <c r="W211" s="104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0">
        <v>16</v>
      </c>
    </row>
    <row r="212" spans="1:65">
      <c r="A212" s="33"/>
      <c r="B212" s="19">
        <v>1</v>
      </c>
      <c r="C212" s="8">
        <v>4</v>
      </c>
      <c r="D212" s="10">
        <v>4.9000000000000004</v>
      </c>
      <c r="E212" s="10">
        <v>5.7</v>
      </c>
      <c r="F212" s="108">
        <v>6.07</v>
      </c>
      <c r="G212" s="106">
        <v>7</v>
      </c>
      <c r="H212" s="23">
        <v>5.2</v>
      </c>
      <c r="I212" s="10">
        <v>5.93</v>
      </c>
      <c r="J212" s="107">
        <v>6.61</v>
      </c>
      <c r="K212" s="23">
        <v>5.88</v>
      </c>
      <c r="L212" s="11">
        <v>5.6</v>
      </c>
      <c r="M212" s="11">
        <v>6.27</v>
      </c>
      <c r="N212" s="11">
        <v>6.4137738648892917</v>
      </c>
      <c r="O212" s="11">
        <v>5.6</v>
      </c>
      <c r="P212" s="11">
        <v>5.81</v>
      </c>
      <c r="Q212" s="11">
        <v>6.03</v>
      </c>
      <c r="R212" s="11">
        <v>6.1</v>
      </c>
      <c r="S212" s="11">
        <v>6.01</v>
      </c>
      <c r="T212" s="11">
        <v>5.77</v>
      </c>
      <c r="U212" s="107">
        <v>8.3885122206790488</v>
      </c>
      <c r="V212" s="11">
        <v>6.28</v>
      </c>
      <c r="W212" s="104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0">
        <v>5.9041340178512298</v>
      </c>
    </row>
    <row r="213" spans="1:65">
      <c r="A213" s="33"/>
      <c r="B213" s="19">
        <v>1</v>
      </c>
      <c r="C213" s="8">
        <v>5</v>
      </c>
      <c r="D213" s="10">
        <v>5.5</v>
      </c>
      <c r="E213" s="10">
        <v>5.7</v>
      </c>
      <c r="F213" s="10">
        <v>5.85</v>
      </c>
      <c r="G213" s="106">
        <v>6</v>
      </c>
      <c r="H213" s="10">
        <v>5</v>
      </c>
      <c r="I213" s="10">
        <v>6</v>
      </c>
      <c r="J213" s="106">
        <v>7.24</v>
      </c>
      <c r="K213" s="10">
        <v>5.64</v>
      </c>
      <c r="L213" s="10">
        <v>5.68</v>
      </c>
      <c r="M213" s="10">
        <v>6.43</v>
      </c>
      <c r="N213" s="10">
        <v>6.4610638128282396</v>
      </c>
      <c r="O213" s="10">
        <v>5.6</v>
      </c>
      <c r="P213" s="10">
        <v>5.64</v>
      </c>
      <c r="Q213" s="10">
        <v>6.07</v>
      </c>
      <c r="R213" s="10">
        <v>5.7</v>
      </c>
      <c r="S213" s="10">
        <v>6.18</v>
      </c>
      <c r="T213" s="10">
        <v>6.17</v>
      </c>
      <c r="U213" s="106">
        <v>8.5276055222949996</v>
      </c>
      <c r="V213" s="100">
        <v>6.12</v>
      </c>
      <c r="W213" s="104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0">
        <v>24</v>
      </c>
    </row>
    <row r="214" spans="1:65">
      <c r="A214" s="33"/>
      <c r="B214" s="19">
        <v>1</v>
      </c>
      <c r="C214" s="8">
        <v>6</v>
      </c>
      <c r="D214" s="10">
        <v>5.9</v>
      </c>
      <c r="E214" s="10">
        <v>5.7</v>
      </c>
      <c r="F214" s="10">
        <v>5.89</v>
      </c>
      <c r="G214" s="106">
        <v>6</v>
      </c>
      <c r="H214" s="100">
        <v>5.7</v>
      </c>
      <c r="I214" s="10">
        <v>5.84</v>
      </c>
      <c r="J214" s="106">
        <v>6.9</v>
      </c>
      <c r="K214" s="10">
        <v>5.79</v>
      </c>
      <c r="L214" s="10">
        <v>6.02</v>
      </c>
      <c r="M214" s="10">
        <v>6.04</v>
      </c>
      <c r="N214" s="10">
        <v>6.5077312485614964</v>
      </c>
      <c r="O214" s="10">
        <v>5.6</v>
      </c>
      <c r="P214" s="10">
        <v>5.71</v>
      </c>
      <c r="Q214" s="10">
        <v>6.07</v>
      </c>
      <c r="R214" s="10">
        <v>6</v>
      </c>
      <c r="S214" s="10">
        <v>5.98</v>
      </c>
      <c r="T214" s="10">
        <v>6.18</v>
      </c>
      <c r="U214" s="106">
        <v>8.4010333087129094</v>
      </c>
      <c r="V214" s="10">
        <v>6.35</v>
      </c>
      <c r="W214" s="104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1"/>
    </row>
    <row r="215" spans="1:65">
      <c r="A215" s="33"/>
      <c r="B215" s="20" t="s">
        <v>233</v>
      </c>
      <c r="C215" s="12"/>
      <c r="D215" s="24">
        <v>5.416666666666667</v>
      </c>
      <c r="E215" s="24">
        <v>5.8666666666666671</v>
      </c>
      <c r="F215" s="24">
        <v>5.8900000000000006</v>
      </c>
      <c r="G215" s="24">
        <v>6.166666666666667</v>
      </c>
      <c r="H215" s="24">
        <v>5.2333333333333334</v>
      </c>
      <c r="I215" s="24">
        <v>5.9666666666666659</v>
      </c>
      <c r="J215" s="24">
        <v>6.8616666666666655</v>
      </c>
      <c r="K215" s="24">
        <v>5.7616666666666667</v>
      </c>
      <c r="L215" s="24">
        <v>5.8516666666666666</v>
      </c>
      <c r="M215" s="24">
        <v>6.2183333333333337</v>
      </c>
      <c r="N215" s="24">
        <v>6.4704776189530291</v>
      </c>
      <c r="O215" s="24">
        <v>5.6333333333333337</v>
      </c>
      <c r="P215" s="24">
        <v>5.6999999999999993</v>
      </c>
      <c r="Q215" s="24">
        <v>6.1083333333333343</v>
      </c>
      <c r="R215" s="24">
        <v>5.9833333333333343</v>
      </c>
      <c r="S215" s="24">
        <v>6.1099999999999994</v>
      </c>
      <c r="T215" s="24">
        <v>6.0549999999999997</v>
      </c>
      <c r="U215" s="24">
        <v>8.31886794623626</v>
      </c>
      <c r="V215" s="24">
        <v>6.2950000000000008</v>
      </c>
      <c r="W215" s="104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1"/>
    </row>
    <row r="216" spans="1:65">
      <c r="A216" s="33"/>
      <c r="B216" s="3" t="s">
        <v>234</v>
      </c>
      <c r="C216" s="31"/>
      <c r="D216" s="11">
        <v>5.45</v>
      </c>
      <c r="E216" s="11">
        <v>5.85</v>
      </c>
      <c r="F216" s="11">
        <v>5.8599999999999994</v>
      </c>
      <c r="G216" s="11">
        <v>6</v>
      </c>
      <c r="H216" s="11">
        <v>5.15</v>
      </c>
      <c r="I216" s="11">
        <v>5.9499999999999993</v>
      </c>
      <c r="J216" s="11">
        <v>6.835</v>
      </c>
      <c r="K216" s="11">
        <v>5.7750000000000004</v>
      </c>
      <c r="L216" s="11">
        <v>5.84</v>
      </c>
      <c r="M216" s="11">
        <v>6.2449999999999992</v>
      </c>
      <c r="N216" s="11">
        <v>6.4462143172521822</v>
      </c>
      <c r="O216" s="11">
        <v>5.6</v>
      </c>
      <c r="P216" s="11">
        <v>5.6950000000000003</v>
      </c>
      <c r="Q216" s="11">
        <v>6.085</v>
      </c>
      <c r="R216" s="11">
        <v>6.05</v>
      </c>
      <c r="S216" s="11">
        <v>6.085</v>
      </c>
      <c r="T216" s="11">
        <v>6.1099999999999994</v>
      </c>
      <c r="U216" s="11">
        <v>8.3339765592259454</v>
      </c>
      <c r="V216" s="11">
        <v>6.32</v>
      </c>
      <c r="W216" s="104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1"/>
    </row>
    <row r="217" spans="1:65">
      <c r="A217" s="33"/>
      <c r="B217" s="3" t="s">
        <v>235</v>
      </c>
      <c r="C217" s="31"/>
      <c r="D217" s="25">
        <v>0.32506409624359728</v>
      </c>
      <c r="E217" s="25">
        <v>0.18618986725025238</v>
      </c>
      <c r="F217" s="25">
        <v>9.2086915465770955E-2</v>
      </c>
      <c r="G217" s="25">
        <v>0.40824829046386302</v>
      </c>
      <c r="H217" s="25">
        <v>0.25033311140691461</v>
      </c>
      <c r="I217" s="25">
        <v>0.13515423288475537</v>
      </c>
      <c r="J217" s="25">
        <v>0.27213354564747561</v>
      </c>
      <c r="K217" s="25">
        <v>8.3526442918794699E-2</v>
      </c>
      <c r="L217" s="25">
        <v>0.20575875842030808</v>
      </c>
      <c r="M217" s="25">
        <v>0.1698725012080137</v>
      </c>
      <c r="N217" s="25">
        <v>6.6699509477164493E-2</v>
      </c>
      <c r="O217" s="25">
        <v>0.10327955589886448</v>
      </c>
      <c r="P217" s="25">
        <v>6.3560994328282799E-2</v>
      </c>
      <c r="Q217" s="25">
        <v>6.8239773348587898E-2</v>
      </c>
      <c r="R217" s="25">
        <v>0.19407902170679509</v>
      </c>
      <c r="S217" s="25">
        <v>0.12521980673998825</v>
      </c>
      <c r="T217" s="25">
        <v>0.18769656363396744</v>
      </c>
      <c r="U217" s="25">
        <v>0.15035166904514308</v>
      </c>
      <c r="V217" s="25">
        <v>9.28977932999486E-2</v>
      </c>
      <c r="W217" s="177"/>
      <c r="X217" s="178"/>
      <c r="Y217" s="178"/>
      <c r="Z217" s="178"/>
      <c r="AA217" s="178"/>
      <c r="AB217" s="178"/>
      <c r="AC217" s="178"/>
      <c r="AD217" s="178"/>
      <c r="AE217" s="178"/>
      <c r="AF217" s="178"/>
      <c r="AG217" s="178"/>
      <c r="AH217" s="178"/>
      <c r="AI217" s="178"/>
      <c r="AJ217" s="178"/>
      <c r="AK217" s="178"/>
      <c r="AL217" s="178"/>
      <c r="AM217" s="178"/>
      <c r="AN217" s="178"/>
      <c r="AO217" s="178"/>
      <c r="AP217" s="178"/>
      <c r="AQ217" s="178"/>
      <c r="AR217" s="178"/>
      <c r="AS217" s="178"/>
      <c r="AT217" s="178"/>
      <c r="AU217" s="178"/>
      <c r="AV217" s="178"/>
      <c r="AW217" s="178"/>
      <c r="AX217" s="178"/>
      <c r="AY217" s="178"/>
      <c r="AZ217" s="178"/>
      <c r="BA217" s="178"/>
      <c r="BB217" s="178"/>
      <c r="BC217" s="178"/>
      <c r="BD217" s="178"/>
      <c r="BE217" s="178"/>
      <c r="BF217" s="178"/>
      <c r="BG217" s="178"/>
      <c r="BH217" s="178"/>
      <c r="BI217" s="178"/>
      <c r="BJ217" s="178"/>
      <c r="BK217" s="178"/>
      <c r="BL217" s="178"/>
      <c r="BM217" s="62"/>
    </row>
    <row r="218" spans="1:65">
      <c r="A218" s="33"/>
      <c r="B218" s="3" t="s">
        <v>86</v>
      </c>
      <c r="C218" s="31"/>
      <c r="D218" s="13">
        <v>6.0011833152664111E-2</v>
      </c>
      <c r="E218" s="13">
        <v>3.1736909190383925E-2</v>
      </c>
      <c r="F218" s="13">
        <v>1.5634450843085051E-2</v>
      </c>
      <c r="G218" s="13">
        <v>6.6202425480626437E-2</v>
      </c>
      <c r="H218" s="13">
        <v>4.7834352498136549E-2</v>
      </c>
      <c r="I218" s="13">
        <v>2.2651547410852856E-2</v>
      </c>
      <c r="J218" s="13">
        <v>3.9659977505097255E-2</v>
      </c>
      <c r="K218" s="13">
        <v>1.4496923850528441E-2</v>
      </c>
      <c r="L218" s="13">
        <v>3.5162419553456239E-2</v>
      </c>
      <c r="M218" s="13">
        <v>2.731801145130212E-2</v>
      </c>
      <c r="N218" s="13">
        <v>1.0308282232797053E-2</v>
      </c>
      <c r="O218" s="13">
        <v>1.8333648976129789E-2</v>
      </c>
      <c r="P218" s="13">
        <v>1.1151051636540843E-2</v>
      </c>
      <c r="Q218" s="13">
        <v>1.1171586359932532E-2</v>
      </c>
      <c r="R218" s="13">
        <v>3.2436605299185801E-2</v>
      </c>
      <c r="S218" s="13">
        <v>2.0494240055644562E-2</v>
      </c>
      <c r="T218" s="13">
        <v>3.0998606710812129E-2</v>
      </c>
      <c r="U218" s="13">
        <v>1.8073573233382951E-2</v>
      </c>
      <c r="V218" s="13">
        <v>1.4757393693399299E-2</v>
      </c>
      <c r="W218" s="104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61"/>
    </row>
    <row r="219" spans="1:65">
      <c r="A219" s="33"/>
      <c r="B219" s="3" t="s">
        <v>236</v>
      </c>
      <c r="C219" s="31"/>
      <c r="D219" s="13">
        <v>-8.2563734107440445E-2</v>
      </c>
      <c r="E219" s="13">
        <v>-6.3459520179046658E-3</v>
      </c>
      <c r="F219" s="13">
        <v>-2.3939188725213834E-3</v>
      </c>
      <c r="G219" s="13">
        <v>4.4465902708452409E-2</v>
      </c>
      <c r="H219" s="13">
        <v>-0.11361542310688089</v>
      </c>
      <c r="I219" s="13">
        <v>1.0591332890880878E-2</v>
      </c>
      <c r="J219" s="13">
        <v>0.16218003282451288</v>
      </c>
      <c r="K219" s="13">
        <v>-2.413010117212977E-2</v>
      </c>
      <c r="L219" s="13">
        <v>-8.8865447542226805E-3</v>
      </c>
      <c r="M219" s="13">
        <v>5.3216833244658313E-2</v>
      </c>
      <c r="N219" s="13">
        <v>9.5923229281288602E-2</v>
      </c>
      <c r="O219" s="13">
        <v>-4.5866283471738045E-2</v>
      </c>
      <c r="P219" s="13">
        <v>-3.4574760199214349E-2</v>
      </c>
      <c r="Q219" s="13">
        <v>3.4585819844994203E-2</v>
      </c>
      <c r="R219" s="13">
        <v>1.3414213709012079E-2</v>
      </c>
      <c r="S219" s="13">
        <v>3.4868107926806946E-2</v>
      </c>
      <c r="T219" s="13">
        <v>2.5552601226974891E-2</v>
      </c>
      <c r="U219" s="13">
        <v>0.40899036523968624</v>
      </c>
      <c r="V219" s="13">
        <v>6.6202085008060907E-2</v>
      </c>
      <c r="W219" s="104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61"/>
    </row>
    <row r="220" spans="1:65">
      <c r="A220" s="33"/>
      <c r="B220" s="51" t="s">
        <v>237</v>
      </c>
      <c r="C220" s="52"/>
      <c r="D220" s="50">
        <v>1.65</v>
      </c>
      <c r="E220" s="50">
        <v>0.32</v>
      </c>
      <c r="F220" s="50">
        <v>0.25</v>
      </c>
      <c r="G220" s="50" t="s">
        <v>238</v>
      </c>
      <c r="H220" s="50">
        <v>2.19</v>
      </c>
      <c r="I220" s="50">
        <v>0.02</v>
      </c>
      <c r="J220" s="50">
        <v>2.62</v>
      </c>
      <c r="K220" s="50">
        <v>0.63</v>
      </c>
      <c r="L220" s="50">
        <v>0.36</v>
      </c>
      <c r="M220" s="50">
        <v>0.72</v>
      </c>
      <c r="N220" s="50">
        <v>1.46</v>
      </c>
      <c r="O220" s="50">
        <v>1.01</v>
      </c>
      <c r="P220" s="50">
        <v>0.81</v>
      </c>
      <c r="Q220" s="50">
        <v>0.39</v>
      </c>
      <c r="R220" s="50">
        <v>0.02</v>
      </c>
      <c r="S220" s="50">
        <v>0.4</v>
      </c>
      <c r="T220" s="50">
        <v>0.24</v>
      </c>
      <c r="U220" s="50">
        <v>6.92</v>
      </c>
      <c r="V220" s="50">
        <v>0.95</v>
      </c>
      <c r="W220" s="104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61"/>
    </row>
    <row r="221" spans="1:65">
      <c r="B221" s="34" t="s">
        <v>260</v>
      </c>
      <c r="C221" s="20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BM221" s="61"/>
    </row>
    <row r="222" spans="1:65">
      <c r="BM222" s="61"/>
    </row>
    <row r="223" spans="1:65" ht="15">
      <c r="B223" s="35" t="s">
        <v>427</v>
      </c>
      <c r="BM223" s="30" t="s">
        <v>66</v>
      </c>
    </row>
    <row r="224" spans="1:65" ht="15">
      <c r="A224" s="26" t="s">
        <v>0</v>
      </c>
      <c r="B224" s="18" t="s">
        <v>106</v>
      </c>
      <c r="C224" s="15" t="s">
        <v>107</v>
      </c>
      <c r="D224" s="16" t="s">
        <v>203</v>
      </c>
      <c r="E224" s="17" t="s">
        <v>203</v>
      </c>
      <c r="F224" s="17" t="s">
        <v>203</v>
      </c>
      <c r="G224" s="17" t="s">
        <v>203</v>
      </c>
      <c r="H224" s="17" t="s">
        <v>203</v>
      </c>
      <c r="I224" s="17" t="s">
        <v>203</v>
      </c>
      <c r="J224" s="17" t="s">
        <v>203</v>
      </c>
      <c r="K224" s="17" t="s">
        <v>203</v>
      </c>
      <c r="L224" s="17" t="s">
        <v>203</v>
      </c>
      <c r="M224" s="17" t="s">
        <v>203</v>
      </c>
      <c r="N224" s="17" t="s">
        <v>203</v>
      </c>
      <c r="O224" s="17" t="s">
        <v>203</v>
      </c>
      <c r="P224" s="17" t="s">
        <v>203</v>
      </c>
      <c r="Q224" s="17" t="s">
        <v>203</v>
      </c>
      <c r="R224" s="17" t="s">
        <v>203</v>
      </c>
      <c r="S224" s="17" t="s">
        <v>203</v>
      </c>
      <c r="T224" s="17" t="s">
        <v>203</v>
      </c>
      <c r="U224" s="17" t="s">
        <v>203</v>
      </c>
      <c r="V224" s="17" t="s">
        <v>203</v>
      </c>
      <c r="W224" s="17" t="s">
        <v>203</v>
      </c>
      <c r="X224" s="17" t="s">
        <v>203</v>
      </c>
      <c r="Y224" s="17" t="s">
        <v>203</v>
      </c>
      <c r="Z224" s="17" t="s">
        <v>203</v>
      </c>
      <c r="AA224" s="17" t="s">
        <v>203</v>
      </c>
      <c r="AB224" s="17" t="s">
        <v>203</v>
      </c>
      <c r="AC224" s="104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0">
        <v>1</v>
      </c>
    </row>
    <row r="225" spans="1:65">
      <c r="A225" s="33"/>
      <c r="B225" s="19" t="s">
        <v>204</v>
      </c>
      <c r="C225" s="8" t="s">
        <v>204</v>
      </c>
      <c r="D225" s="102" t="s">
        <v>206</v>
      </c>
      <c r="E225" s="103" t="s">
        <v>207</v>
      </c>
      <c r="F225" s="103" t="s">
        <v>208</v>
      </c>
      <c r="G225" s="103" t="s">
        <v>209</v>
      </c>
      <c r="H225" s="103" t="s">
        <v>210</v>
      </c>
      <c r="I225" s="103" t="s">
        <v>211</v>
      </c>
      <c r="J225" s="103" t="s">
        <v>212</v>
      </c>
      <c r="K225" s="103" t="s">
        <v>213</v>
      </c>
      <c r="L225" s="103" t="s">
        <v>214</v>
      </c>
      <c r="M225" s="103" t="s">
        <v>215</v>
      </c>
      <c r="N225" s="103" t="s">
        <v>216</v>
      </c>
      <c r="O225" s="103" t="s">
        <v>217</v>
      </c>
      <c r="P225" s="103" t="s">
        <v>218</v>
      </c>
      <c r="Q225" s="103" t="s">
        <v>219</v>
      </c>
      <c r="R225" s="103" t="s">
        <v>220</v>
      </c>
      <c r="S225" s="103" t="s">
        <v>221</v>
      </c>
      <c r="T225" s="103" t="s">
        <v>222</v>
      </c>
      <c r="U225" s="103" t="s">
        <v>223</v>
      </c>
      <c r="V225" s="103" t="s">
        <v>224</v>
      </c>
      <c r="W225" s="103" t="s">
        <v>225</v>
      </c>
      <c r="X225" s="103" t="s">
        <v>226</v>
      </c>
      <c r="Y225" s="103" t="s">
        <v>249</v>
      </c>
      <c r="Z225" s="103" t="s">
        <v>239</v>
      </c>
      <c r="AA225" s="103" t="s">
        <v>250</v>
      </c>
      <c r="AB225" s="103" t="s">
        <v>247</v>
      </c>
      <c r="AC225" s="104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0" t="s">
        <v>3</v>
      </c>
    </row>
    <row r="226" spans="1:65">
      <c r="A226" s="33"/>
      <c r="B226" s="19"/>
      <c r="C226" s="8"/>
      <c r="D226" s="9" t="s">
        <v>109</v>
      </c>
      <c r="E226" s="10" t="s">
        <v>251</v>
      </c>
      <c r="F226" s="10" t="s">
        <v>109</v>
      </c>
      <c r="G226" s="10" t="s">
        <v>252</v>
      </c>
      <c r="H226" s="10" t="s">
        <v>252</v>
      </c>
      <c r="I226" s="10" t="s">
        <v>251</v>
      </c>
      <c r="J226" s="10" t="s">
        <v>251</v>
      </c>
      <c r="K226" s="10" t="s">
        <v>252</v>
      </c>
      <c r="L226" s="10" t="s">
        <v>252</v>
      </c>
      <c r="M226" s="10" t="s">
        <v>252</v>
      </c>
      <c r="N226" s="10" t="s">
        <v>252</v>
      </c>
      <c r="O226" s="10" t="s">
        <v>109</v>
      </c>
      <c r="P226" s="10" t="s">
        <v>251</v>
      </c>
      <c r="Q226" s="10" t="s">
        <v>109</v>
      </c>
      <c r="R226" s="10" t="s">
        <v>252</v>
      </c>
      <c r="S226" s="10" t="s">
        <v>251</v>
      </c>
      <c r="T226" s="10" t="s">
        <v>109</v>
      </c>
      <c r="U226" s="10" t="s">
        <v>252</v>
      </c>
      <c r="V226" s="10" t="s">
        <v>109</v>
      </c>
      <c r="W226" s="10" t="s">
        <v>109</v>
      </c>
      <c r="X226" s="10" t="s">
        <v>109</v>
      </c>
      <c r="Y226" s="10" t="s">
        <v>109</v>
      </c>
      <c r="Z226" s="10" t="s">
        <v>252</v>
      </c>
      <c r="AA226" s="10" t="s">
        <v>252</v>
      </c>
      <c r="AB226" s="10" t="s">
        <v>109</v>
      </c>
      <c r="AC226" s="104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0">
        <v>0</v>
      </c>
    </row>
    <row r="227" spans="1:65">
      <c r="A227" s="33"/>
      <c r="B227" s="19"/>
      <c r="C227" s="8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104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0">
        <v>0</v>
      </c>
    </row>
    <row r="228" spans="1:65">
      <c r="A228" s="33"/>
      <c r="B228" s="18">
        <v>1</v>
      </c>
      <c r="C228" s="14">
        <v>1</v>
      </c>
      <c r="D228" s="189">
        <v>600</v>
      </c>
      <c r="E228" s="189">
        <v>543</v>
      </c>
      <c r="F228" s="190">
        <v>630</v>
      </c>
      <c r="G228" s="189">
        <v>528</v>
      </c>
      <c r="H228" s="192">
        <v>544</v>
      </c>
      <c r="I228" s="189">
        <v>577.20000000000005</v>
      </c>
      <c r="J228" s="192">
        <v>540.9</v>
      </c>
      <c r="K228" s="191">
        <v>591</v>
      </c>
      <c r="L228" s="189">
        <v>562</v>
      </c>
      <c r="M228" s="189">
        <v>554</v>
      </c>
      <c r="N228" s="189">
        <v>535</v>
      </c>
      <c r="O228" s="189">
        <v>554</v>
      </c>
      <c r="P228" s="189">
        <v>564.83895400671872</v>
      </c>
      <c r="Q228" s="189">
        <v>551</v>
      </c>
      <c r="R228" s="189">
        <v>553</v>
      </c>
      <c r="S228" s="189">
        <v>551.20000000000005</v>
      </c>
      <c r="T228" s="191">
        <v>600</v>
      </c>
      <c r="U228" s="189">
        <v>576.9</v>
      </c>
      <c r="V228" s="189">
        <v>565</v>
      </c>
      <c r="W228" s="191">
        <v>595</v>
      </c>
      <c r="X228" s="189">
        <v>512</v>
      </c>
      <c r="Y228" s="189">
        <v>550</v>
      </c>
      <c r="Z228" s="191">
        <v>453.85918051264173</v>
      </c>
      <c r="AA228" s="189">
        <v>549</v>
      </c>
      <c r="AB228" s="189">
        <v>555.91</v>
      </c>
      <c r="AC228" s="194"/>
      <c r="AD228" s="195"/>
      <c r="AE228" s="195"/>
      <c r="AF228" s="195"/>
      <c r="AG228" s="195"/>
      <c r="AH228" s="195"/>
      <c r="AI228" s="195"/>
      <c r="AJ228" s="195"/>
      <c r="AK228" s="195"/>
      <c r="AL228" s="195"/>
      <c r="AM228" s="195"/>
      <c r="AN228" s="195"/>
      <c r="AO228" s="195"/>
      <c r="AP228" s="195"/>
      <c r="AQ228" s="195"/>
      <c r="AR228" s="195"/>
      <c r="AS228" s="195"/>
      <c r="AT228" s="195"/>
      <c r="AU228" s="195"/>
      <c r="AV228" s="195"/>
      <c r="AW228" s="195"/>
      <c r="AX228" s="195"/>
      <c r="AY228" s="195"/>
      <c r="AZ228" s="195"/>
      <c r="BA228" s="195"/>
      <c r="BB228" s="195"/>
      <c r="BC228" s="195"/>
      <c r="BD228" s="195"/>
      <c r="BE228" s="195"/>
      <c r="BF228" s="195"/>
      <c r="BG228" s="195"/>
      <c r="BH228" s="195"/>
      <c r="BI228" s="195"/>
      <c r="BJ228" s="195"/>
      <c r="BK228" s="195"/>
      <c r="BL228" s="195"/>
      <c r="BM228" s="196">
        <v>1</v>
      </c>
    </row>
    <row r="229" spans="1:65">
      <c r="A229" s="33"/>
      <c r="B229" s="19">
        <v>1</v>
      </c>
      <c r="C229" s="8">
        <v>2</v>
      </c>
      <c r="D229" s="197">
        <v>600</v>
      </c>
      <c r="E229" s="197">
        <v>548</v>
      </c>
      <c r="F229" s="198">
        <v>632</v>
      </c>
      <c r="G229" s="197">
        <v>504</v>
      </c>
      <c r="H229" s="200">
        <v>546</v>
      </c>
      <c r="I229" s="197">
        <v>573.20000000000005</v>
      </c>
      <c r="J229" s="200">
        <v>560</v>
      </c>
      <c r="K229" s="199">
        <v>758.00000000000011</v>
      </c>
      <c r="L229" s="197">
        <v>561</v>
      </c>
      <c r="M229" s="197">
        <v>556</v>
      </c>
      <c r="N229" s="197">
        <v>529</v>
      </c>
      <c r="O229" s="197">
        <v>574</v>
      </c>
      <c r="P229" s="197">
        <v>568.16378409806919</v>
      </c>
      <c r="Q229" s="197">
        <v>548</v>
      </c>
      <c r="R229" s="197">
        <v>553.1</v>
      </c>
      <c r="S229" s="197">
        <v>555.1</v>
      </c>
      <c r="T229" s="199">
        <v>612</v>
      </c>
      <c r="U229" s="197">
        <v>583.20000000000005</v>
      </c>
      <c r="V229" s="197">
        <v>549</v>
      </c>
      <c r="W229" s="199">
        <v>601</v>
      </c>
      <c r="X229" s="197">
        <v>514.29999999999995</v>
      </c>
      <c r="Y229" s="197">
        <v>551.9</v>
      </c>
      <c r="Z229" s="199">
        <v>460.34470200690089</v>
      </c>
      <c r="AA229" s="197">
        <v>546</v>
      </c>
      <c r="AB229" s="197">
        <v>548.74</v>
      </c>
      <c r="AC229" s="194"/>
      <c r="AD229" s="195"/>
      <c r="AE229" s="195"/>
      <c r="AF229" s="195"/>
      <c r="AG229" s="195"/>
      <c r="AH229" s="195"/>
      <c r="AI229" s="195"/>
      <c r="AJ229" s="195"/>
      <c r="AK229" s="195"/>
      <c r="AL229" s="195"/>
      <c r="AM229" s="195"/>
      <c r="AN229" s="195"/>
      <c r="AO229" s="195"/>
      <c r="AP229" s="195"/>
      <c r="AQ229" s="195"/>
      <c r="AR229" s="195"/>
      <c r="AS229" s="195"/>
      <c r="AT229" s="195"/>
      <c r="AU229" s="195"/>
      <c r="AV229" s="195"/>
      <c r="AW229" s="195"/>
      <c r="AX229" s="195"/>
      <c r="AY229" s="195"/>
      <c r="AZ229" s="195"/>
      <c r="BA229" s="195"/>
      <c r="BB229" s="195"/>
      <c r="BC229" s="195"/>
      <c r="BD229" s="195"/>
      <c r="BE229" s="195"/>
      <c r="BF229" s="195"/>
      <c r="BG229" s="195"/>
      <c r="BH229" s="195"/>
      <c r="BI229" s="195"/>
      <c r="BJ229" s="195"/>
      <c r="BK229" s="195"/>
      <c r="BL229" s="195"/>
      <c r="BM229" s="196" t="e">
        <v>#N/A</v>
      </c>
    </row>
    <row r="230" spans="1:65">
      <c r="A230" s="33"/>
      <c r="B230" s="19">
        <v>1</v>
      </c>
      <c r="C230" s="8">
        <v>3</v>
      </c>
      <c r="D230" s="197">
        <v>595</v>
      </c>
      <c r="E230" s="197">
        <v>537</v>
      </c>
      <c r="F230" s="198">
        <v>633</v>
      </c>
      <c r="G230" s="197">
        <v>522</v>
      </c>
      <c r="H230" s="200">
        <v>546</v>
      </c>
      <c r="I230" s="197">
        <v>585</v>
      </c>
      <c r="J230" s="200">
        <v>556.29999999999995</v>
      </c>
      <c r="K230" s="198">
        <v>663</v>
      </c>
      <c r="L230" s="202">
        <v>558</v>
      </c>
      <c r="M230" s="202">
        <v>557</v>
      </c>
      <c r="N230" s="202">
        <v>543</v>
      </c>
      <c r="O230" s="202">
        <v>577</v>
      </c>
      <c r="P230" s="202">
        <v>573.59993395176241</v>
      </c>
      <c r="Q230" s="202">
        <v>566</v>
      </c>
      <c r="R230" s="202">
        <v>546.70000000000005</v>
      </c>
      <c r="S230" s="202">
        <v>555.6</v>
      </c>
      <c r="T230" s="198">
        <v>592</v>
      </c>
      <c r="U230" s="202">
        <v>556.6</v>
      </c>
      <c r="V230" s="202">
        <v>559</v>
      </c>
      <c r="W230" s="198">
        <v>594</v>
      </c>
      <c r="X230" s="202">
        <v>510.9</v>
      </c>
      <c r="Y230" s="202">
        <v>550</v>
      </c>
      <c r="Z230" s="198">
        <v>477.54314732832421</v>
      </c>
      <c r="AA230" s="202">
        <v>548</v>
      </c>
      <c r="AB230" s="202">
        <v>554.78</v>
      </c>
      <c r="AC230" s="194"/>
      <c r="AD230" s="195"/>
      <c r="AE230" s="195"/>
      <c r="AF230" s="195"/>
      <c r="AG230" s="195"/>
      <c r="AH230" s="195"/>
      <c r="AI230" s="195"/>
      <c r="AJ230" s="195"/>
      <c r="AK230" s="195"/>
      <c r="AL230" s="195"/>
      <c r="AM230" s="195"/>
      <c r="AN230" s="195"/>
      <c r="AO230" s="195"/>
      <c r="AP230" s="195"/>
      <c r="AQ230" s="195"/>
      <c r="AR230" s="195"/>
      <c r="AS230" s="195"/>
      <c r="AT230" s="195"/>
      <c r="AU230" s="195"/>
      <c r="AV230" s="195"/>
      <c r="AW230" s="195"/>
      <c r="AX230" s="195"/>
      <c r="AY230" s="195"/>
      <c r="AZ230" s="195"/>
      <c r="BA230" s="195"/>
      <c r="BB230" s="195"/>
      <c r="BC230" s="195"/>
      <c r="BD230" s="195"/>
      <c r="BE230" s="195"/>
      <c r="BF230" s="195"/>
      <c r="BG230" s="195"/>
      <c r="BH230" s="195"/>
      <c r="BI230" s="195"/>
      <c r="BJ230" s="195"/>
      <c r="BK230" s="195"/>
      <c r="BL230" s="195"/>
      <c r="BM230" s="196">
        <v>16</v>
      </c>
    </row>
    <row r="231" spans="1:65">
      <c r="A231" s="33"/>
      <c r="B231" s="19">
        <v>1</v>
      </c>
      <c r="C231" s="8">
        <v>4</v>
      </c>
      <c r="D231" s="197">
        <v>580</v>
      </c>
      <c r="E231" s="197">
        <v>535</v>
      </c>
      <c r="F231" s="198">
        <v>638</v>
      </c>
      <c r="G231" s="197">
        <v>546</v>
      </c>
      <c r="H231" s="200">
        <v>552</v>
      </c>
      <c r="I231" s="197">
        <v>576</v>
      </c>
      <c r="J231" s="200">
        <v>542</v>
      </c>
      <c r="K231" s="198">
        <v>739</v>
      </c>
      <c r="L231" s="202">
        <v>563</v>
      </c>
      <c r="M231" s="202">
        <v>565</v>
      </c>
      <c r="N231" s="202">
        <v>560</v>
      </c>
      <c r="O231" s="202">
        <v>582</v>
      </c>
      <c r="P231" s="202">
        <v>569.78639167153756</v>
      </c>
      <c r="Q231" s="202">
        <v>562</v>
      </c>
      <c r="R231" s="202">
        <v>555.1</v>
      </c>
      <c r="S231" s="202">
        <v>553.70000000000005</v>
      </c>
      <c r="T231" s="198">
        <v>598</v>
      </c>
      <c r="U231" s="202">
        <v>565.70000000000005</v>
      </c>
      <c r="V231" s="202">
        <v>539</v>
      </c>
      <c r="W231" s="201">
        <v>637</v>
      </c>
      <c r="X231" s="202">
        <v>512</v>
      </c>
      <c r="Y231" s="202">
        <v>553</v>
      </c>
      <c r="Z231" s="198">
        <v>484.07855765930572</v>
      </c>
      <c r="AA231" s="202">
        <v>547</v>
      </c>
      <c r="AB231" s="202">
        <v>555.37</v>
      </c>
      <c r="AC231" s="194"/>
      <c r="AD231" s="195"/>
      <c r="AE231" s="195"/>
      <c r="AF231" s="195"/>
      <c r="AG231" s="195"/>
      <c r="AH231" s="195"/>
      <c r="AI231" s="195"/>
      <c r="AJ231" s="195"/>
      <c r="AK231" s="195"/>
      <c r="AL231" s="195"/>
      <c r="AM231" s="195"/>
      <c r="AN231" s="195"/>
      <c r="AO231" s="195"/>
      <c r="AP231" s="195"/>
      <c r="AQ231" s="195"/>
      <c r="AR231" s="195"/>
      <c r="AS231" s="195"/>
      <c r="AT231" s="195"/>
      <c r="AU231" s="195"/>
      <c r="AV231" s="195"/>
      <c r="AW231" s="195"/>
      <c r="AX231" s="195"/>
      <c r="AY231" s="195"/>
      <c r="AZ231" s="195"/>
      <c r="BA231" s="195"/>
      <c r="BB231" s="195"/>
      <c r="BC231" s="195"/>
      <c r="BD231" s="195"/>
      <c r="BE231" s="195"/>
      <c r="BF231" s="195"/>
      <c r="BG231" s="195"/>
      <c r="BH231" s="195"/>
      <c r="BI231" s="195"/>
      <c r="BJ231" s="195"/>
      <c r="BK231" s="195"/>
      <c r="BL231" s="195"/>
      <c r="BM231" s="196">
        <v>554.49287277821315</v>
      </c>
    </row>
    <row r="232" spans="1:65">
      <c r="A232" s="33"/>
      <c r="B232" s="19">
        <v>1</v>
      </c>
      <c r="C232" s="8">
        <v>5</v>
      </c>
      <c r="D232" s="197">
        <v>590</v>
      </c>
      <c r="E232" s="197">
        <v>555</v>
      </c>
      <c r="F232" s="199">
        <v>640</v>
      </c>
      <c r="G232" s="197">
        <v>561</v>
      </c>
      <c r="H232" s="197">
        <v>550</v>
      </c>
      <c r="I232" s="197">
        <v>582</v>
      </c>
      <c r="J232" s="197">
        <v>559.5</v>
      </c>
      <c r="K232" s="199">
        <v>637</v>
      </c>
      <c r="L232" s="197">
        <v>538</v>
      </c>
      <c r="M232" s="197">
        <v>558</v>
      </c>
      <c r="N232" s="197">
        <v>559</v>
      </c>
      <c r="O232" s="197">
        <v>576</v>
      </c>
      <c r="P232" s="197">
        <v>574.53392475370936</v>
      </c>
      <c r="Q232" s="197">
        <v>561</v>
      </c>
      <c r="R232" s="197">
        <v>540.29999999999995</v>
      </c>
      <c r="S232" s="197">
        <v>547.70000000000005</v>
      </c>
      <c r="T232" s="199">
        <v>590</v>
      </c>
      <c r="U232" s="197">
        <v>566.4</v>
      </c>
      <c r="V232" s="197">
        <v>537</v>
      </c>
      <c r="W232" s="199">
        <v>602</v>
      </c>
      <c r="X232" s="197">
        <v>509.7</v>
      </c>
      <c r="Y232" s="197">
        <v>554</v>
      </c>
      <c r="Z232" s="199">
        <v>492.32347552937262</v>
      </c>
      <c r="AA232" s="197">
        <v>549</v>
      </c>
      <c r="AB232" s="197">
        <v>530.83000000000004</v>
      </c>
      <c r="AC232" s="194"/>
      <c r="AD232" s="195"/>
      <c r="AE232" s="195"/>
      <c r="AF232" s="195"/>
      <c r="AG232" s="195"/>
      <c r="AH232" s="195"/>
      <c r="AI232" s="195"/>
      <c r="AJ232" s="195"/>
      <c r="AK232" s="195"/>
      <c r="AL232" s="195"/>
      <c r="AM232" s="195"/>
      <c r="AN232" s="195"/>
      <c r="AO232" s="195"/>
      <c r="AP232" s="195"/>
      <c r="AQ232" s="195"/>
      <c r="AR232" s="195"/>
      <c r="AS232" s="195"/>
      <c r="AT232" s="195"/>
      <c r="AU232" s="195"/>
      <c r="AV232" s="195"/>
      <c r="AW232" s="195"/>
      <c r="AX232" s="195"/>
      <c r="AY232" s="195"/>
      <c r="AZ232" s="195"/>
      <c r="BA232" s="195"/>
      <c r="BB232" s="195"/>
      <c r="BC232" s="195"/>
      <c r="BD232" s="195"/>
      <c r="BE232" s="195"/>
      <c r="BF232" s="195"/>
      <c r="BG232" s="195"/>
      <c r="BH232" s="195"/>
      <c r="BI232" s="195"/>
      <c r="BJ232" s="195"/>
      <c r="BK232" s="195"/>
      <c r="BL232" s="195"/>
      <c r="BM232" s="196">
        <v>25</v>
      </c>
    </row>
    <row r="233" spans="1:65">
      <c r="A233" s="33"/>
      <c r="B233" s="19">
        <v>1</v>
      </c>
      <c r="C233" s="8">
        <v>6</v>
      </c>
      <c r="D233" s="197">
        <v>570</v>
      </c>
      <c r="E233" s="197">
        <v>536</v>
      </c>
      <c r="F233" s="199">
        <v>633</v>
      </c>
      <c r="G233" s="197">
        <v>526</v>
      </c>
      <c r="H233" s="197">
        <v>545</v>
      </c>
      <c r="I233" s="203">
        <v>606.79999999999995</v>
      </c>
      <c r="J233" s="197">
        <v>552.70000000000005</v>
      </c>
      <c r="K233" s="199">
        <v>600</v>
      </c>
      <c r="L233" s="197">
        <v>563</v>
      </c>
      <c r="M233" s="197">
        <v>554</v>
      </c>
      <c r="N233" s="197">
        <v>529</v>
      </c>
      <c r="O233" s="197">
        <v>587</v>
      </c>
      <c r="P233" s="197">
        <v>573.71174490378439</v>
      </c>
      <c r="Q233" s="197">
        <v>561</v>
      </c>
      <c r="R233" s="197">
        <v>552.79999999999995</v>
      </c>
      <c r="S233" s="197">
        <v>561.20000000000005</v>
      </c>
      <c r="T233" s="199">
        <v>598</v>
      </c>
      <c r="U233" s="197">
        <v>549.1</v>
      </c>
      <c r="V233" s="197">
        <v>567</v>
      </c>
      <c r="W233" s="199">
        <v>611</v>
      </c>
      <c r="X233" s="197">
        <v>511.90000000000003</v>
      </c>
      <c r="Y233" s="197">
        <v>553</v>
      </c>
      <c r="Z233" s="199">
        <v>507.80007156077596</v>
      </c>
      <c r="AA233" s="197">
        <v>545</v>
      </c>
      <c r="AB233" s="197">
        <v>577.29999999999995</v>
      </c>
      <c r="AC233" s="194"/>
      <c r="AD233" s="195"/>
      <c r="AE233" s="195"/>
      <c r="AF233" s="195"/>
      <c r="AG233" s="195"/>
      <c r="AH233" s="195"/>
      <c r="AI233" s="195"/>
      <c r="AJ233" s="195"/>
      <c r="AK233" s="195"/>
      <c r="AL233" s="195"/>
      <c r="AM233" s="195"/>
      <c r="AN233" s="195"/>
      <c r="AO233" s="195"/>
      <c r="AP233" s="195"/>
      <c r="AQ233" s="195"/>
      <c r="AR233" s="195"/>
      <c r="AS233" s="195"/>
      <c r="AT233" s="195"/>
      <c r="AU233" s="195"/>
      <c r="AV233" s="195"/>
      <c r="AW233" s="195"/>
      <c r="AX233" s="195"/>
      <c r="AY233" s="195"/>
      <c r="AZ233" s="195"/>
      <c r="BA233" s="195"/>
      <c r="BB233" s="195"/>
      <c r="BC233" s="195"/>
      <c r="BD233" s="195"/>
      <c r="BE233" s="195"/>
      <c r="BF233" s="195"/>
      <c r="BG233" s="195"/>
      <c r="BH233" s="195"/>
      <c r="BI233" s="195"/>
      <c r="BJ233" s="195"/>
      <c r="BK233" s="195"/>
      <c r="BL233" s="195"/>
      <c r="BM233" s="204"/>
    </row>
    <row r="234" spans="1:65">
      <c r="A234" s="33"/>
      <c r="B234" s="20" t="s">
        <v>233</v>
      </c>
      <c r="C234" s="12"/>
      <c r="D234" s="205">
        <v>589.16666666666663</v>
      </c>
      <c r="E234" s="205">
        <v>542.33333333333337</v>
      </c>
      <c r="F234" s="205">
        <v>634.33333333333337</v>
      </c>
      <c r="G234" s="205">
        <v>531.16666666666663</v>
      </c>
      <c r="H234" s="205">
        <v>547.16666666666663</v>
      </c>
      <c r="I234" s="205">
        <v>583.36666666666667</v>
      </c>
      <c r="J234" s="205">
        <v>551.9</v>
      </c>
      <c r="K234" s="205">
        <v>664.66666666666663</v>
      </c>
      <c r="L234" s="205">
        <v>557.5</v>
      </c>
      <c r="M234" s="205">
        <v>557.33333333333337</v>
      </c>
      <c r="N234" s="205">
        <v>542.5</v>
      </c>
      <c r="O234" s="205">
        <v>575</v>
      </c>
      <c r="P234" s="205">
        <v>570.77245556426362</v>
      </c>
      <c r="Q234" s="205">
        <v>558.16666666666663</v>
      </c>
      <c r="R234" s="205">
        <v>550.16666666666663</v>
      </c>
      <c r="S234" s="205">
        <v>554.08333333333337</v>
      </c>
      <c r="T234" s="205">
        <v>598.33333333333337</v>
      </c>
      <c r="U234" s="205">
        <v>566.31666666666661</v>
      </c>
      <c r="V234" s="205">
        <v>552.66666666666663</v>
      </c>
      <c r="W234" s="205">
        <v>606.66666666666663</v>
      </c>
      <c r="X234" s="205">
        <v>511.79999999999995</v>
      </c>
      <c r="Y234" s="205">
        <v>551.98333333333335</v>
      </c>
      <c r="Z234" s="205">
        <v>479.3248557662202</v>
      </c>
      <c r="AA234" s="205">
        <v>547.33333333333337</v>
      </c>
      <c r="AB234" s="205">
        <v>553.82166666666672</v>
      </c>
      <c r="AC234" s="194"/>
      <c r="AD234" s="195"/>
      <c r="AE234" s="195"/>
      <c r="AF234" s="195"/>
      <c r="AG234" s="195"/>
      <c r="AH234" s="195"/>
      <c r="AI234" s="195"/>
      <c r="AJ234" s="195"/>
      <c r="AK234" s="195"/>
      <c r="AL234" s="195"/>
      <c r="AM234" s="195"/>
      <c r="AN234" s="195"/>
      <c r="AO234" s="195"/>
      <c r="AP234" s="195"/>
      <c r="AQ234" s="195"/>
      <c r="AR234" s="195"/>
      <c r="AS234" s="195"/>
      <c r="AT234" s="195"/>
      <c r="AU234" s="195"/>
      <c r="AV234" s="195"/>
      <c r="AW234" s="195"/>
      <c r="AX234" s="195"/>
      <c r="AY234" s="195"/>
      <c r="AZ234" s="195"/>
      <c r="BA234" s="195"/>
      <c r="BB234" s="195"/>
      <c r="BC234" s="195"/>
      <c r="BD234" s="195"/>
      <c r="BE234" s="195"/>
      <c r="BF234" s="195"/>
      <c r="BG234" s="195"/>
      <c r="BH234" s="195"/>
      <c r="BI234" s="195"/>
      <c r="BJ234" s="195"/>
      <c r="BK234" s="195"/>
      <c r="BL234" s="195"/>
      <c r="BM234" s="204"/>
    </row>
    <row r="235" spans="1:65">
      <c r="A235" s="33"/>
      <c r="B235" s="3" t="s">
        <v>234</v>
      </c>
      <c r="C235" s="31"/>
      <c r="D235" s="202">
        <v>592.5</v>
      </c>
      <c r="E235" s="202">
        <v>540</v>
      </c>
      <c r="F235" s="202">
        <v>633</v>
      </c>
      <c r="G235" s="202">
        <v>527</v>
      </c>
      <c r="H235" s="202">
        <v>546</v>
      </c>
      <c r="I235" s="202">
        <v>579.6</v>
      </c>
      <c r="J235" s="202">
        <v>554.5</v>
      </c>
      <c r="K235" s="202">
        <v>650</v>
      </c>
      <c r="L235" s="202">
        <v>561.5</v>
      </c>
      <c r="M235" s="202">
        <v>556.5</v>
      </c>
      <c r="N235" s="202">
        <v>539</v>
      </c>
      <c r="O235" s="202">
        <v>576.5</v>
      </c>
      <c r="P235" s="202">
        <v>571.69316281164993</v>
      </c>
      <c r="Q235" s="202">
        <v>561</v>
      </c>
      <c r="R235" s="202">
        <v>552.9</v>
      </c>
      <c r="S235" s="202">
        <v>554.40000000000009</v>
      </c>
      <c r="T235" s="202">
        <v>598</v>
      </c>
      <c r="U235" s="202">
        <v>566.04999999999995</v>
      </c>
      <c r="V235" s="202">
        <v>554</v>
      </c>
      <c r="W235" s="202">
        <v>601.5</v>
      </c>
      <c r="X235" s="202">
        <v>511.95000000000005</v>
      </c>
      <c r="Y235" s="202">
        <v>552.45000000000005</v>
      </c>
      <c r="Z235" s="202">
        <v>480.81085249381499</v>
      </c>
      <c r="AA235" s="202">
        <v>547.5</v>
      </c>
      <c r="AB235" s="202">
        <v>555.07500000000005</v>
      </c>
      <c r="AC235" s="194"/>
      <c r="AD235" s="195"/>
      <c r="AE235" s="195"/>
      <c r="AF235" s="195"/>
      <c r="AG235" s="195"/>
      <c r="AH235" s="195"/>
      <c r="AI235" s="195"/>
      <c r="AJ235" s="195"/>
      <c r="AK235" s="195"/>
      <c r="AL235" s="195"/>
      <c r="AM235" s="195"/>
      <c r="AN235" s="195"/>
      <c r="AO235" s="195"/>
      <c r="AP235" s="195"/>
      <c r="AQ235" s="195"/>
      <c r="AR235" s="195"/>
      <c r="AS235" s="195"/>
      <c r="AT235" s="195"/>
      <c r="AU235" s="195"/>
      <c r="AV235" s="195"/>
      <c r="AW235" s="195"/>
      <c r="AX235" s="195"/>
      <c r="AY235" s="195"/>
      <c r="AZ235" s="195"/>
      <c r="BA235" s="195"/>
      <c r="BB235" s="195"/>
      <c r="BC235" s="195"/>
      <c r="BD235" s="195"/>
      <c r="BE235" s="195"/>
      <c r="BF235" s="195"/>
      <c r="BG235" s="195"/>
      <c r="BH235" s="195"/>
      <c r="BI235" s="195"/>
      <c r="BJ235" s="195"/>
      <c r="BK235" s="195"/>
      <c r="BL235" s="195"/>
      <c r="BM235" s="204"/>
    </row>
    <row r="236" spans="1:65">
      <c r="A236" s="33"/>
      <c r="B236" s="3" t="s">
        <v>235</v>
      </c>
      <c r="C236" s="31"/>
      <c r="D236" s="202">
        <v>12.006942436218585</v>
      </c>
      <c r="E236" s="202">
        <v>7.9414524280301944</v>
      </c>
      <c r="F236" s="202">
        <v>3.8297084310253524</v>
      </c>
      <c r="G236" s="202">
        <v>19.843554789066062</v>
      </c>
      <c r="H236" s="202">
        <v>3.1251666622224592</v>
      </c>
      <c r="I236" s="202">
        <v>12.241840820181658</v>
      </c>
      <c r="J236" s="202">
        <v>8.5132837377829738</v>
      </c>
      <c r="K236" s="202">
        <v>70.16171795692199</v>
      </c>
      <c r="L236" s="202">
        <v>9.7313925005622917</v>
      </c>
      <c r="M236" s="202">
        <v>4.0824829046386304</v>
      </c>
      <c r="N236" s="202">
        <v>14.138599647772759</v>
      </c>
      <c r="O236" s="202">
        <v>11.313708498984761</v>
      </c>
      <c r="P236" s="202">
        <v>3.8410060106385044</v>
      </c>
      <c r="Q236" s="202">
        <v>7.0261416628663751</v>
      </c>
      <c r="R236" s="202">
        <v>5.60844601174575</v>
      </c>
      <c r="S236" s="202">
        <v>4.542869871201094</v>
      </c>
      <c r="T236" s="202">
        <v>7.73735527597555</v>
      </c>
      <c r="U236" s="202">
        <v>12.556021131977543</v>
      </c>
      <c r="V236" s="202">
        <v>12.987173159185437</v>
      </c>
      <c r="W236" s="202">
        <v>16.058227382456217</v>
      </c>
      <c r="X236" s="202">
        <v>1.5205262246998483</v>
      </c>
      <c r="Y236" s="202">
        <v>1.6738179909018385</v>
      </c>
      <c r="Z236" s="202">
        <v>20.071477523030786</v>
      </c>
      <c r="AA236" s="202">
        <v>1.6329931618554521</v>
      </c>
      <c r="AB236" s="202">
        <v>14.922125072075552</v>
      </c>
      <c r="AC236" s="194"/>
      <c r="AD236" s="195"/>
      <c r="AE236" s="195"/>
      <c r="AF236" s="195"/>
      <c r="AG236" s="195"/>
      <c r="AH236" s="195"/>
      <c r="AI236" s="195"/>
      <c r="AJ236" s="195"/>
      <c r="AK236" s="195"/>
      <c r="AL236" s="195"/>
      <c r="AM236" s="195"/>
      <c r="AN236" s="195"/>
      <c r="AO236" s="195"/>
      <c r="AP236" s="195"/>
      <c r="AQ236" s="195"/>
      <c r="AR236" s="195"/>
      <c r="AS236" s="195"/>
      <c r="AT236" s="195"/>
      <c r="AU236" s="195"/>
      <c r="AV236" s="195"/>
      <c r="AW236" s="195"/>
      <c r="AX236" s="195"/>
      <c r="AY236" s="195"/>
      <c r="AZ236" s="195"/>
      <c r="BA236" s="195"/>
      <c r="BB236" s="195"/>
      <c r="BC236" s="195"/>
      <c r="BD236" s="195"/>
      <c r="BE236" s="195"/>
      <c r="BF236" s="195"/>
      <c r="BG236" s="195"/>
      <c r="BH236" s="195"/>
      <c r="BI236" s="195"/>
      <c r="BJ236" s="195"/>
      <c r="BK236" s="195"/>
      <c r="BL236" s="195"/>
      <c r="BM236" s="204"/>
    </row>
    <row r="237" spans="1:65">
      <c r="A237" s="33"/>
      <c r="B237" s="3" t="s">
        <v>86</v>
      </c>
      <c r="C237" s="31"/>
      <c r="D237" s="13">
        <v>2.0379534545208348E-2</v>
      </c>
      <c r="E237" s="13">
        <v>1.4643120641727462E-2</v>
      </c>
      <c r="F237" s="13">
        <v>6.0373753510646645E-3</v>
      </c>
      <c r="G237" s="13">
        <v>3.7358433867083894E-2</v>
      </c>
      <c r="H237" s="13">
        <v>5.7115443110980066E-3</v>
      </c>
      <c r="I237" s="13">
        <v>2.0984813702385561E-2</v>
      </c>
      <c r="J237" s="13">
        <v>1.5425409925317945E-2</v>
      </c>
      <c r="K237" s="13">
        <v>0.10555925469948144</v>
      </c>
      <c r="L237" s="13">
        <v>1.7455412557062407E-2</v>
      </c>
      <c r="M237" s="13">
        <v>7.325029135117159E-3</v>
      </c>
      <c r="N237" s="13">
        <v>2.6061934834604165E-2</v>
      </c>
      <c r="O237" s="13">
        <v>1.9676014780843062E-2</v>
      </c>
      <c r="P237" s="13">
        <v>6.7294873345653998E-3</v>
      </c>
      <c r="Q237" s="13">
        <v>1.2587891901223724E-2</v>
      </c>
      <c r="R237" s="13">
        <v>1.0194085450007422E-2</v>
      </c>
      <c r="S237" s="13">
        <v>8.1988928341725255E-3</v>
      </c>
      <c r="T237" s="13">
        <v>1.2931512996059415E-2</v>
      </c>
      <c r="U237" s="13">
        <v>2.2171378437230427E-2</v>
      </c>
      <c r="V237" s="13">
        <v>2.3499107043158211E-2</v>
      </c>
      <c r="W237" s="13">
        <v>2.6469605575477281E-2</v>
      </c>
      <c r="X237" s="13">
        <v>2.9709383053924355E-3</v>
      </c>
      <c r="Y237" s="13">
        <v>3.032370526106172E-3</v>
      </c>
      <c r="Z237" s="13">
        <v>4.1874476738632128E-2</v>
      </c>
      <c r="AA237" s="13">
        <v>2.9835441446810938E-3</v>
      </c>
      <c r="AB237" s="13">
        <v>2.6943917094989455E-2</v>
      </c>
      <c r="AC237" s="104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61"/>
    </row>
    <row r="238" spans="1:65">
      <c r="A238" s="33"/>
      <c r="B238" s="3" t="s">
        <v>236</v>
      </c>
      <c r="C238" s="31"/>
      <c r="D238" s="13">
        <v>6.2532442869328575E-2</v>
      </c>
      <c r="E238" s="13">
        <v>-2.1929117652957464E-2</v>
      </c>
      <c r="F238" s="13">
        <v>0.14398825390683601</v>
      </c>
      <c r="G238" s="13">
        <v>-4.2067639200975893E-2</v>
      </c>
      <c r="H238" s="13">
        <v>-1.3212444147098878E-2</v>
      </c>
      <c r="I238" s="13">
        <v>5.2072434662298273E-2</v>
      </c>
      <c r="J238" s="13">
        <v>-4.6761156103268808E-3</v>
      </c>
      <c r="K238" s="13">
        <v>0.1986928945298112</v>
      </c>
      <c r="L238" s="13">
        <v>5.4232026585301352E-3</v>
      </c>
      <c r="M238" s="13">
        <v>5.122627710052452E-3</v>
      </c>
      <c r="N238" s="13">
        <v>-2.1628542704479559E-2</v>
      </c>
      <c r="O238" s="13">
        <v>3.6983572248708185E-2</v>
      </c>
      <c r="P238" s="13">
        <v>2.9359408542951604E-2</v>
      </c>
      <c r="Q238" s="13">
        <v>6.6255024524417561E-3</v>
      </c>
      <c r="R238" s="13">
        <v>-7.8020950744969175E-3</v>
      </c>
      <c r="S238" s="13">
        <v>-7.3858378526636681E-4</v>
      </c>
      <c r="T238" s="13">
        <v>7.9064065035612474E-2</v>
      </c>
      <c r="U238" s="13">
        <v>2.1323617433010256E-2</v>
      </c>
      <c r="V238" s="13">
        <v>-3.2934708473285612E-3</v>
      </c>
      <c r="W238" s="13">
        <v>9.4092812459506625E-2</v>
      </c>
      <c r="X238" s="13">
        <v>-7.6994448214106392E-2</v>
      </c>
      <c r="Y238" s="13">
        <v>-4.5258281360878172E-3</v>
      </c>
      <c r="Z238" s="13">
        <v>-0.13556173704338803</v>
      </c>
      <c r="AA238" s="13">
        <v>-1.2911869198620862E-2</v>
      </c>
      <c r="AB238" s="13">
        <v>-1.2104864543767135E-3</v>
      </c>
      <c r="AC238" s="104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61"/>
    </row>
    <row r="239" spans="1:65">
      <c r="A239" s="33"/>
      <c r="B239" s="51" t="s">
        <v>237</v>
      </c>
      <c r="C239" s="52"/>
      <c r="D239" s="50">
        <v>2.0099999999999998</v>
      </c>
      <c r="E239" s="50">
        <v>0.67</v>
      </c>
      <c r="F239" s="50">
        <v>4.6100000000000003</v>
      </c>
      <c r="G239" s="50">
        <v>1.32</v>
      </c>
      <c r="H239" s="50">
        <v>0.4</v>
      </c>
      <c r="I239" s="50">
        <v>1.68</v>
      </c>
      <c r="J239" s="50">
        <v>0.13</v>
      </c>
      <c r="K239" s="50">
        <v>6.35</v>
      </c>
      <c r="L239" s="50">
        <v>0.2</v>
      </c>
      <c r="M239" s="50">
        <v>0.19</v>
      </c>
      <c r="N239" s="50">
        <v>0.66</v>
      </c>
      <c r="O239" s="50">
        <v>1.2</v>
      </c>
      <c r="P239" s="50">
        <v>0.96</v>
      </c>
      <c r="Q239" s="50">
        <v>0.23</v>
      </c>
      <c r="R239" s="50">
        <v>0.22</v>
      </c>
      <c r="S239" s="50">
        <v>0</v>
      </c>
      <c r="T239" s="50">
        <v>2.54</v>
      </c>
      <c r="U239" s="50">
        <v>0.7</v>
      </c>
      <c r="V239" s="50">
        <v>0.08</v>
      </c>
      <c r="W239" s="50">
        <v>3.02</v>
      </c>
      <c r="X239" s="50">
        <v>2.4300000000000002</v>
      </c>
      <c r="Y239" s="50">
        <v>0.12</v>
      </c>
      <c r="Z239" s="50">
        <v>4.29</v>
      </c>
      <c r="AA239" s="50">
        <v>0.39</v>
      </c>
      <c r="AB239" s="50">
        <v>0.02</v>
      </c>
      <c r="AC239" s="104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61"/>
    </row>
    <row r="240" spans="1:65">
      <c r="B240" s="34"/>
      <c r="C240" s="20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BM240" s="61"/>
    </row>
    <row r="241" spans="1:65" ht="15">
      <c r="B241" s="35" t="s">
        <v>428</v>
      </c>
      <c r="BM241" s="30" t="s">
        <v>66</v>
      </c>
    </row>
    <row r="242" spans="1:65" ht="15">
      <c r="A242" s="26" t="s">
        <v>33</v>
      </c>
      <c r="B242" s="18" t="s">
        <v>106</v>
      </c>
      <c r="C242" s="15" t="s">
        <v>107</v>
      </c>
      <c r="D242" s="16" t="s">
        <v>203</v>
      </c>
      <c r="E242" s="17" t="s">
        <v>203</v>
      </c>
      <c r="F242" s="17" t="s">
        <v>203</v>
      </c>
      <c r="G242" s="17" t="s">
        <v>203</v>
      </c>
      <c r="H242" s="17" t="s">
        <v>203</v>
      </c>
      <c r="I242" s="17" t="s">
        <v>203</v>
      </c>
      <c r="J242" s="17" t="s">
        <v>203</v>
      </c>
      <c r="K242" s="17" t="s">
        <v>203</v>
      </c>
      <c r="L242" s="17" t="s">
        <v>203</v>
      </c>
      <c r="M242" s="17" t="s">
        <v>203</v>
      </c>
      <c r="N242" s="17" t="s">
        <v>203</v>
      </c>
      <c r="O242" s="104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0">
        <v>1</v>
      </c>
    </row>
    <row r="243" spans="1:65">
      <c r="A243" s="33"/>
      <c r="B243" s="19" t="s">
        <v>204</v>
      </c>
      <c r="C243" s="8" t="s">
        <v>204</v>
      </c>
      <c r="D243" s="102" t="s">
        <v>206</v>
      </c>
      <c r="E243" s="103" t="s">
        <v>207</v>
      </c>
      <c r="F243" s="103" t="s">
        <v>209</v>
      </c>
      <c r="G243" s="103" t="s">
        <v>210</v>
      </c>
      <c r="H243" s="103" t="s">
        <v>211</v>
      </c>
      <c r="I243" s="103" t="s">
        <v>212</v>
      </c>
      <c r="J243" s="103" t="s">
        <v>218</v>
      </c>
      <c r="K243" s="103" t="s">
        <v>221</v>
      </c>
      <c r="L243" s="103" t="s">
        <v>222</v>
      </c>
      <c r="M243" s="103" t="s">
        <v>224</v>
      </c>
      <c r="N243" s="103" t="s">
        <v>225</v>
      </c>
      <c r="O243" s="104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0" t="s">
        <v>3</v>
      </c>
    </row>
    <row r="244" spans="1:65">
      <c r="A244" s="33"/>
      <c r="B244" s="19"/>
      <c r="C244" s="8"/>
      <c r="D244" s="9" t="s">
        <v>251</v>
      </c>
      <c r="E244" s="10" t="s">
        <v>251</v>
      </c>
      <c r="F244" s="10" t="s">
        <v>252</v>
      </c>
      <c r="G244" s="10" t="s">
        <v>251</v>
      </c>
      <c r="H244" s="10" t="s">
        <v>251</v>
      </c>
      <c r="I244" s="10" t="s">
        <v>251</v>
      </c>
      <c r="J244" s="10" t="s">
        <v>251</v>
      </c>
      <c r="K244" s="10" t="s">
        <v>251</v>
      </c>
      <c r="L244" s="10" t="s">
        <v>251</v>
      </c>
      <c r="M244" s="10" t="s">
        <v>109</v>
      </c>
      <c r="N244" s="10" t="s">
        <v>251</v>
      </c>
      <c r="O244" s="104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0">
        <v>2</v>
      </c>
    </row>
    <row r="245" spans="1:65">
      <c r="A245" s="33"/>
      <c r="B245" s="19"/>
      <c r="C245" s="8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104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0">
        <v>3</v>
      </c>
    </row>
    <row r="246" spans="1:65">
      <c r="A246" s="33"/>
      <c r="B246" s="18">
        <v>1</v>
      </c>
      <c r="C246" s="14">
        <v>1</v>
      </c>
      <c r="D246" s="105">
        <v>2.5</v>
      </c>
      <c r="E246" s="21">
        <v>3.4</v>
      </c>
      <c r="F246" s="22">
        <v>2.9</v>
      </c>
      <c r="G246" s="21">
        <v>3.06</v>
      </c>
      <c r="H246" s="22">
        <v>2.5</v>
      </c>
      <c r="I246" s="21">
        <v>2.99</v>
      </c>
      <c r="J246" s="22">
        <v>3.0980346729478501</v>
      </c>
      <c r="K246" s="21">
        <v>3.15</v>
      </c>
      <c r="L246" s="21">
        <v>3</v>
      </c>
      <c r="M246" s="21">
        <v>3.5</v>
      </c>
      <c r="N246" s="21">
        <v>3.48</v>
      </c>
      <c r="O246" s="104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0">
        <v>1</v>
      </c>
    </row>
    <row r="247" spans="1:65">
      <c r="A247" s="33"/>
      <c r="B247" s="19">
        <v>1</v>
      </c>
      <c r="C247" s="8">
        <v>2</v>
      </c>
      <c r="D247" s="106">
        <v>2</v>
      </c>
      <c r="E247" s="10">
        <v>3.4</v>
      </c>
      <c r="F247" s="23">
        <v>2.8</v>
      </c>
      <c r="G247" s="10">
        <v>2.99</v>
      </c>
      <c r="H247" s="23">
        <v>2.5</v>
      </c>
      <c r="I247" s="10">
        <v>3.1</v>
      </c>
      <c r="J247" s="23">
        <v>3.0871583208433258</v>
      </c>
      <c r="K247" s="10">
        <v>3.19</v>
      </c>
      <c r="L247" s="10">
        <v>2.95</v>
      </c>
      <c r="M247" s="10">
        <v>3.4</v>
      </c>
      <c r="N247" s="10">
        <v>3.37</v>
      </c>
      <c r="O247" s="104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0" t="e">
        <v>#N/A</v>
      </c>
    </row>
    <row r="248" spans="1:65">
      <c r="A248" s="33"/>
      <c r="B248" s="19">
        <v>1</v>
      </c>
      <c r="C248" s="8">
        <v>3</v>
      </c>
      <c r="D248" s="106">
        <v>2.4</v>
      </c>
      <c r="E248" s="10">
        <v>3.2</v>
      </c>
      <c r="F248" s="23">
        <v>2.8</v>
      </c>
      <c r="G248" s="10">
        <v>2.97</v>
      </c>
      <c r="H248" s="23">
        <v>2.7</v>
      </c>
      <c r="I248" s="10">
        <v>3.16</v>
      </c>
      <c r="J248" s="23">
        <v>3.0849090524318248</v>
      </c>
      <c r="K248" s="23">
        <v>3.24</v>
      </c>
      <c r="L248" s="11">
        <v>3</v>
      </c>
      <c r="M248" s="11">
        <v>3.4</v>
      </c>
      <c r="N248" s="11">
        <v>3.3</v>
      </c>
      <c r="O248" s="104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0">
        <v>16</v>
      </c>
    </row>
    <row r="249" spans="1:65">
      <c r="A249" s="33"/>
      <c r="B249" s="19">
        <v>1</v>
      </c>
      <c r="C249" s="8">
        <v>4</v>
      </c>
      <c r="D249" s="106">
        <v>2.1</v>
      </c>
      <c r="E249" s="10">
        <v>2.8</v>
      </c>
      <c r="F249" s="23">
        <v>2.9</v>
      </c>
      <c r="G249" s="10">
        <v>2.98</v>
      </c>
      <c r="H249" s="23">
        <v>2.5</v>
      </c>
      <c r="I249" s="10">
        <v>2.98</v>
      </c>
      <c r="J249" s="23">
        <v>3.0010272745444402</v>
      </c>
      <c r="K249" s="23">
        <v>3.26</v>
      </c>
      <c r="L249" s="11">
        <v>3.05</v>
      </c>
      <c r="M249" s="11">
        <v>3.4</v>
      </c>
      <c r="N249" s="11">
        <v>3.47</v>
      </c>
      <c r="O249" s="104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0">
        <v>3.0823616732207388</v>
      </c>
    </row>
    <row r="250" spans="1:65">
      <c r="A250" s="33"/>
      <c r="B250" s="19">
        <v>1</v>
      </c>
      <c r="C250" s="8">
        <v>5</v>
      </c>
      <c r="D250" s="106">
        <v>2.4</v>
      </c>
      <c r="E250" s="10">
        <v>3.5</v>
      </c>
      <c r="F250" s="10">
        <v>3</v>
      </c>
      <c r="G250" s="10">
        <v>3.12</v>
      </c>
      <c r="H250" s="10">
        <v>2.5</v>
      </c>
      <c r="I250" s="10">
        <v>3.1</v>
      </c>
      <c r="J250" s="10">
        <v>3.0388564860097</v>
      </c>
      <c r="K250" s="10">
        <v>3.23</v>
      </c>
      <c r="L250" s="100">
        <v>3.15</v>
      </c>
      <c r="M250" s="10">
        <v>3.4</v>
      </c>
      <c r="N250" s="10">
        <v>3.4</v>
      </c>
      <c r="O250" s="104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0">
        <v>26</v>
      </c>
    </row>
    <row r="251" spans="1:65">
      <c r="A251" s="33"/>
      <c r="B251" s="19">
        <v>1</v>
      </c>
      <c r="C251" s="8">
        <v>6</v>
      </c>
      <c r="D251" s="106">
        <v>2.2999999999999998</v>
      </c>
      <c r="E251" s="10">
        <v>2.9</v>
      </c>
      <c r="F251" s="10">
        <v>2.9</v>
      </c>
      <c r="G251" s="10">
        <v>2.93</v>
      </c>
      <c r="H251" s="10">
        <v>2.6</v>
      </c>
      <c r="I251" s="10">
        <v>3.04</v>
      </c>
      <c r="J251" s="10">
        <v>3.1317145864671603</v>
      </c>
      <c r="K251" s="10">
        <v>3.23</v>
      </c>
      <c r="L251" s="10">
        <v>3</v>
      </c>
      <c r="M251" s="10">
        <v>3.4</v>
      </c>
      <c r="N251" s="10">
        <v>3.46</v>
      </c>
      <c r="O251" s="104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1"/>
    </row>
    <row r="252" spans="1:65">
      <c r="A252" s="33"/>
      <c r="B252" s="20" t="s">
        <v>233</v>
      </c>
      <c r="C252" s="12"/>
      <c r="D252" s="24">
        <v>2.2833333333333332</v>
      </c>
      <c r="E252" s="24">
        <v>3.1999999999999997</v>
      </c>
      <c r="F252" s="24">
        <v>2.8833333333333333</v>
      </c>
      <c r="G252" s="24">
        <v>3.0083333333333333</v>
      </c>
      <c r="H252" s="24">
        <v>2.5499999999999998</v>
      </c>
      <c r="I252" s="24">
        <v>3.061666666666667</v>
      </c>
      <c r="J252" s="24">
        <v>3.073616732207384</v>
      </c>
      <c r="K252" s="24">
        <v>3.2166666666666668</v>
      </c>
      <c r="L252" s="24">
        <v>3.0249999999999999</v>
      </c>
      <c r="M252" s="24">
        <v>3.4166666666666665</v>
      </c>
      <c r="N252" s="24">
        <v>3.4133333333333336</v>
      </c>
      <c r="O252" s="104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1"/>
    </row>
    <row r="253" spans="1:65">
      <c r="A253" s="33"/>
      <c r="B253" s="3" t="s">
        <v>234</v>
      </c>
      <c r="C253" s="31"/>
      <c r="D253" s="11">
        <v>2.3499999999999996</v>
      </c>
      <c r="E253" s="11">
        <v>3.3</v>
      </c>
      <c r="F253" s="11">
        <v>2.9</v>
      </c>
      <c r="G253" s="11">
        <v>2.9850000000000003</v>
      </c>
      <c r="H253" s="11">
        <v>2.5</v>
      </c>
      <c r="I253" s="11">
        <v>3.0700000000000003</v>
      </c>
      <c r="J253" s="11">
        <v>3.0860336866375753</v>
      </c>
      <c r="K253" s="11">
        <v>3.23</v>
      </c>
      <c r="L253" s="11">
        <v>3</v>
      </c>
      <c r="M253" s="11">
        <v>3.4</v>
      </c>
      <c r="N253" s="11">
        <v>3.4299999999999997</v>
      </c>
      <c r="O253" s="104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1"/>
    </row>
    <row r="254" spans="1:65">
      <c r="A254" s="33"/>
      <c r="B254" s="3" t="s">
        <v>235</v>
      </c>
      <c r="C254" s="31"/>
      <c r="D254" s="25">
        <v>0.19407902170679511</v>
      </c>
      <c r="E254" s="25">
        <v>0.28982753492378882</v>
      </c>
      <c r="F254" s="25">
        <v>7.5277265270908167E-2</v>
      </c>
      <c r="G254" s="25">
        <v>6.9113433330045645E-2</v>
      </c>
      <c r="H254" s="25">
        <v>8.3666002653407623E-2</v>
      </c>
      <c r="I254" s="25">
        <v>7.0545493595740541E-2</v>
      </c>
      <c r="J254" s="25">
        <v>4.6389636122641471E-2</v>
      </c>
      <c r="K254" s="25">
        <v>3.983298465677243E-2</v>
      </c>
      <c r="L254" s="25">
        <v>6.8920243760451028E-2</v>
      </c>
      <c r="M254" s="25">
        <v>4.0824829046386339E-2</v>
      </c>
      <c r="N254" s="25">
        <v>7.0332543439482392E-2</v>
      </c>
      <c r="O254" s="177"/>
      <c r="P254" s="178"/>
      <c r="Q254" s="178"/>
      <c r="R254" s="178"/>
      <c r="S254" s="178"/>
      <c r="T254" s="178"/>
      <c r="U254" s="178"/>
      <c r="V254" s="178"/>
      <c r="W254" s="178"/>
      <c r="X254" s="178"/>
      <c r="Y254" s="178"/>
      <c r="Z254" s="178"/>
      <c r="AA254" s="178"/>
      <c r="AB254" s="178"/>
      <c r="AC254" s="178"/>
      <c r="AD254" s="178"/>
      <c r="AE254" s="178"/>
      <c r="AF254" s="178"/>
      <c r="AG254" s="178"/>
      <c r="AH254" s="178"/>
      <c r="AI254" s="178"/>
      <c r="AJ254" s="178"/>
      <c r="AK254" s="178"/>
      <c r="AL254" s="178"/>
      <c r="AM254" s="178"/>
      <c r="AN254" s="178"/>
      <c r="AO254" s="178"/>
      <c r="AP254" s="178"/>
      <c r="AQ254" s="178"/>
      <c r="AR254" s="178"/>
      <c r="AS254" s="178"/>
      <c r="AT254" s="178"/>
      <c r="AU254" s="178"/>
      <c r="AV254" s="178"/>
      <c r="AW254" s="178"/>
      <c r="AX254" s="178"/>
      <c r="AY254" s="178"/>
      <c r="AZ254" s="178"/>
      <c r="BA254" s="178"/>
      <c r="BB254" s="178"/>
      <c r="BC254" s="178"/>
      <c r="BD254" s="178"/>
      <c r="BE254" s="178"/>
      <c r="BF254" s="178"/>
      <c r="BG254" s="178"/>
      <c r="BH254" s="178"/>
      <c r="BI254" s="178"/>
      <c r="BJ254" s="178"/>
      <c r="BK254" s="178"/>
      <c r="BL254" s="178"/>
      <c r="BM254" s="62"/>
    </row>
    <row r="255" spans="1:65">
      <c r="A255" s="33"/>
      <c r="B255" s="3" t="s">
        <v>86</v>
      </c>
      <c r="C255" s="31"/>
      <c r="D255" s="13">
        <v>8.4998111696406628E-2</v>
      </c>
      <c r="E255" s="13">
        <v>9.057110466368401E-2</v>
      </c>
      <c r="F255" s="13">
        <v>2.6107722059274509E-2</v>
      </c>
      <c r="G255" s="13">
        <v>2.2973994458740935E-2</v>
      </c>
      <c r="H255" s="13">
        <v>3.2810197118983385E-2</v>
      </c>
      <c r="I255" s="13">
        <v>2.3041533019839043E-2</v>
      </c>
      <c r="J255" s="13">
        <v>1.5092849943371357E-2</v>
      </c>
      <c r="K255" s="13">
        <v>1.2383311292260859E-2</v>
      </c>
      <c r="L255" s="13">
        <v>2.2783551656347448E-2</v>
      </c>
      <c r="M255" s="13">
        <v>1.194873045260088E-2</v>
      </c>
      <c r="N255" s="13">
        <v>2.0605237335785856E-2</v>
      </c>
      <c r="O255" s="104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61"/>
    </row>
    <row r="256" spans="1:65">
      <c r="A256" s="33"/>
      <c r="B256" s="3" t="s">
        <v>236</v>
      </c>
      <c r="C256" s="31"/>
      <c r="D256" s="13">
        <v>-0.25922601712488413</v>
      </c>
      <c r="E256" s="13">
        <v>3.8164997897972563E-2</v>
      </c>
      <c r="F256" s="13">
        <v>-6.4570080019014209E-2</v>
      </c>
      <c r="G256" s="13">
        <v>-2.4016759788624609E-2</v>
      </c>
      <c r="H256" s="13">
        <v>-0.17271226730005307</v>
      </c>
      <c r="I256" s="13">
        <v>-6.714009823658329E-3</v>
      </c>
      <c r="J256" s="13">
        <v>-2.8370911464835613E-3</v>
      </c>
      <c r="K256" s="13">
        <v>4.3572107262024762E-2</v>
      </c>
      <c r="L256" s="13">
        <v>-1.8609650424572743E-2</v>
      </c>
      <c r="M256" s="13">
        <v>0.10845741963064781</v>
      </c>
      <c r="N256" s="13">
        <v>0.10737599775783768</v>
      </c>
      <c r="O256" s="104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61"/>
    </row>
    <row r="257" spans="1:65">
      <c r="A257" s="33"/>
      <c r="B257" s="51" t="s">
        <v>237</v>
      </c>
      <c r="C257" s="52"/>
      <c r="D257" s="50">
        <v>3.39</v>
      </c>
      <c r="E257" s="50">
        <v>0.6</v>
      </c>
      <c r="F257" s="50">
        <v>0.78</v>
      </c>
      <c r="G257" s="50">
        <v>0.23</v>
      </c>
      <c r="H257" s="50">
        <v>2.23</v>
      </c>
      <c r="I257" s="50">
        <v>0</v>
      </c>
      <c r="J257" s="50">
        <v>0.05</v>
      </c>
      <c r="K257" s="50">
        <v>0.67</v>
      </c>
      <c r="L257" s="50">
        <v>0.16</v>
      </c>
      <c r="M257" s="50">
        <v>1.54</v>
      </c>
      <c r="N257" s="50">
        <v>1.53</v>
      </c>
      <c r="O257" s="104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61"/>
    </row>
    <row r="258" spans="1:65">
      <c r="B258" s="34"/>
      <c r="C258" s="20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BM258" s="61"/>
    </row>
    <row r="259" spans="1:65" ht="15">
      <c r="B259" s="35" t="s">
        <v>429</v>
      </c>
      <c r="BM259" s="30" t="s">
        <v>66</v>
      </c>
    </row>
    <row r="260" spans="1:65" ht="15">
      <c r="A260" s="26" t="s">
        <v>36</v>
      </c>
      <c r="B260" s="18" t="s">
        <v>106</v>
      </c>
      <c r="C260" s="15" t="s">
        <v>107</v>
      </c>
      <c r="D260" s="16" t="s">
        <v>203</v>
      </c>
      <c r="E260" s="17" t="s">
        <v>203</v>
      </c>
      <c r="F260" s="17" t="s">
        <v>203</v>
      </c>
      <c r="G260" s="17" t="s">
        <v>203</v>
      </c>
      <c r="H260" s="17" t="s">
        <v>203</v>
      </c>
      <c r="I260" s="17" t="s">
        <v>203</v>
      </c>
      <c r="J260" s="17" t="s">
        <v>203</v>
      </c>
      <c r="K260" s="17" t="s">
        <v>203</v>
      </c>
      <c r="L260" s="17" t="s">
        <v>203</v>
      </c>
      <c r="M260" s="17" t="s">
        <v>203</v>
      </c>
      <c r="N260" s="17" t="s">
        <v>203</v>
      </c>
      <c r="O260" s="104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0">
        <v>1</v>
      </c>
    </row>
    <row r="261" spans="1:65">
      <c r="A261" s="33"/>
      <c r="B261" s="19" t="s">
        <v>204</v>
      </c>
      <c r="C261" s="8" t="s">
        <v>204</v>
      </c>
      <c r="D261" s="102" t="s">
        <v>206</v>
      </c>
      <c r="E261" s="103" t="s">
        <v>207</v>
      </c>
      <c r="F261" s="103" t="s">
        <v>209</v>
      </c>
      <c r="G261" s="103" t="s">
        <v>210</v>
      </c>
      <c r="H261" s="103" t="s">
        <v>211</v>
      </c>
      <c r="I261" s="103" t="s">
        <v>212</v>
      </c>
      <c r="J261" s="103" t="s">
        <v>218</v>
      </c>
      <c r="K261" s="103" t="s">
        <v>221</v>
      </c>
      <c r="L261" s="103" t="s">
        <v>222</v>
      </c>
      <c r="M261" s="103" t="s">
        <v>224</v>
      </c>
      <c r="N261" s="103" t="s">
        <v>225</v>
      </c>
      <c r="O261" s="104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0" t="s">
        <v>3</v>
      </c>
    </row>
    <row r="262" spans="1:65">
      <c r="A262" s="33"/>
      <c r="B262" s="19"/>
      <c r="C262" s="8"/>
      <c r="D262" s="9" t="s">
        <v>251</v>
      </c>
      <c r="E262" s="10" t="s">
        <v>251</v>
      </c>
      <c r="F262" s="10" t="s">
        <v>252</v>
      </c>
      <c r="G262" s="10" t="s">
        <v>251</v>
      </c>
      <c r="H262" s="10" t="s">
        <v>251</v>
      </c>
      <c r="I262" s="10" t="s">
        <v>251</v>
      </c>
      <c r="J262" s="10" t="s">
        <v>251</v>
      </c>
      <c r="K262" s="10" t="s">
        <v>251</v>
      </c>
      <c r="L262" s="10" t="s">
        <v>251</v>
      </c>
      <c r="M262" s="10" t="s">
        <v>109</v>
      </c>
      <c r="N262" s="10" t="s">
        <v>251</v>
      </c>
      <c r="O262" s="104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0">
        <v>2</v>
      </c>
    </row>
    <row r="263" spans="1:65">
      <c r="A263" s="33"/>
      <c r="B263" s="19"/>
      <c r="C263" s="8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104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0">
        <v>3</v>
      </c>
    </row>
    <row r="264" spans="1:65">
      <c r="A264" s="33"/>
      <c r="B264" s="18">
        <v>1</v>
      </c>
      <c r="C264" s="14">
        <v>1</v>
      </c>
      <c r="D264" s="21">
        <v>0.9</v>
      </c>
      <c r="E264" s="21">
        <v>0.9</v>
      </c>
      <c r="F264" s="22">
        <v>0.9</v>
      </c>
      <c r="G264" s="21">
        <v>0.94</v>
      </c>
      <c r="H264" s="22">
        <v>0.9</v>
      </c>
      <c r="I264" s="21">
        <v>0.87</v>
      </c>
      <c r="J264" s="109">
        <v>1.0836732183301701</v>
      </c>
      <c r="K264" s="21">
        <v>0.94</v>
      </c>
      <c r="L264" s="21">
        <v>0.85</v>
      </c>
      <c r="M264" s="21">
        <v>0.8</v>
      </c>
      <c r="N264" s="21">
        <v>0.77</v>
      </c>
      <c r="O264" s="104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0">
        <v>1</v>
      </c>
    </row>
    <row r="265" spans="1:65">
      <c r="A265" s="33"/>
      <c r="B265" s="19">
        <v>1</v>
      </c>
      <c r="C265" s="8">
        <v>2</v>
      </c>
      <c r="D265" s="10">
        <v>0.7</v>
      </c>
      <c r="E265" s="10">
        <v>0.7</v>
      </c>
      <c r="F265" s="23">
        <v>0.8</v>
      </c>
      <c r="G265" s="10">
        <v>0.91</v>
      </c>
      <c r="H265" s="23">
        <v>0.8</v>
      </c>
      <c r="I265" s="10">
        <v>0.91</v>
      </c>
      <c r="J265" s="107">
        <v>1.0415234479970983</v>
      </c>
      <c r="K265" s="10">
        <v>0.92</v>
      </c>
      <c r="L265" s="10">
        <v>0.95</v>
      </c>
      <c r="M265" s="10">
        <v>0.8</v>
      </c>
      <c r="N265" s="10">
        <v>0.78</v>
      </c>
      <c r="O265" s="104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0" t="e">
        <v>#N/A</v>
      </c>
    </row>
    <row r="266" spans="1:65">
      <c r="A266" s="33"/>
      <c r="B266" s="19">
        <v>1</v>
      </c>
      <c r="C266" s="8">
        <v>3</v>
      </c>
      <c r="D266" s="10">
        <v>0.9</v>
      </c>
      <c r="E266" s="10">
        <v>0.8</v>
      </c>
      <c r="F266" s="23">
        <v>0.8</v>
      </c>
      <c r="G266" s="10">
        <v>0.9</v>
      </c>
      <c r="H266" s="23">
        <v>0.8</v>
      </c>
      <c r="I266" s="10">
        <v>0.93</v>
      </c>
      <c r="J266" s="107">
        <v>1.0675043698102296</v>
      </c>
      <c r="K266" s="23">
        <v>0.87</v>
      </c>
      <c r="L266" s="11">
        <v>0.95</v>
      </c>
      <c r="M266" s="11">
        <v>0.8</v>
      </c>
      <c r="N266" s="11">
        <v>0.75</v>
      </c>
      <c r="O266" s="104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0">
        <v>16</v>
      </c>
    </row>
    <row r="267" spans="1:65">
      <c r="A267" s="33"/>
      <c r="B267" s="19">
        <v>1</v>
      </c>
      <c r="C267" s="8">
        <v>4</v>
      </c>
      <c r="D267" s="10">
        <v>0.7</v>
      </c>
      <c r="E267" s="10">
        <v>0.9</v>
      </c>
      <c r="F267" s="23">
        <v>0.9</v>
      </c>
      <c r="G267" s="10">
        <v>0.91</v>
      </c>
      <c r="H267" s="23">
        <v>0.8</v>
      </c>
      <c r="I267" s="10">
        <v>0.9</v>
      </c>
      <c r="J267" s="107">
        <v>1.0447547606673468</v>
      </c>
      <c r="K267" s="23">
        <v>0.83</v>
      </c>
      <c r="L267" s="11">
        <v>0.85</v>
      </c>
      <c r="M267" s="11">
        <v>0.8</v>
      </c>
      <c r="N267" s="11">
        <v>0.78</v>
      </c>
      <c r="O267" s="104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0">
        <v>0.85233333333333339</v>
      </c>
    </row>
    <row r="268" spans="1:65">
      <c r="A268" s="33"/>
      <c r="B268" s="19">
        <v>1</v>
      </c>
      <c r="C268" s="8">
        <v>5</v>
      </c>
      <c r="D268" s="10">
        <v>0.8</v>
      </c>
      <c r="E268" s="10">
        <v>0.9</v>
      </c>
      <c r="F268" s="10">
        <v>0.9</v>
      </c>
      <c r="G268" s="10">
        <v>0.94</v>
      </c>
      <c r="H268" s="10">
        <v>0.8</v>
      </c>
      <c r="I268" s="10">
        <v>0.94</v>
      </c>
      <c r="J268" s="106">
        <v>1.0181126525869506</v>
      </c>
      <c r="K268" s="10">
        <v>0.97000000000000008</v>
      </c>
      <c r="L268" s="10">
        <v>0.85</v>
      </c>
      <c r="M268" s="10">
        <v>0.8</v>
      </c>
      <c r="N268" s="10">
        <v>0.75</v>
      </c>
      <c r="O268" s="104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0">
        <v>27</v>
      </c>
    </row>
    <row r="269" spans="1:65">
      <c r="A269" s="33"/>
      <c r="B269" s="19">
        <v>1</v>
      </c>
      <c r="C269" s="8">
        <v>6</v>
      </c>
      <c r="D269" s="10">
        <v>0.8</v>
      </c>
      <c r="E269" s="10">
        <v>0.9</v>
      </c>
      <c r="F269" s="10">
        <v>0.8</v>
      </c>
      <c r="G269" s="10">
        <v>0.93</v>
      </c>
      <c r="H269" s="10">
        <v>0.9</v>
      </c>
      <c r="I269" s="10">
        <v>0.89</v>
      </c>
      <c r="J269" s="106">
        <v>1.0928591436862565</v>
      </c>
      <c r="K269" s="10">
        <v>0.91</v>
      </c>
      <c r="L269" s="10">
        <v>0.9</v>
      </c>
      <c r="M269" s="10">
        <v>0.8</v>
      </c>
      <c r="N269" s="10">
        <v>0.75</v>
      </c>
      <c r="O269" s="104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1"/>
    </row>
    <row r="270" spans="1:65">
      <c r="A270" s="33"/>
      <c r="B270" s="20" t="s">
        <v>233</v>
      </c>
      <c r="C270" s="12"/>
      <c r="D270" s="24">
        <v>0.79999999999999993</v>
      </c>
      <c r="E270" s="24">
        <v>0.85000000000000009</v>
      </c>
      <c r="F270" s="24">
        <v>0.85</v>
      </c>
      <c r="G270" s="24">
        <v>0.92166666666666652</v>
      </c>
      <c r="H270" s="24">
        <v>0.83333333333333337</v>
      </c>
      <c r="I270" s="24">
        <v>0.90666666666666662</v>
      </c>
      <c r="J270" s="24">
        <v>1.0580712655130087</v>
      </c>
      <c r="K270" s="24">
        <v>0.90666666666666673</v>
      </c>
      <c r="L270" s="24">
        <v>0.89166666666666672</v>
      </c>
      <c r="M270" s="24">
        <v>0.79999999999999993</v>
      </c>
      <c r="N270" s="24">
        <v>0.76333333333333331</v>
      </c>
      <c r="O270" s="104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1"/>
    </row>
    <row r="271" spans="1:65">
      <c r="A271" s="33"/>
      <c r="B271" s="3" t="s">
        <v>234</v>
      </c>
      <c r="C271" s="31"/>
      <c r="D271" s="11">
        <v>0.8</v>
      </c>
      <c r="E271" s="11">
        <v>0.9</v>
      </c>
      <c r="F271" s="11">
        <v>0.85000000000000009</v>
      </c>
      <c r="G271" s="11">
        <v>0.92</v>
      </c>
      <c r="H271" s="11">
        <v>0.8</v>
      </c>
      <c r="I271" s="11">
        <v>0.90500000000000003</v>
      </c>
      <c r="J271" s="11">
        <v>1.0561295652387881</v>
      </c>
      <c r="K271" s="11">
        <v>0.91500000000000004</v>
      </c>
      <c r="L271" s="11">
        <v>0.875</v>
      </c>
      <c r="M271" s="11">
        <v>0.8</v>
      </c>
      <c r="N271" s="11">
        <v>0.76</v>
      </c>
      <c r="O271" s="104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1"/>
    </row>
    <row r="272" spans="1:65">
      <c r="A272" s="33"/>
      <c r="B272" s="3" t="s">
        <v>235</v>
      </c>
      <c r="C272" s="31"/>
      <c r="D272" s="25">
        <v>8.9442719099992116E-2</v>
      </c>
      <c r="E272" s="25">
        <v>8.3666002653407581E-2</v>
      </c>
      <c r="F272" s="25">
        <v>5.4772255750516599E-2</v>
      </c>
      <c r="G272" s="25">
        <v>1.7224014243685054E-2</v>
      </c>
      <c r="H272" s="25">
        <v>5.1639777949432218E-2</v>
      </c>
      <c r="I272" s="25">
        <v>2.5819888974716106E-2</v>
      </c>
      <c r="J272" s="25">
        <v>2.8293074153757401E-2</v>
      </c>
      <c r="K272" s="25">
        <v>5.0066622281382929E-2</v>
      </c>
      <c r="L272" s="25">
        <v>4.915960401250874E-2</v>
      </c>
      <c r="M272" s="25">
        <v>1.2161883888976234E-16</v>
      </c>
      <c r="N272" s="25">
        <v>1.5055453054181633E-2</v>
      </c>
      <c r="O272" s="177"/>
      <c r="P272" s="178"/>
      <c r="Q272" s="178"/>
      <c r="R272" s="178"/>
      <c r="S272" s="178"/>
      <c r="T272" s="178"/>
      <c r="U272" s="178"/>
      <c r="V272" s="178"/>
      <c r="W272" s="178"/>
      <c r="X272" s="178"/>
      <c r="Y272" s="178"/>
      <c r="Z272" s="178"/>
      <c r="AA272" s="178"/>
      <c r="AB272" s="178"/>
      <c r="AC272" s="178"/>
      <c r="AD272" s="178"/>
      <c r="AE272" s="178"/>
      <c r="AF272" s="178"/>
      <c r="AG272" s="178"/>
      <c r="AH272" s="178"/>
      <c r="AI272" s="178"/>
      <c r="AJ272" s="178"/>
      <c r="AK272" s="178"/>
      <c r="AL272" s="178"/>
      <c r="AM272" s="178"/>
      <c r="AN272" s="178"/>
      <c r="AO272" s="178"/>
      <c r="AP272" s="178"/>
      <c r="AQ272" s="178"/>
      <c r="AR272" s="178"/>
      <c r="AS272" s="178"/>
      <c r="AT272" s="178"/>
      <c r="AU272" s="178"/>
      <c r="AV272" s="178"/>
      <c r="AW272" s="178"/>
      <c r="AX272" s="178"/>
      <c r="AY272" s="178"/>
      <c r="AZ272" s="178"/>
      <c r="BA272" s="178"/>
      <c r="BB272" s="178"/>
      <c r="BC272" s="178"/>
      <c r="BD272" s="178"/>
      <c r="BE272" s="178"/>
      <c r="BF272" s="178"/>
      <c r="BG272" s="178"/>
      <c r="BH272" s="178"/>
      <c r="BI272" s="178"/>
      <c r="BJ272" s="178"/>
      <c r="BK272" s="178"/>
      <c r="BL272" s="178"/>
      <c r="BM272" s="62"/>
    </row>
    <row r="273" spans="1:65">
      <c r="A273" s="33"/>
      <c r="B273" s="3" t="s">
        <v>86</v>
      </c>
      <c r="C273" s="31"/>
      <c r="D273" s="13">
        <v>0.11180339887499015</v>
      </c>
      <c r="E273" s="13">
        <v>9.8430591356950078E-2</v>
      </c>
      <c r="F273" s="13">
        <v>6.4437947941784229E-2</v>
      </c>
      <c r="G273" s="13">
        <v>1.8687899721900603E-2</v>
      </c>
      <c r="H273" s="13">
        <v>6.1967733539318656E-2</v>
      </c>
      <c r="I273" s="13">
        <v>2.8477818722113354E-2</v>
      </c>
      <c r="J273" s="13">
        <v>2.674023487448119E-2</v>
      </c>
      <c r="K273" s="13">
        <v>5.522053928093705E-2</v>
      </c>
      <c r="L273" s="13">
        <v>5.5132266182252788E-2</v>
      </c>
      <c r="M273" s="13">
        <v>1.5202354861220294E-16</v>
      </c>
      <c r="N273" s="13">
        <v>1.9723300944342752E-2</v>
      </c>
      <c r="O273" s="104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1"/>
    </row>
    <row r="274" spans="1:65">
      <c r="A274" s="33"/>
      <c r="B274" s="3" t="s">
        <v>236</v>
      </c>
      <c r="C274" s="31"/>
      <c r="D274" s="13">
        <v>-6.140007821666027E-2</v>
      </c>
      <c r="E274" s="13">
        <v>-2.7375831052013355E-3</v>
      </c>
      <c r="F274" s="13">
        <v>-2.7375831052014465E-3</v>
      </c>
      <c r="G274" s="13">
        <v>8.1345326554555841E-2</v>
      </c>
      <c r="H274" s="13">
        <v>-2.2291748142354351E-2</v>
      </c>
      <c r="I274" s="13">
        <v>6.3746578021118383E-2</v>
      </c>
      <c r="J274" s="13">
        <v>0.24138200881463656</v>
      </c>
      <c r="K274" s="13">
        <v>6.3746578021118605E-2</v>
      </c>
      <c r="L274" s="13">
        <v>4.6147829487680925E-2</v>
      </c>
      <c r="M274" s="13">
        <v>-6.140007821666027E-2</v>
      </c>
      <c r="N274" s="13">
        <v>-0.10441924129839664</v>
      </c>
      <c r="O274" s="104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61"/>
    </row>
    <row r="275" spans="1:65">
      <c r="A275" s="33"/>
      <c r="B275" s="51" t="s">
        <v>237</v>
      </c>
      <c r="C275" s="52"/>
      <c r="D275" s="50">
        <v>0.67</v>
      </c>
      <c r="E275" s="50">
        <v>0</v>
      </c>
      <c r="F275" s="50">
        <v>0</v>
      </c>
      <c r="G275" s="50">
        <v>0.97</v>
      </c>
      <c r="H275" s="50">
        <v>0.22</v>
      </c>
      <c r="I275" s="50">
        <v>0.76</v>
      </c>
      <c r="J275" s="50">
        <v>2.81</v>
      </c>
      <c r="K275" s="50">
        <v>0.76</v>
      </c>
      <c r="L275" s="50">
        <v>0.56000000000000005</v>
      </c>
      <c r="M275" s="50">
        <v>0.67</v>
      </c>
      <c r="N275" s="50">
        <v>1.17</v>
      </c>
      <c r="O275" s="104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61"/>
    </row>
    <row r="276" spans="1:65">
      <c r="B276" s="34"/>
      <c r="C276" s="20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BM276" s="61"/>
    </row>
    <row r="277" spans="1:65" ht="15">
      <c r="B277" s="35" t="s">
        <v>430</v>
      </c>
      <c r="BM277" s="30" t="s">
        <v>66</v>
      </c>
    </row>
    <row r="278" spans="1:65" ht="15">
      <c r="A278" s="26" t="s">
        <v>39</v>
      </c>
      <c r="B278" s="18" t="s">
        <v>106</v>
      </c>
      <c r="C278" s="15" t="s">
        <v>107</v>
      </c>
      <c r="D278" s="16" t="s">
        <v>203</v>
      </c>
      <c r="E278" s="17" t="s">
        <v>203</v>
      </c>
      <c r="F278" s="17" t="s">
        <v>203</v>
      </c>
      <c r="G278" s="17" t="s">
        <v>203</v>
      </c>
      <c r="H278" s="17" t="s">
        <v>203</v>
      </c>
      <c r="I278" s="17" t="s">
        <v>203</v>
      </c>
      <c r="J278" s="17" t="s">
        <v>203</v>
      </c>
      <c r="K278" s="17" t="s">
        <v>203</v>
      </c>
      <c r="L278" s="17" t="s">
        <v>203</v>
      </c>
      <c r="M278" s="17" t="s">
        <v>203</v>
      </c>
      <c r="N278" s="104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0">
        <v>1</v>
      </c>
    </row>
    <row r="279" spans="1:65">
      <c r="A279" s="33"/>
      <c r="B279" s="19" t="s">
        <v>204</v>
      </c>
      <c r="C279" s="8" t="s">
        <v>204</v>
      </c>
      <c r="D279" s="102" t="s">
        <v>206</v>
      </c>
      <c r="E279" s="103" t="s">
        <v>207</v>
      </c>
      <c r="F279" s="103" t="s">
        <v>209</v>
      </c>
      <c r="G279" s="103" t="s">
        <v>210</v>
      </c>
      <c r="H279" s="103" t="s">
        <v>211</v>
      </c>
      <c r="I279" s="103" t="s">
        <v>212</v>
      </c>
      <c r="J279" s="103" t="s">
        <v>218</v>
      </c>
      <c r="K279" s="103" t="s">
        <v>221</v>
      </c>
      <c r="L279" s="103" t="s">
        <v>222</v>
      </c>
      <c r="M279" s="103" t="s">
        <v>224</v>
      </c>
      <c r="N279" s="104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0" t="s">
        <v>3</v>
      </c>
    </row>
    <row r="280" spans="1:65">
      <c r="A280" s="33"/>
      <c r="B280" s="19"/>
      <c r="C280" s="8"/>
      <c r="D280" s="9" t="s">
        <v>251</v>
      </c>
      <c r="E280" s="10" t="s">
        <v>251</v>
      </c>
      <c r="F280" s="10" t="s">
        <v>252</v>
      </c>
      <c r="G280" s="10" t="s">
        <v>251</v>
      </c>
      <c r="H280" s="10" t="s">
        <v>251</v>
      </c>
      <c r="I280" s="10" t="s">
        <v>251</v>
      </c>
      <c r="J280" s="10" t="s">
        <v>251</v>
      </c>
      <c r="K280" s="10" t="s">
        <v>251</v>
      </c>
      <c r="L280" s="10" t="s">
        <v>251</v>
      </c>
      <c r="M280" s="10" t="s">
        <v>109</v>
      </c>
      <c r="N280" s="104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0">
        <v>2</v>
      </c>
    </row>
    <row r="281" spans="1:65">
      <c r="A281" s="33"/>
      <c r="B281" s="19"/>
      <c r="C281" s="8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104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0">
        <v>3</v>
      </c>
    </row>
    <row r="282" spans="1:65">
      <c r="A282" s="33"/>
      <c r="B282" s="18">
        <v>1</v>
      </c>
      <c r="C282" s="14">
        <v>1</v>
      </c>
      <c r="D282" s="21">
        <v>1.1000000000000001</v>
      </c>
      <c r="E282" s="21">
        <v>1.3</v>
      </c>
      <c r="F282" s="22">
        <v>1.21</v>
      </c>
      <c r="G282" s="21">
        <v>1.26</v>
      </c>
      <c r="H282" s="109">
        <v>0.9</v>
      </c>
      <c r="I282" s="21">
        <v>1.22</v>
      </c>
      <c r="J282" s="109">
        <v>1.7273200964643101</v>
      </c>
      <c r="K282" s="21">
        <v>1.1100000000000001</v>
      </c>
      <c r="L282" s="21">
        <v>1.25</v>
      </c>
      <c r="M282" s="21">
        <v>1.3</v>
      </c>
      <c r="N282" s="104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0">
        <v>1</v>
      </c>
    </row>
    <row r="283" spans="1:65">
      <c r="A283" s="33"/>
      <c r="B283" s="19">
        <v>1</v>
      </c>
      <c r="C283" s="8">
        <v>2</v>
      </c>
      <c r="D283" s="10">
        <v>1</v>
      </c>
      <c r="E283" s="10">
        <v>1.3</v>
      </c>
      <c r="F283" s="23">
        <v>1.1100000000000001</v>
      </c>
      <c r="G283" s="10">
        <v>1.25</v>
      </c>
      <c r="H283" s="107">
        <v>0.9</v>
      </c>
      <c r="I283" s="10">
        <v>1.22</v>
      </c>
      <c r="J283" s="107">
        <v>1.6752400729964601</v>
      </c>
      <c r="K283" s="10">
        <v>1.1100000000000001</v>
      </c>
      <c r="L283" s="100">
        <v>1.4</v>
      </c>
      <c r="M283" s="10">
        <v>1.4</v>
      </c>
      <c r="N283" s="104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0" t="e">
        <v>#N/A</v>
      </c>
    </row>
    <row r="284" spans="1:65">
      <c r="A284" s="33"/>
      <c r="B284" s="19">
        <v>1</v>
      </c>
      <c r="C284" s="8">
        <v>3</v>
      </c>
      <c r="D284" s="10">
        <v>1.2</v>
      </c>
      <c r="E284" s="10">
        <v>1.1000000000000001</v>
      </c>
      <c r="F284" s="23">
        <v>1.1599999999999999</v>
      </c>
      <c r="G284" s="10">
        <v>1.2</v>
      </c>
      <c r="H284" s="107">
        <v>0.9</v>
      </c>
      <c r="I284" s="10">
        <v>1.24</v>
      </c>
      <c r="J284" s="107">
        <v>1.71091759343314</v>
      </c>
      <c r="K284" s="23">
        <v>1.23</v>
      </c>
      <c r="L284" s="11">
        <v>1.25</v>
      </c>
      <c r="M284" s="11">
        <v>1.4</v>
      </c>
      <c r="N284" s="104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0">
        <v>16</v>
      </c>
    </row>
    <row r="285" spans="1:65">
      <c r="A285" s="33"/>
      <c r="B285" s="19">
        <v>1</v>
      </c>
      <c r="C285" s="8">
        <v>4</v>
      </c>
      <c r="D285" s="10">
        <v>1</v>
      </c>
      <c r="E285" s="10">
        <v>1.2</v>
      </c>
      <c r="F285" s="23">
        <v>1.1499999999999999</v>
      </c>
      <c r="G285" s="10">
        <v>1.26</v>
      </c>
      <c r="H285" s="107">
        <v>1</v>
      </c>
      <c r="I285" s="10">
        <v>1.23</v>
      </c>
      <c r="J285" s="107">
        <v>1.6793408010372</v>
      </c>
      <c r="K285" s="23">
        <v>1.24</v>
      </c>
      <c r="L285" s="11">
        <v>1.25</v>
      </c>
      <c r="M285" s="11">
        <v>1.4</v>
      </c>
      <c r="N285" s="104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0">
        <v>1.2254166666666668</v>
      </c>
    </row>
    <row r="286" spans="1:65">
      <c r="A286" s="33"/>
      <c r="B286" s="19">
        <v>1</v>
      </c>
      <c r="C286" s="8">
        <v>5</v>
      </c>
      <c r="D286" s="10">
        <v>1.1000000000000001</v>
      </c>
      <c r="E286" s="10">
        <v>1.4</v>
      </c>
      <c r="F286" s="10">
        <v>1.21</v>
      </c>
      <c r="G286" s="10">
        <v>1.29</v>
      </c>
      <c r="H286" s="106">
        <v>0.9</v>
      </c>
      <c r="I286" s="10">
        <v>1.25</v>
      </c>
      <c r="J286" s="106">
        <v>1.72775418269702</v>
      </c>
      <c r="K286" s="10">
        <v>1.17</v>
      </c>
      <c r="L286" s="10">
        <v>1.2</v>
      </c>
      <c r="M286" s="10">
        <v>1.4</v>
      </c>
      <c r="N286" s="104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0">
        <v>28</v>
      </c>
    </row>
    <row r="287" spans="1:65">
      <c r="A287" s="33"/>
      <c r="B287" s="19">
        <v>1</v>
      </c>
      <c r="C287" s="8">
        <v>6</v>
      </c>
      <c r="D287" s="10">
        <v>1.1000000000000001</v>
      </c>
      <c r="E287" s="10">
        <v>1.3</v>
      </c>
      <c r="F287" s="10">
        <v>1.22</v>
      </c>
      <c r="G287" s="10">
        <v>1.18</v>
      </c>
      <c r="H287" s="106">
        <v>1</v>
      </c>
      <c r="I287" s="10">
        <v>1.22</v>
      </c>
      <c r="J287" s="106">
        <v>1.76055059959963</v>
      </c>
      <c r="K287" s="10">
        <v>1.24</v>
      </c>
      <c r="L287" s="10">
        <v>1.25</v>
      </c>
      <c r="M287" s="10">
        <v>1.4</v>
      </c>
      <c r="N287" s="104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1"/>
    </row>
    <row r="288" spans="1:65">
      <c r="A288" s="33"/>
      <c r="B288" s="20" t="s">
        <v>233</v>
      </c>
      <c r="C288" s="12"/>
      <c r="D288" s="24">
        <v>1.0833333333333333</v>
      </c>
      <c r="E288" s="24">
        <v>1.2666666666666668</v>
      </c>
      <c r="F288" s="24">
        <v>1.1766666666666667</v>
      </c>
      <c r="G288" s="24">
        <v>1.24</v>
      </c>
      <c r="H288" s="24">
        <v>0.93333333333333346</v>
      </c>
      <c r="I288" s="24">
        <v>1.23</v>
      </c>
      <c r="J288" s="24">
        <v>1.7135205577046266</v>
      </c>
      <c r="K288" s="24">
        <v>1.1833333333333333</v>
      </c>
      <c r="L288" s="24">
        <v>1.2666666666666668</v>
      </c>
      <c r="M288" s="24">
        <v>1.3833333333333335</v>
      </c>
      <c r="N288" s="104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1"/>
    </row>
    <row r="289" spans="1:65">
      <c r="A289" s="33"/>
      <c r="B289" s="3" t="s">
        <v>234</v>
      </c>
      <c r="C289" s="31"/>
      <c r="D289" s="11">
        <v>1.1000000000000001</v>
      </c>
      <c r="E289" s="11">
        <v>1.3</v>
      </c>
      <c r="F289" s="11">
        <v>1.1850000000000001</v>
      </c>
      <c r="G289" s="11">
        <v>1.2549999999999999</v>
      </c>
      <c r="H289" s="11">
        <v>0.9</v>
      </c>
      <c r="I289" s="11">
        <v>1.2250000000000001</v>
      </c>
      <c r="J289" s="11">
        <v>1.7191188449487251</v>
      </c>
      <c r="K289" s="11">
        <v>1.2</v>
      </c>
      <c r="L289" s="11">
        <v>1.25</v>
      </c>
      <c r="M289" s="11">
        <v>1.4</v>
      </c>
      <c r="N289" s="104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1"/>
    </row>
    <row r="290" spans="1:65">
      <c r="A290" s="33"/>
      <c r="B290" s="3" t="s">
        <v>235</v>
      </c>
      <c r="C290" s="31"/>
      <c r="D290" s="25">
        <v>7.5277265270908097E-2</v>
      </c>
      <c r="E290" s="25">
        <v>0.10327955589886441</v>
      </c>
      <c r="F290" s="25">
        <v>4.3665394383500818E-2</v>
      </c>
      <c r="G290" s="25">
        <v>4.147288270665548E-2</v>
      </c>
      <c r="H290" s="25">
        <v>5.1639777949432211E-2</v>
      </c>
      <c r="I290" s="25">
        <v>1.2649110640673528E-2</v>
      </c>
      <c r="J290" s="25">
        <v>3.2389118201597192E-2</v>
      </c>
      <c r="K290" s="25">
        <v>6.2503333244449136E-2</v>
      </c>
      <c r="L290" s="25">
        <v>6.8313005106397304E-2</v>
      </c>
      <c r="M290" s="25">
        <v>4.0824829046386249E-2</v>
      </c>
      <c r="N290" s="177"/>
      <c r="O290" s="178"/>
      <c r="P290" s="178"/>
      <c r="Q290" s="178"/>
      <c r="R290" s="178"/>
      <c r="S290" s="178"/>
      <c r="T290" s="178"/>
      <c r="U290" s="178"/>
      <c r="V290" s="178"/>
      <c r="W290" s="178"/>
      <c r="X290" s="178"/>
      <c r="Y290" s="178"/>
      <c r="Z290" s="178"/>
      <c r="AA290" s="178"/>
      <c r="AB290" s="178"/>
      <c r="AC290" s="178"/>
      <c r="AD290" s="178"/>
      <c r="AE290" s="178"/>
      <c r="AF290" s="178"/>
      <c r="AG290" s="178"/>
      <c r="AH290" s="178"/>
      <c r="AI290" s="178"/>
      <c r="AJ290" s="178"/>
      <c r="AK290" s="178"/>
      <c r="AL290" s="178"/>
      <c r="AM290" s="178"/>
      <c r="AN290" s="178"/>
      <c r="AO290" s="178"/>
      <c r="AP290" s="178"/>
      <c r="AQ290" s="178"/>
      <c r="AR290" s="178"/>
      <c r="AS290" s="178"/>
      <c r="AT290" s="178"/>
      <c r="AU290" s="178"/>
      <c r="AV290" s="178"/>
      <c r="AW290" s="178"/>
      <c r="AX290" s="178"/>
      <c r="AY290" s="178"/>
      <c r="AZ290" s="178"/>
      <c r="BA290" s="178"/>
      <c r="BB290" s="178"/>
      <c r="BC290" s="178"/>
      <c r="BD290" s="178"/>
      <c r="BE290" s="178"/>
      <c r="BF290" s="178"/>
      <c r="BG290" s="178"/>
      <c r="BH290" s="178"/>
      <c r="BI290" s="178"/>
      <c r="BJ290" s="178"/>
      <c r="BK290" s="178"/>
      <c r="BL290" s="178"/>
      <c r="BM290" s="62"/>
    </row>
    <row r="291" spans="1:65">
      <c r="A291" s="33"/>
      <c r="B291" s="3" t="s">
        <v>86</v>
      </c>
      <c r="C291" s="31"/>
      <c r="D291" s="13">
        <v>6.9486706403915174E-2</v>
      </c>
      <c r="E291" s="13">
        <v>8.1536491499103469E-2</v>
      </c>
      <c r="F291" s="13">
        <v>3.7109400325921374E-2</v>
      </c>
      <c r="G291" s="13">
        <v>3.3445873150528611E-2</v>
      </c>
      <c r="H291" s="13">
        <v>5.5328333517248793E-2</v>
      </c>
      <c r="I291" s="13">
        <v>1.028382978916547E-2</v>
      </c>
      <c r="J291" s="13">
        <v>1.8902089068008932E-2</v>
      </c>
      <c r="K291" s="13">
        <v>5.2819718234745745E-2</v>
      </c>
      <c r="L291" s="13">
        <v>5.3931319820839971E-2</v>
      </c>
      <c r="M291" s="13">
        <v>2.9511924611845475E-2</v>
      </c>
      <c r="N291" s="104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1"/>
    </row>
    <row r="292" spans="1:65">
      <c r="A292" s="33"/>
      <c r="B292" s="3" t="s">
        <v>236</v>
      </c>
      <c r="C292" s="31"/>
      <c r="D292" s="13">
        <v>-0.11594695681740919</v>
      </c>
      <c r="E292" s="13">
        <v>3.3662019721183212E-2</v>
      </c>
      <c r="F292" s="13">
        <v>-3.9782386943216674E-2</v>
      </c>
      <c r="G292" s="13">
        <v>1.1900714042842431E-2</v>
      </c>
      <c r="H292" s="13">
        <v>-0.23835430125807544</v>
      </c>
      <c r="I292" s="13">
        <v>3.7402244134647766E-3</v>
      </c>
      <c r="J292" s="13">
        <v>0.39831667408742044</v>
      </c>
      <c r="K292" s="13">
        <v>-3.4342060523631535E-2</v>
      </c>
      <c r="L292" s="13">
        <v>3.3662019721183212E-2</v>
      </c>
      <c r="M292" s="13">
        <v>0.12886773206392377</v>
      </c>
      <c r="N292" s="104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61"/>
    </row>
    <row r="293" spans="1:65">
      <c r="A293" s="33"/>
      <c r="B293" s="51" t="s">
        <v>237</v>
      </c>
      <c r="C293" s="52"/>
      <c r="D293" s="50">
        <v>1.86</v>
      </c>
      <c r="E293" s="50">
        <v>0.39</v>
      </c>
      <c r="F293" s="50">
        <v>0.72</v>
      </c>
      <c r="G293" s="50">
        <v>0.06</v>
      </c>
      <c r="H293" s="50">
        <v>3.7</v>
      </c>
      <c r="I293" s="50">
        <v>0.06</v>
      </c>
      <c r="J293" s="50">
        <v>5.87</v>
      </c>
      <c r="K293" s="50">
        <v>0.63</v>
      </c>
      <c r="L293" s="50">
        <v>0.39</v>
      </c>
      <c r="M293" s="50">
        <v>1.82</v>
      </c>
      <c r="N293" s="104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61"/>
    </row>
    <row r="294" spans="1:65">
      <c r="B294" s="34"/>
      <c r="C294" s="20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BM294" s="61"/>
    </row>
    <row r="295" spans="1:65" ht="15">
      <c r="B295" s="35" t="s">
        <v>431</v>
      </c>
      <c r="BM295" s="30" t="s">
        <v>66</v>
      </c>
    </row>
    <row r="296" spans="1:65" ht="15">
      <c r="A296" s="26" t="s">
        <v>52</v>
      </c>
      <c r="B296" s="18" t="s">
        <v>106</v>
      </c>
      <c r="C296" s="15" t="s">
        <v>107</v>
      </c>
      <c r="D296" s="16" t="s">
        <v>203</v>
      </c>
      <c r="E296" s="17" t="s">
        <v>203</v>
      </c>
      <c r="F296" s="17" t="s">
        <v>203</v>
      </c>
      <c r="G296" s="17" t="s">
        <v>203</v>
      </c>
      <c r="H296" s="17" t="s">
        <v>203</v>
      </c>
      <c r="I296" s="17" t="s">
        <v>203</v>
      </c>
      <c r="J296" s="17" t="s">
        <v>203</v>
      </c>
      <c r="K296" s="17" t="s">
        <v>203</v>
      </c>
      <c r="L296" s="17" t="s">
        <v>203</v>
      </c>
      <c r="M296" s="17" t="s">
        <v>203</v>
      </c>
      <c r="N296" s="17" t="s">
        <v>203</v>
      </c>
      <c r="O296" s="17" t="s">
        <v>203</v>
      </c>
      <c r="P296" s="17" t="s">
        <v>203</v>
      </c>
      <c r="Q296" s="17" t="s">
        <v>203</v>
      </c>
      <c r="R296" s="17" t="s">
        <v>203</v>
      </c>
      <c r="S296" s="17" t="s">
        <v>203</v>
      </c>
      <c r="T296" s="17" t="s">
        <v>203</v>
      </c>
      <c r="U296" s="17" t="s">
        <v>203</v>
      </c>
      <c r="V296" s="17" t="s">
        <v>203</v>
      </c>
      <c r="W296" s="17" t="s">
        <v>203</v>
      </c>
      <c r="X296" s="17" t="s">
        <v>203</v>
      </c>
      <c r="Y296" s="17" t="s">
        <v>203</v>
      </c>
      <c r="Z296" s="17" t="s">
        <v>203</v>
      </c>
      <c r="AA296" s="17" t="s">
        <v>203</v>
      </c>
      <c r="AB296" s="17" t="s">
        <v>203</v>
      </c>
      <c r="AC296" s="104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0">
        <v>1</v>
      </c>
    </row>
    <row r="297" spans="1:65">
      <c r="A297" s="33"/>
      <c r="B297" s="19" t="s">
        <v>204</v>
      </c>
      <c r="C297" s="8" t="s">
        <v>204</v>
      </c>
      <c r="D297" s="102" t="s">
        <v>206</v>
      </c>
      <c r="E297" s="103" t="s">
        <v>207</v>
      </c>
      <c r="F297" s="103" t="s">
        <v>208</v>
      </c>
      <c r="G297" s="103" t="s">
        <v>209</v>
      </c>
      <c r="H297" s="103" t="s">
        <v>210</v>
      </c>
      <c r="I297" s="103" t="s">
        <v>211</v>
      </c>
      <c r="J297" s="103" t="s">
        <v>212</v>
      </c>
      <c r="K297" s="103" t="s">
        <v>213</v>
      </c>
      <c r="L297" s="103" t="s">
        <v>214</v>
      </c>
      <c r="M297" s="103" t="s">
        <v>215</v>
      </c>
      <c r="N297" s="103" t="s">
        <v>216</v>
      </c>
      <c r="O297" s="103" t="s">
        <v>217</v>
      </c>
      <c r="P297" s="103" t="s">
        <v>218</v>
      </c>
      <c r="Q297" s="103" t="s">
        <v>219</v>
      </c>
      <c r="R297" s="103" t="s">
        <v>220</v>
      </c>
      <c r="S297" s="103" t="s">
        <v>221</v>
      </c>
      <c r="T297" s="103" t="s">
        <v>222</v>
      </c>
      <c r="U297" s="103" t="s">
        <v>223</v>
      </c>
      <c r="V297" s="103" t="s">
        <v>224</v>
      </c>
      <c r="W297" s="103" t="s">
        <v>225</v>
      </c>
      <c r="X297" s="103" t="s">
        <v>226</v>
      </c>
      <c r="Y297" s="103" t="s">
        <v>249</v>
      </c>
      <c r="Z297" s="103" t="s">
        <v>239</v>
      </c>
      <c r="AA297" s="103" t="s">
        <v>250</v>
      </c>
      <c r="AB297" s="103" t="s">
        <v>247</v>
      </c>
      <c r="AC297" s="104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0" t="s">
        <v>1</v>
      </c>
    </row>
    <row r="298" spans="1:65">
      <c r="A298" s="33"/>
      <c r="B298" s="19"/>
      <c r="C298" s="8"/>
      <c r="D298" s="9" t="s">
        <v>109</v>
      </c>
      <c r="E298" s="10" t="s">
        <v>109</v>
      </c>
      <c r="F298" s="10" t="s">
        <v>109</v>
      </c>
      <c r="G298" s="10" t="s">
        <v>252</v>
      </c>
      <c r="H298" s="10" t="s">
        <v>252</v>
      </c>
      <c r="I298" s="10" t="s">
        <v>251</v>
      </c>
      <c r="J298" s="10" t="s">
        <v>251</v>
      </c>
      <c r="K298" s="10" t="s">
        <v>252</v>
      </c>
      <c r="L298" s="10" t="s">
        <v>252</v>
      </c>
      <c r="M298" s="10" t="s">
        <v>252</v>
      </c>
      <c r="N298" s="10" t="s">
        <v>252</v>
      </c>
      <c r="O298" s="10" t="s">
        <v>109</v>
      </c>
      <c r="P298" s="10" t="s">
        <v>109</v>
      </c>
      <c r="Q298" s="10" t="s">
        <v>109</v>
      </c>
      <c r="R298" s="10" t="s">
        <v>252</v>
      </c>
      <c r="S298" s="10" t="s">
        <v>109</v>
      </c>
      <c r="T298" s="10" t="s">
        <v>109</v>
      </c>
      <c r="U298" s="10" t="s">
        <v>252</v>
      </c>
      <c r="V298" s="10" t="s">
        <v>109</v>
      </c>
      <c r="W298" s="10" t="s">
        <v>109</v>
      </c>
      <c r="X298" s="10" t="s">
        <v>109</v>
      </c>
      <c r="Y298" s="10" t="s">
        <v>109</v>
      </c>
      <c r="Z298" s="10" t="s">
        <v>252</v>
      </c>
      <c r="AA298" s="10" t="s">
        <v>251</v>
      </c>
      <c r="AB298" s="10" t="s">
        <v>109</v>
      </c>
      <c r="AC298" s="104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0">
        <v>2</v>
      </c>
    </row>
    <row r="299" spans="1:65">
      <c r="A299" s="33"/>
      <c r="B299" s="19"/>
      <c r="C299" s="8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104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0">
        <v>3</v>
      </c>
    </row>
    <row r="300" spans="1:65">
      <c r="A300" s="33"/>
      <c r="B300" s="18">
        <v>1</v>
      </c>
      <c r="C300" s="14">
        <v>1</v>
      </c>
      <c r="D300" s="21">
        <v>2.2999999999999998</v>
      </c>
      <c r="E300" s="21">
        <v>2.2400000000000002</v>
      </c>
      <c r="F300" s="22">
        <v>2.3199999999999998</v>
      </c>
      <c r="G300" s="21">
        <v>2.34</v>
      </c>
      <c r="H300" s="22">
        <v>2.1800000000000002</v>
      </c>
      <c r="I300" s="21">
        <v>2.1659999999999999</v>
      </c>
      <c r="J300" s="22">
        <v>2.2126999999999999</v>
      </c>
      <c r="K300" s="105">
        <v>2.37</v>
      </c>
      <c r="L300" s="21">
        <v>2.17</v>
      </c>
      <c r="M300" s="21">
        <v>2.11</v>
      </c>
      <c r="N300" s="21">
        <v>2.08</v>
      </c>
      <c r="O300" s="21">
        <v>2.21</v>
      </c>
      <c r="P300" s="21">
        <v>2.2439</v>
      </c>
      <c r="Q300" s="21">
        <v>2.23</v>
      </c>
      <c r="R300" s="21">
        <v>2.09</v>
      </c>
      <c r="S300" s="21">
        <v>2.25</v>
      </c>
      <c r="T300" s="21">
        <v>2.33</v>
      </c>
      <c r="U300" s="21">
        <v>2.21</v>
      </c>
      <c r="V300" s="21">
        <v>2.2029999999999998</v>
      </c>
      <c r="W300" s="21">
        <v>2.17</v>
      </c>
      <c r="X300" s="21">
        <v>2.17</v>
      </c>
      <c r="Y300" s="21">
        <v>2.17</v>
      </c>
      <c r="Z300" s="21">
        <v>2.1509600000000004</v>
      </c>
      <c r="AA300" s="21">
        <v>2.17</v>
      </c>
      <c r="AB300" s="99">
        <v>1.9251939999999998</v>
      </c>
      <c r="AC300" s="104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0">
        <v>1</v>
      </c>
    </row>
    <row r="301" spans="1:65">
      <c r="A301" s="33"/>
      <c r="B301" s="19">
        <v>1</v>
      </c>
      <c r="C301" s="8">
        <v>2</v>
      </c>
      <c r="D301" s="10">
        <v>2.1999999999999997</v>
      </c>
      <c r="E301" s="10">
        <v>2.2400000000000002</v>
      </c>
      <c r="F301" s="23">
        <v>2.38</v>
      </c>
      <c r="G301" s="10">
        <v>2.23</v>
      </c>
      <c r="H301" s="23">
        <v>2.17</v>
      </c>
      <c r="I301" s="10">
        <v>2.1260000000000003</v>
      </c>
      <c r="J301" s="23">
        <v>2.2699000000000003</v>
      </c>
      <c r="K301" s="106">
        <v>3.06</v>
      </c>
      <c r="L301" s="10">
        <v>2.2000000000000002</v>
      </c>
      <c r="M301" s="10">
        <v>2.15</v>
      </c>
      <c r="N301" s="10">
        <v>2</v>
      </c>
      <c r="O301" s="10">
        <v>2.2999999999999998</v>
      </c>
      <c r="P301" s="10">
        <v>2.2822</v>
      </c>
      <c r="Q301" s="10">
        <v>2.23</v>
      </c>
      <c r="R301" s="10">
        <v>2.15</v>
      </c>
      <c r="S301" s="10">
        <v>2.2799999999999998</v>
      </c>
      <c r="T301" s="10">
        <v>2.3800000000000003</v>
      </c>
      <c r="U301" s="10">
        <v>2.27</v>
      </c>
      <c r="V301" s="10">
        <v>2.1469999999999998</v>
      </c>
      <c r="W301" s="10">
        <v>2.21</v>
      </c>
      <c r="X301" s="10">
        <v>2.19</v>
      </c>
      <c r="Y301" s="10">
        <v>2.23</v>
      </c>
      <c r="Z301" s="10">
        <v>2.1564799999999997</v>
      </c>
      <c r="AA301" s="10">
        <v>2.21</v>
      </c>
      <c r="AB301" s="10">
        <v>2.0845529999999997</v>
      </c>
      <c r="AC301" s="104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0" t="e">
        <v>#N/A</v>
      </c>
    </row>
    <row r="302" spans="1:65">
      <c r="A302" s="33"/>
      <c r="B302" s="19">
        <v>1</v>
      </c>
      <c r="C302" s="8">
        <v>3</v>
      </c>
      <c r="D302" s="10">
        <v>2.2200000000000002</v>
      </c>
      <c r="E302" s="10">
        <v>2.2799999999999998</v>
      </c>
      <c r="F302" s="23">
        <v>2.36</v>
      </c>
      <c r="G302" s="10">
        <v>2.29</v>
      </c>
      <c r="H302" s="23">
        <v>2.17</v>
      </c>
      <c r="I302" s="10">
        <v>2.1190000000000002</v>
      </c>
      <c r="J302" s="23">
        <v>2.2656000000000001</v>
      </c>
      <c r="K302" s="107">
        <v>2.71</v>
      </c>
      <c r="L302" s="11">
        <v>2.1800000000000002</v>
      </c>
      <c r="M302" s="11">
        <v>2.13</v>
      </c>
      <c r="N302" s="11">
        <v>2.08</v>
      </c>
      <c r="O302" s="11">
        <v>2.34</v>
      </c>
      <c r="P302" s="11">
        <v>2.2662</v>
      </c>
      <c r="Q302" s="11">
        <v>2.27</v>
      </c>
      <c r="R302" s="11">
        <v>2.15</v>
      </c>
      <c r="S302" s="11">
        <v>2.29</v>
      </c>
      <c r="T302" s="11">
        <v>2.4</v>
      </c>
      <c r="U302" s="11">
        <v>2.2200000000000002</v>
      </c>
      <c r="V302" s="11">
        <v>2.1680000000000001</v>
      </c>
      <c r="W302" s="11">
        <v>2.27</v>
      </c>
      <c r="X302" s="11">
        <v>2.2000000000000002</v>
      </c>
      <c r="Y302" s="11">
        <v>2.2000000000000002</v>
      </c>
      <c r="Z302" s="11">
        <v>2.1914400000000001</v>
      </c>
      <c r="AA302" s="11">
        <v>2.27</v>
      </c>
      <c r="AB302" s="11">
        <v>2.0990099999999998</v>
      </c>
      <c r="AC302" s="104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0">
        <v>16</v>
      </c>
    </row>
    <row r="303" spans="1:65">
      <c r="A303" s="33"/>
      <c r="B303" s="19">
        <v>1</v>
      </c>
      <c r="C303" s="8">
        <v>4</v>
      </c>
      <c r="D303" s="10">
        <v>2.2599999999999998</v>
      </c>
      <c r="E303" s="10">
        <v>2.2000000000000002</v>
      </c>
      <c r="F303" s="23">
        <v>2.39</v>
      </c>
      <c r="G303" s="10">
        <v>2.41</v>
      </c>
      <c r="H303" s="23">
        <v>2.19</v>
      </c>
      <c r="I303" s="10">
        <v>2.0910000000000002</v>
      </c>
      <c r="J303" s="23">
        <v>2.2073</v>
      </c>
      <c r="K303" s="107">
        <v>2.99</v>
      </c>
      <c r="L303" s="11">
        <v>2.2000000000000002</v>
      </c>
      <c r="M303" s="11">
        <v>2.16</v>
      </c>
      <c r="N303" s="11">
        <v>2.16</v>
      </c>
      <c r="O303" s="11">
        <v>2.29</v>
      </c>
      <c r="P303" s="11">
        <v>2.2812000000000001</v>
      </c>
      <c r="Q303" s="11">
        <v>2.2400000000000002</v>
      </c>
      <c r="R303" s="11">
        <v>2.2000000000000002</v>
      </c>
      <c r="S303" s="11">
        <v>2.27</v>
      </c>
      <c r="T303" s="11">
        <v>2.35</v>
      </c>
      <c r="U303" s="11">
        <v>2.23</v>
      </c>
      <c r="V303" s="11">
        <v>2.0910000000000002</v>
      </c>
      <c r="W303" s="11">
        <v>2.19</v>
      </c>
      <c r="X303" s="11">
        <v>2.14</v>
      </c>
      <c r="Y303" s="11">
        <v>2.21</v>
      </c>
      <c r="Z303" s="11">
        <v>2.1601600000000003</v>
      </c>
      <c r="AA303" s="11">
        <v>2.25</v>
      </c>
      <c r="AB303" s="11">
        <v>2.1123889999999999</v>
      </c>
      <c r="AC303" s="104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0">
        <v>2.2173453125622697</v>
      </c>
    </row>
    <row r="304" spans="1:65">
      <c r="A304" s="33"/>
      <c r="B304" s="19">
        <v>1</v>
      </c>
      <c r="C304" s="8">
        <v>5</v>
      </c>
      <c r="D304" s="10">
        <v>2.2599999999999998</v>
      </c>
      <c r="E304" s="10">
        <v>2.2599999999999998</v>
      </c>
      <c r="F304" s="10">
        <v>2.4</v>
      </c>
      <c r="G304" s="10">
        <v>2.2999999999999998</v>
      </c>
      <c r="H304" s="100">
        <v>2.29</v>
      </c>
      <c r="I304" s="10">
        <v>2.1360000000000001</v>
      </c>
      <c r="J304" s="10">
        <v>2.2787999999999999</v>
      </c>
      <c r="K304" s="106">
        <v>2.59</v>
      </c>
      <c r="L304" s="10">
        <v>2.13</v>
      </c>
      <c r="M304" s="10">
        <v>2.13</v>
      </c>
      <c r="N304" s="10">
        <v>2.16</v>
      </c>
      <c r="O304" s="10">
        <v>2.29</v>
      </c>
      <c r="P304" s="10">
        <v>2.2389000000000001</v>
      </c>
      <c r="Q304" s="10">
        <v>2.2400000000000002</v>
      </c>
      <c r="R304" s="10">
        <v>2.1</v>
      </c>
      <c r="S304" s="10">
        <v>2.27</v>
      </c>
      <c r="T304" s="10">
        <v>2.3199999999999998</v>
      </c>
      <c r="U304" s="10">
        <v>2.2400000000000002</v>
      </c>
      <c r="V304" s="10">
        <v>2.0979999999999999</v>
      </c>
      <c r="W304" s="10">
        <v>2.2000000000000002</v>
      </c>
      <c r="X304" s="10">
        <v>2.17</v>
      </c>
      <c r="Y304" s="10">
        <v>2.1800000000000002</v>
      </c>
      <c r="Z304" s="10">
        <v>2.1711999999999998</v>
      </c>
      <c r="AA304" s="10">
        <v>2.2200000000000002</v>
      </c>
      <c r="AB304" s="10">
        <v>2.1350880000000001</v>
      </c>
      <c r="AC304" s="104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0">
        <v>29</v>
      </c>
    </row>
    <row r="305" spans="1:65">
      <c r="A305" s="33"/>
      <c r="B305" s="19">
        <v>1</v>
      </c>
      <c r="C305" s="8">
        <v>6</v>
      </c>
      <c r="D305" s="10">
        <v>2.3199999999999998</v>
      </c>
      <c r="E305" s="10">
        <v>2.21</v>
      </c>
      <c r="F305" s="10">
        <v>2.36</v>
      </c>
      <c r="G305" s="10">
        <v>2.38</v>
      </c>
      <c r="H305" s="10">
        <v>2.23</v>
      </c>
      <c r="I305" s="100">
        <v>2.3069999999999999</v>
      </c>
      <c r="J305" s="10">
        <v>2.2863000000000002</v>
      </c>
      <c r="K305" s="106">
        <v>2.46</v>
      </c>
      <c r="L305" s="10">
        <v>2.19</v>
      </c>
      <c r="M305" s="10">
        <v>2.12</v>
      </c>
      <c r="N305" s="10">
        <v>2.0299999999999998</v>
      </c>
      <c r="O305" s="10">
        <v>2.33</v>
      </c>
      <c r="P305" s="10">
        <v>2.2193999999999998</v>
      </c>
      <c r="Q305" s="10">
        <v>2.29</v>
      </c>
      <c r="R305" s="10">
        <v>2.14</v>
      </c>
      <c r="S305" s="10">
        <v>2.31</v>
      </c>
      <c r="T305" s="10">
        <v>2.33</v>
      </c>
      <c r="U305" s="10">
        <v>2.2000000000000002</v>
      </c>
      <c r="V305" s="10">
        <v>2.14</v>
      </c>
      <c r="W305" s="10">
        <v>2.31</v>
      </c>
      <c r="X305" s="10">
        <v>2.15</v>
      </c>
      <c r="Y305" s="10">
        <v>2.21</v>
      </c>
      <c r="Z305" s="10">
        <v>2.2052399999999999</v>
      </c>
      <c r="AA305" s="10">
        <v>2.31</v>
      </c>
      <c r="AB305" s="10">
        <v>2.1501229999999998</v>
      </c>
      <c r="AC305" s="104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1"/>
    </row>
    <row r="306" spans="1:65">
      <c r="A306" s="33"/>
      <c r="B306" s="20" t="s">
        <v>233</v>
      </c>
      <c r="C306" s="12"/>
      <c r="D306" s="24">
        <v>2.2600000000000002</v>
      </c>
      <c r="E306" s="24">
        <v>2.2383333333333333</v>
      </c>
      <c r="F306" s="24">
        <v>2.3683333333333332</v>
      </c>
      <c r="G306" s="24">
        <v>2.3249999999999997</v>
      </c>
      <c r="H306" s="24">
        <v>2.2050000000000001</v>
      </c>
      <c r="I306" s="24">
        <v>2.1574999999999998</v>
      </c>
      <c r="J306" s="24">
        <v>2.2534333333333336</v>
      </c>
      <c r="K306" s="24">
        <v>2.6966666666666668</v>
      </c>
      <c r="L306" s="24">
        <v>2.1783333333333332</v>
      </c>
      <c r="M306" s="24">
        <v>2.1333333333333333</v>
      </c>
      <c r="N306" s="24">
        <v>2.085</v>
      </c>
      <c r="O306" s="24">
        <v>2.2933333333333334</v>
      </c>
      <c r="P306" s="24">
        <v>2.2553000000000001</v>
      </c>
      <c r="Q306" s="24">
        <v>2.25</v>
      </c>
      <c r="R306" s="24">
        <v>2.1383333333333332</v>
      </c>
      <c r="S306" s="24">
        <v>2.2783333333333333</v>
      </c>
      <c r="T306" s="24">
        <v>2.351666666666667</v>
      </c>
      <c r="U306" s="24">
        <v>2.2283333333333335</v>
      </c>
      <c r="V306" s="24">
        <v>2.1411666666666669</v>
      </c>
      <c r="W306" s="24">
        <v>2.2250000000000001</v>
      </c>
      <c r="X306" s="24">
        <v>2.17</v>
      </c>
      <c r="Y306" s="24">
        <v>2.1999999999999997</v>
      </c>
      <c r="Z306" s="24">
        <v>2.17258</v>
      </c>
      <c r="AA306" s="24">
        <v>2.2383333333333337</v>
      </c>
      <c r="AB306" s="24">
        <v>2.0843928333333328</v>
      </c>
      <c r="AC306" s="104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1"/>
    </row>
    <row r="307" spans="1:65">
      <c r="A307" s="33"/>
      <c r="B307" s="3" t="s">
        <v>234</v>
      </c>
      <c r="C307" s="31"/>
      <c r="D307" s="11">
        <v>2.2599999999999998</v>
      </c>
      <c r="E307" s="11">
        <v>2.2400000000000002</v>
      </c>
      <c r="F307" s="11">
        <v>2.37</v>
      </c>
      <c r="G307" s="11">
        <v>2.3199999999999998</v>
      </c>
      <c r="H307" s="11">
        <v>2.1850000000000001</v>
      </c>
      <c r="I307" s="11">
        <v>2.1310000000000002</v>
      </c>
      <c r="J307" s="11">
        <v>2.2677500000000004</v>
      </c>
      <c r="K307" s="11">
        <v>2.65</v>
      </c>
      <c r="L307" s="11">
        <v>2.1850000000000001</v>
      </c>
      <c r="M307" s="11">
        <v>2.13</v>
      </c>
      <c r="N307" s="11">
        <v>2.08</v>
      </c>
      <c r="O307" s="11">
        <v>2.2949999999999999</v>
      </c>
      <c r="P307" s="11">
        <v>2.2550499999999998</v>
      </c>
      <c r="Q307" s="11">
        <v>2.2400000000000002</v>
      </c>
      <c r="R307" s="11">
        <v>2.145</v>
      </c>
      <c r="S307" s="11">
        <v>2.2749999999999999</v>
      </c>
      <c r="T307" s="11">
        <v>2.34</v>
      </c>
      <c r="U307" s="11">
        <v>2.2250000000000001</v>
      </c>
      <c r="V307" s="11">
        <v>2.1435</v>
      </c>
      <c r="W307" s="11">
        <v>2.2050000000000001</v>
      </c>
      <c r="X307" s="11">
        <v>2.17</v>
      </c>
      <c r="Y307" s="11">
        <v>2.2050000000000001</v>
      </c>
      <c r="Z307" s="11">
        <v>2.16568</v>
      </c>
      <c r="AA307" s="11">
        <v>2.2350000000000003</v>
      </c>
      <c r="AB307" s="11">
        <v>2.1056995000000001</v>
      </c>
      <c r="AC307" s="104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1"/>
    </row>
    <row r="308" spans="1:65">
      <c r="A308" s="33"/>
      <c r="B308" s="3" t="s">
        <v>235</v>
      </c>
      <c r="C308" s="31"/>
      <c r="D308" s="25">
        <v>4.560701700396548E-2</v>
      </c>
      <c r="E308" s="25">
        <v>2.9944392908634158E-2</v>
      </c>
      <c r="F308" s="25">
        <v>2.8577380332470471E-2</v>
      </c>
      <c r="G308" s="25">
        <v>6.5345237010818194E-2</v>
      </c>
      <c r="H308" s="25">
        <v>4.7222875812470401E-2</v>
      </c>
      <c r="I308" s="25">
        <v>7.7177069133259932E-2</v>
      </c>
      <c r="J308" s="25">
        <v>3.4439376688126508E-2</v>
      </c>
      <c r="K308" s="25">
        <v>0.28011902232205993</v>
      </c>
      <c r="L308" s="25">
        <v>2.6394443859772302E-2</v>
      </c>
      <c r="M308" s="25">
        <v>1.8618986725025301E-2</v>
      </c>
      <c r="N308" s="25">
        <v>6.5650590248679502E-2</v>
      </c>
      <c r="O308" s="25">
        <v>4.5898438608156004E-2</v>
      </c>
      <c r="P308" s="25">
        <v>2.5302015729976993E-2</v>
      </c>
      <c r="Q308" s="25">
        <v>2.4494897427831768E-2</v>
      </c>
      <c r="R308" s="25">
        <v>3.9707262140151037E-2</v>
      </c>
      <c r="S308" s="25">
        <v>2.0412414523193166E-2</v>
      </c>
      <c r="T308" s="25">
        <v>3.1885210782848367E-2</v>
      </c>
      <c r="U308" s="25">
        <v>2.4832774042918879E-2</v>
      </c>
      <c r="V308" s="25">
        <v>4.2329264896365286E-2</v>
      </c>
      <c r="W308" s="25">
        <v>5.3572380943915525E-2</v>
      </c>
      <c r="X308" s="25">
        <v>2.2803508501982778E-2</v>
      </c>
      <c r="Y308" s="25">
        <v>2.1908902300206624E-2</v>
      </c>
      <c r="Z308" s="25">
        <v>2.147170417083831E-2</v>
      </c>
      <c r="AA308" s="25">
        <v>4.9159604012508774E-2</v>
      </c>
      <c r="AB308" s="25">
        <v>8.1525696354993932E-2</v>
      </c>
      <c r="AC308" s="177"/>
      <c r="AD308" s="178"/>
      <c r="AE308" s="178"/>
      <c r="AF308" s="178"/>
      <c r="AG308" s="178"/>
      <c r="AH308" s="178"/>
      <c r="AI308" s="178"/>
      <c r="AJ308" s="178"/>
      <c r="AK308" s="178"/>
      <c r="AL308" s="178"/>
      <c r="AM308" s="178"/>
      <c r="AN308" s="178"/>
      <c r="AO308" s="178"/>
      <c r="AP308" s="178"/>
      <c r="AQ308" s="178"/>
      <c r="AR308" s="178"/>
      <c r="AS308" s="178"/>
      <c r="AT308" s="178"/>
      <c r="AU308" s="178"/>
      <c r="AV308" s="178"/>
      <c r="AW308" s="178"/>
      <c r="AX308" s="178"/>
      <c r="AY308" s="178"/>
      <c r="AZ308" s="178"/>
      <c r="BA308" s="178"/>
      <c r="BB308" s="178"/>
      <c r="BC308" s="178"/>
      <c r="BD308" s="178"/>
      <c r="BE308" s="178"/>
      <c r="BF308" s="178"/>
      <c r="BG308" s="178"/>
      <c r="BH308" s="178"/>
      <c r="BI308" s="178"/>
      <c r="BJ308" s="178"/>
      <c r="BK308" s="178"/>
      <c r="BL308" s="178"/>
      <c r="BM308" s="62"/>
    </row>
    <row r="309" spans="1:65">
      <c r="A309" s="33"/>
      <c r="B309" s="3" t="s">
        <v>86</v>
      </c>
      <c r="C309" s="31"/>
      <c r="D309" s="13">
        <v>2.0180096019453749E-2</v>
      </c>
      <c r="E309" s="13">
        <v>1.3377986407431493E-2</v>
      </c>
      <c r="F309" s="13">
        <v>1.2066451934892529E-2</v>
      </c>
      <c r="G309" s="13">
        <v>2.8105478284222881E-2</v>
      </c>
      <c r="H309" s="13">
        <v>2.1416270209737142E-2</v>
      </c>
      <c r="I309" s="13">
        <v>3.5771526828857446E-2</v>
      </c>
      <c r="J309" s="13">
        <v>1.5283068808245124E-2</v>
      </c>
      <c r="K309" s="13">
        <v>0.103876028055152</v>
      </c>
      <c r="L309" s="13">
        <v>1.2116806668602435E-2</v>
      </c>
      <c r="M309" s="13">
        <v>8.7276500273556091E-3</v>
      </c>
      <c r="N309" s="13">
        <v>3.1487093644450598E-2</v>
      </c>
      <c r="O309" s="13">
        <v>2.001385404425407E-2</v>
      </c>
      <c r="P309" s="13">
        <v>1.1218913550293527E-2</v>
      </c>
      <c r="Q309" s="13">
        <v>1.0886621079036341E-2</v>
      </c>
      <c r="R309" s="13">
        <v>1.8569257431091678E-2</v>
      </c>
      <c r="S309" s="13">
        <v>8.9593626290533288E-3</v>
      </c>
      <c r="T309" s="13">
        <v>1.3558558802061671E-2</v>
      </c>
      <c r="U309" s="13">
        <v>1.1144102038707051E-2</v>
      </c>
      <c r="V309" s="13">
        <v>1.9769252695430194E-2</v>
      </c>
      <c r="W309" s="13">
        <v>2.4077474581535068E-2</v>
      </c>
      <c r="X309" s="13">
        <v>1.0508529263586534E-2</v>
      </c>
      <c r="Y309" s="13">
        <v>9.9585919546393755E-3</v>
      </c>
      <c r="Z309" s="13">
        <v>9.8830442012898534E-3</v>
      </c>
      <c r="AA309" s="13">
        <v>2.196259300633303E-2</v>
      </c>
      <c r="AB309" s="13">
        <v>3.9112443226269944E-2</v>
      </c>
      <c r="AC309" s="104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1"/>
    </row>
    <row r="310" spans="1:65">
      <c r="A310" s="33"/>
      <c r="B310" s="3" t="s">
        <v>236</v>
      </c>
      <c r="C310" s="31"/>
      <c r="D310" s="13">
        <v>1.9236826666587437E-2</v>
      </c>
      <c r="E310" s="13">
        <v>9.4653821631465185E-3</v>
      </c>
      <c r="F310" s="13">
        <v>6.8094049183790917E-2</v>
      </c>
      <c r="G310" s="13">
        <v>4.8551160176909303E-2</v>
      </c>
      <c r="H310" s="13">
        <v>-5.567609380608407E-3</v>
      </c>
      <c r="I310" s="13">
        <v>-2.6989622330459317E-2</v>
      </c>
      <c r="J310" s="13">
        <v>1.6275327332467615E-2</v>
      </c>
      <c r="K310" s="13">
        <v>0.21616901588977755</v>
      </c>
      <c r="L310" s="13">
        <v>-1.7594002615612392E-2</v>
      </c>
      <c r="M310" s="13">
        <v>-3.7888541199681658E-2</v>
      </c>
      <c r="N310" s="13">
        <v>-5.9686378938126339E-2</v>
      </c>
      <c r="O310" s="13">
        <v>3.4269818210342251E-2</v>
      </c>
      <c r="P310" s="13">
        <v>1.7117174858917839E-2</v>
      </c>
      <c r="Q310" s="13">
        <v>1.4726929203460859E-2</v>
      </c>
      <c r="R310" s="13">
        <v>-3.5633592468118369E-2</v>
      </c>
      <c r="S310" s="13">
        <v>2.7504972015652607E-2</v>
      </c>
      <c r="T310" s="13">
        <v>6.0577553411913732E-2</v>
      </c>
      <c r="U310" s="13">
        <v>4.9554847000201629E-3</v>
      </c>
      <c r="V310" s="13">
        <v>-3.4355788186899106E-2</v>
      </c>
      <c r="W310" s="13">
        <v>3.4521855456446371E-3</v>
      </c>
      <c r="X310" s="13">
        <v>-2.1352250501551095E-2</v>
      </c>
      <c r="Y310" s="13">
        <v>-7.8225581121718069E-3</v>
      </c>
      <c r="Z310" s="13">
        <v>-2.0188696956064511E-2</v>
      </c>
      <c r="AA310" s="13">
        <v>9.4653821631467405E-3</v>
      </c>
      <c r="AB310" s="13">
        <v>-5.9960204879096035E-2</v>
      </c>
      <c r="AC310" s="104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1"/>
    </row>
    <row r="311" spans="1:65">
      <c r="A311" s="33"/>
      <c r="B311" s="51" t="s">
        <v>237</v>
      </c>
      <c r="C311" s="52"/>
      <c r="D311" s="50">
        <v>0.38</v>
      </c>
      <c r="E311" s="50">
        <v>0.12</v>
      </c>
      <c r="F311" s="50">
        <v>1.69</v>
      </c>
      <c r="G311" s="50">
        <v>1.17</v>
      </c>
      <c r="H311" s="50">
        <v>0.28000000000000003</v>
      </c>
      <c r="I311" s="50">
        <v>0.86</v>
      </c>
      <c r="J311" s="50">
        <v>0.3</v>
      </c>
      <c r="K311" s="50">
        <v>5.66</v>
      </c>
      <c r="L311" s="50">
        <v>0.6</v>
      </c>
      <c r="M311" s="50">
        <v>1.1499999999999999</v>
      </c>
      <c r="N311" s="50">
        <v>1.73</v>
      </c>
      <c r="O311" s="50">
        <v>0.79</v>
      </c>
      <c r="P311" s="50">
        <v>0.33</v>
      </c>
      <c r="Q311" s="50">
        <v>0.26</v>
      </c>
      <c r="R311" s="50">
        <v>1.0900000000000001</v>
      </c>
      <c r="S311" s="50">
        <v>0.6</v>
      </c>
      <c r="T311" s="50">
        <v>1.49</v>
      </c>
      <c r="U311" s="50">
        <v>0</v>
      </c>
      <c r="V311" s="50">
        <v>1.05</v>
      </c>
      <c r="W311" s="50">
        <v>0.04</v>
      </c>
      <c r="X311" s="50">
        <v>0.71</v>
      </c>
      <c r="Y311" s="50">
        <v>0.34</v>
      </c>
      <c r="Z311" s="50">
        <v>0.67</v>
      </c>
      <c r="AA311" s="50">
        <v>0.12</v>
      </c>
      <c r="AB311" s="50">
        <v>1.74</v>
      </c>
      <c r="AC311" s="104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61"/>
    </row>
    <row r="312" spans="1:65">
      <c r="B312" s="34"/>
      <c r="C312" s="20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BM312" s="61"/>
    </row>
    <row r="313" spans="1:65" ht="15">
      <c r="B313" s="35" t="s">
        <v>432</v>
      </c>
      <c r="BM313" s="30" t="s">
        <v>66</v>
      </c>
    </row>
    <row r="314" spans="1:65" ht="15">
      <c r="A314" s="26" t="s">
        <v>42</v>
      </c>
      <c r="B314" s="18" t="s">
        <v>106</v>
      </c>
      <c r="C314" s="15" t="s">
        <v>107</v>
      </c>
      <c r="D314" s="16" t="s">
        <v>203</v>
      </c>
      <c r="E314" s="17" t="s">
        <v>203</v>
      </c>
      <c r="F314" s="17" t="s">
        <v>203</v>
      </c>
      <c r="G314" s="17" t="s">
        <v>203</v>
      </c>
      <c r="H314" s="17" t="s">
        <v>203</v>
      </c>
      <c r="I314" s="17" t="s">
        <v>203</v>
      </c>
      <c r="J314" s="17" t="s">
        <v>203</v>
      </c>
      <c r="K314" s="17" t="s">
        <v>203</v>
      </c>
      <c r="L314" s="17" t="s">
        <v>203</v>
      </c>
      <c r="M314" s="17" t="s">
        <v>203</v>
      </c>
      <c r="N314" s="17" t="s">
        <v>203</v>
      </c>
      <c r="O314" s="17" t="s">
        <v>203</v>
      </c>
      <c r="P314" s="17" t="s">
        <v>203</v>
      </c>
      <c r="Q314" s="17" t="s">
        <v>203</v>
      </c>
      <c r="R314" s="17" t="s">
        <v>203</v>
      </c>
      <c r="S314" s="17" t="s">
        <v>203</v>
      </c>
      <c r="T314" s="17" t="s">
        <v>203</v>
      </c>
      <c r="U314" s="17" t="s">
        <v>203</v>
      </c>
      <c r="V314" s="17" t="s">
        <v>203</v>
      </c>
      <c r="W314" s="17" t="s">
        <v>203</v>
      </c>
      <c r="X314" s="17" t="s">
        <v>203</v>
      </c>
      <c r="Y314" s="17" t="s">
        <v>203</v>
      </c>
      <c r="Z314" s="17" t="s">
        <v>203</v>
      </c>
      <c r="AA314" s="17" t="s">
        <v>203</v>
      </c>
      <c r="AB314" s="104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0">
        <v>1</v>
      </c>
    </row>
    <row r="315" spans="1:65">
      <c r="A315" s="33"/>
      <c r="B315" s="19" t="s">
        <v>204</v>
      </c>
      <c r="C315" s="8" t="s">
        <v>204</v>
      </c>
      <c r="D315" s="102" t="s">
        <v>206</v>
      </c>
      <c r="E315" s="103" t="s">
        <v>207</v>
      </c>
      <c r="F315" s="103" t="s">
        <v>208</v>
      </c>
      <c r="G315" s="103" t="s">
        <v>209</v>
      </c>
      <c r="H315" s="103" t="s">
        <v>210</v>
      </c>
      <c r="I315" s="103" t="s">
        <v>211</v>
      </c>
      <c r="J315" s="103" t="s">
        <v>212</v>
      </c>
      <c r="K315" s="103" t="s">
        <v>213</v>
      </c>
      <c r="L315" s="103" t="s">
        <v>214</v>
      </c>
      <c r="M315" s="103" t="s">
        <v>215</v>
      </c>
      <c r="N315" s="103" t="s">
        <v>216</v>
      </c>
      <c r="O315" s="103" t="s">
        <v>217</v>
      </c>
      <c r="P315" s="103" t="s">
        <v>218</v>
      </c>
      <c r="Q315" s="103" t="s">
        <v>219</v>
      </c>
      <c r="R315" s="103" t="s">
        <v>220</v>
      </c>
      <c r="S315" s="103" t="s">
        <v>221</v>
      </c>
      <c r="T315" s="103" t="s">
        <v>222</v>
      </c>
      <c r="U315" s="103" t="s">
        <v>223</v>
      </c>
      <c r="V315" s="103" t="s">
        <v>224</v>
      </c>
      <c r="W315" s="103" t="s">
        <v>225</v>
      </c>
      <c r="X315" s="103" t="s">
        <v>249</v>
      </c>
      <c r="Y315" s="103" t="s">
        <v>239</v>
      </c>
      <c r="Z315" s="103" t="s">
        <v>250</v>
      </c>
      <c r="AA315" s="103" t="s">
        <v>247</v>
      </c>
      <c r="AB315" s="104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0" t="s">
        <v>3</v>
      </c>
    </row>
    <row r="316" spans="1:65">
      <c r="A316" s="33"/>
      <c r="B316" s="19"/>
      <c r="C316" s="8"/>
      <c r="D316" s="9" t="s">
        <v>251</v>
      </c>
      <c r="E316" s="10" t="s">
        <v>251</v>
      </c>
      <c r="F316" s="10" t="s">
        <v>109</v>
      </c>
      <c r="G316" s="10" t="s">
        <v>252</v>
      </c>
      <c r="H316" s="10" t="s">
        <v>251</v>
      </c>
      <c r="I316" s="10" t="s">
        <v>251</v>
      </c>
      <c r="J316" s="10" t="s">
        <v>251</v>
      </c>
      <c r="K316" s="10" t="s">
        <v>252</v>
      </c>
      <c r="L316" s="10" t="s">
        <v>252</v>
      </c>
      <c r="M316" s="10" t="s">
        <v>252</v>
      </c>
      <c r="N316" s="10" t="s">
        <v>252</v>
      </c>
      <c r="O316" s="10" t="s">
        <v>109</v>
      </c>
      <c r="P316" s="10" t="s">
        <v>109</v>
      </c>
      <c r="Q316" s="10" t="s">
        <v>251</v>
      </c>
      <c r="R316" s="10" t="s">
        <v>252</v>
      </c>
      <c r="S316" s="10" t="s">
        <v>251</v>
      </c>
      <c r="T316" s="10" t="s">
        <v>251</v>
      </c>
      <c r="U316" s="10" t="s">
        <v>252</v>
      </c>
      <c r="V316" s="10" t="s">
        <v>109</v>
      </c>
      <c r="W316" s="10" t="s">
        <v>251</v>
      </c>
      <c r="X316" s="10" t="s">
        <v>109</v>
      </c>
      <c r="Y316" s="10" t="s">
        <v>252</v>
      </c>
      <c r="Z316" s="10" t="s">
        <v>252</v>
      </c>
      <c r="AA316" s="10" t="s">
        <v>109</v>
      </c>
      <c r="AB316" s="104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0">
        <v>1</v>
      </c>
    </row>
    <row r="317" spans="1:65">
      <c r="A317" s="33"/>
      <c r="B317" s="19"/>
      <c r="C317" s="8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104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0">
        <v>2</v>
      </c>
    </row>
    <row r="318" spans="1:65">
      <c r="A318" s="33"/>
      <c r="B318" s="18">
        <v>1</v>
      </c>
      <c r="C318" s="14">
        <v>1</v>
      </c>
      <c r="D318" s="206">
        <v>22</v>
      </c>
      <c r="E318" s="208">
        <v>33</v>
      </c>
      <c r="F318" s="207">
        <v>24</v>
      </c>
      <c r="G318" s="206">
        <v>19.5</v>
      </c>
      <c r="H318" s="207">
        <v>21.4</v>
      </c>
      <c r="I318" s="206">
        <v>21.53</v>
      </c>
      <c r="J318" s="207">
        <v>22.71</v>
      </c>
      <c r="K318" s="206">
        <v>26.9</v>
      </c>
      <c r="L318" s="206">
        <v>21.1</v>
      </c>
      <c r="M318" s="206">
        <v>21.8</v>
      </c>
      <c r="N318" s="206">
        <v>21.9</v>
      </c>
      <c r="O318" s="208">
        <v>20</v>
      </c>
      <c r="P318" s="206">
        <v>23.678000000000001</v>
      </c>
      <c r="Q318" s="206">
        <v>24.3</v>
      </c>
      <c r="R318" s="206">
        <v>21.3</v>
      </c>
      <c r="S318" s="206">
        <v>22.04</v>
      </c>
      <c r="T318" s="206">
        <v>21.4</v>
      </c>
      <c r="U318" s="206">
        <v>22.18</v>
      </c>
      <c r="V318" s="206">
        <v>19</v>
      </c>
      <c r="W318" s="206">
        <v>24.15</v>
      </c>
      <c r="X318" s="208">
        <v>42</v>
      </c>
      <c r="Y318" s="208">
        <v>15.57863945443998</v>
      </c>
      <c r="Z318" s="206">
        <v>22</v>
      </c>
      <c r="AA318" s="206">
        <v>18.940000000000001</v>
      </c>
      <c r="AB318" s="209"/>
      <c r="AC318" s="210"/>
      <c r="AD318" s="210"/>
      <c r="AE318" s="210"/>
      <c r="AF318" s="210"/>
      <c r="AG318" s="210"/>
      <c r="AH318" s="210"/>
      <c r="AI318" s="210"/>
      <c r="AJ318" s="210"/>
      <c r="AK318" s="210"/>
      <c r="AL318" s="210"/>
      <c r="AM318" s="210"/>
      <c r="AN318" s="210"/>
      <c r="AO318" s="210"/>
      <c r="AP318" s="210"/>
      <c r="AQ318" s="210"/>
      <c r="AR318" s="210"/>
      <c r="AS318" s="210"/>
      <c r="AT318" s="210"/>
      <c r="AU318" s="210"/>
      <c r="AV318" s="210"/>
      <c r="AW318" s="210"/>
      <c r="AX318" s="210"/>
      <c r="AY318" s="210"/>
      <c r="AZ318" s="210"/>
      <c r="BA318" s="210"/>
      <c r="BB318" s="210"/>
      <c r="BC318" s="210"/>
      <c r="BD318" s="210"/>
      <c r="BE318" s="210"/>
      <c r="BF318" s="210"/>
      <c r="BG318" s="210"/>
      <c r="BH318" s="210"/>
      <c r="BI318" s="210"/>
      <c r="BJ318" s="210"/>
      <c r="BK318" s="210"/>
      <c r="BL318" s="210"/>
      <c r="BM318" s="211">
        <v>1</v>
      </c>
    </row>
    <row r="319" spans="1:65">
      <c r="A319" s="33"/>
      <c r="B319" s="19">
        <v>1</v>
      </c>
      <c r="C319" s="8">
        <v>2</v>
      </c>
      <c r="D319" s="212">
        <v>21</v>
      </c>
      <c r="E319" s="214">
        <v>30</v>
      </c>
      <c r="F319" s="213">
        <v>25</v>
      </c>
      <c r="G319" s="218">
        <v>18.2</v>
      </c>
      <c r="H319" s="213">
        <v>21.9</v>
      </c>
      <c r="I319" s="212">
        <v>20.7</v>
      </c>
      <c r="J319" s="213">
        <v>22.73</v>
      </c>
      <c r="K319" s="212">
        <v>25.4</v>
      </c>
      <c r="L319" s="212">
        <v>21</v>
      </c>
      <c r="M319" s="212">
        <v>23.6</v>
      </c>
      <c r="N319" s="212">
        <v>21</v>
      </c>
      <c r="O319" s="214">
        <v>20</v>
      </c>
      <c r="P319" s="212">
        <v>24.399000000000001</v>
      </c>
      <c r="Q319" s="212">
        <v>24.5</v>
      </c>
      <c r="R319" s="212">
        <v>22.2</v>
      </c>
      <c r="S319" s="212">
        <v>21.28</v>
      </c>
      <c r="T319" s="212">
        <v>23</v>
      </c>
      <c r="U319" s="212">
        <v>23.06</v>
      </c>
      <c r="V319" s="212">
        <v>19</v>
      </c>
      <c r="W319" s="212">
        <v>24.33</v>
      </c>
      <c r="X319" s="214">
        <v>44.83</v>
      </c>
      <c r="Y319" s="214">
        <v>16.22460677972067</v>
      </c>
      <c r="Z319" s="212">
        <v>22</v>
      </c>
      <c r="AA319" s="212">
        <v>21.1</v>
      </c>
      <c r="AB319" s="209"/>
      <c r="AC319" s="210"/>
      <c r="AD319" s="210"/>
      <c r="AE319" s="210"/>
      <c r="AF319" s="210"/>
      <c r="AG319" s="210"/>
      <c r="AH319" s="210"/>
      <c r="AI319" s="210"/>
      <c r="AJ319" s="210"/>
      <c r="AK319" s="210"/>
      <c r="AL319" s="210"/>
      <c r="AM319" s="210"/>
      <c r="AN319" s="210"/>
      <c r="AO319" s="210"/>
      <c r="AP319" s="210"/>
      <c r="AQ319" s="210"/>
      <c r="AR319" s="210"/>
      <c r="AS319" s="210"/>
      <c r="AT319" s="210"/>
      <c r="AU319" s="210"/>
      <c r="AV319" s="210"/>
      <c r="AW319" s="210"/>
      <c r="AX319" s="210"/>
      <c r="AY319" s="210"/>
      <c r="AZ319" s="210"/>
      <c r="BA319" s="210"/>
      <c r="BB319" s="210"/>
      <c r="BC319" s="210"/>
      <c r="BD319" s="210"/>
      <c r="BE319" s="210"/>
      <c r="BF319" s="210"/>
      <c r="BG319" s="210"/>
      <c r="BH319" s="210"/>
      <c r="BI319" s="210"/>
      <c r="BJ319" s="210"/>
      <c r="BK319" s="210"/>
      <c r="BL319" s="210"/>
      <c r="BM319" s="211" t="e">
        <v>#N/A</v>
      </c>
    </row>
    <row r="320" spans="1:65">
      <c r="A320" s="33"/>
      <c r="B320" s="19">
        <v>1</v>
      </c>
      <c r="C320" s="8">
        <v>3</v>
      </c>
      <c r="D320" s="212">
        <v>20</v>
      </c>
      <c r="E320" s="214">
        <v>31</v>
      </c>
      <c r="F320" s="213">
        <v>24</v>
      </c>
      <c r="G320" s="212">
        <v>19.899999999999999</v>
      </c>
      <c r="H320" s="213">
        <v>22.3</v>
      </c>
      <c r="I320" s="212">
        <v>21.04</v>
      </c>
      <c r="J320" s="213">
        <v>22.54</v>
      </c>
      <c r="K320" s="213">
        <v>24.6</v>
      </c>
      <c r="L320" s="215">
        <v>20.7</v>
      </c>
      <c r="M320" s="215">
        <v>22.6</v>
      </c>
      <c r="N320" s="215">
        <v>21.7</v>
      </c>
      <c r="O320" s="216">
        <v>20</v>
      </c>
      <c r="P320" s="215">
        <v>23.840999999999998</v>
      </c>
      <c r="Q320" s="215">
        <v>24.8</v>
      </c>
      <c r="R320" s="215">
        <v>21</v>
      </c>
      <c r="S320" s="215">
        <v>22.99</v>
      </c>
      <c r="T320" s="215">
        <v>22.2</v>
      </c>
      <c r="U320" s="215">
        <v>22.04</v>
      </c>
      <c r="V320" s="215">
        <v>20</v>
      </c>
      <c r="W320" s="215">
        <v>23.95</v>
      </c>
      <c r="X320" s="216">
        <v>39.96</v>
      </c>
      <c r="Y320" s="216">
        <v>17.231944607995231</v>
      </c>
      <c r="Z320" s="215">
        <v>22</v>
      </c>
      <c r="AA320" s="215">
        <v>18.96</v>
      </c>
      <c r="AB320" s="209"/>
      <c r="AC320" s="210"/>
      <c r="AD320" s="210"/>
      <c r="AE320" s="210"/>
      <c r="AF320" s="210"/>
      <c r="AG320" s="210"/>
      <c r="AH320" s="210"/>
      <c r="AI320" s="210"/>
      <c r="AJ320" s="210"/>
      <c r="AK320" s="210"/>
      <c r="AL320" s="210"/>
      <c r="AM320" s="210"/>
      <c r="AN320" s="210"/>
      <c r="AO320" s="210"/>
      <c r="AP320" s="210"/>
      <c r="AQ320" s="210"/>
      <c r="AR320" s="210"/>
      <c r="AS320" s="210"/>
      <c r="AT320" s="210"/>
      <c r="AU320" s="210"/>
      <c r="AV320" s="210"/>
      <c r="AW320" s="210"/>
      <c r="AX320" s="210"/>
      <c r="AY320" s="210"/>
      <c r="AZ320" s="210"/>
      <c r="BA320" s="210"/>
      <c r="BB320" s="210"/>
      <c r="BC320" s="210"/>
      <c r="BD320" s="210"/>
      <c r="BE320" s="210"/>
      <c r="BF320" s="210"/>
      <c r="BG320" s="210"/>
      <c r="BH320" s="210"/>
      <c r="BI320" s="210"/>
      <c r="BJ320" s="210"/>
      <c r="BK320" s="210"/>
      <c r="BL320" s="210"/>
      <c r="BM320" s="211">
        <v>16</v>
      </c>
    </row>
    <row r="321" spans="1:65">
      <c r="A321" s="33"/>
      <c r="B321" s="19">
        <v>1</v>
      </c>
      <c r="C321" s="8">
        <v>4</v>
      </c>
      <c r="D321" s="212">
        <v>21</v>
      </c>
      <c r="E321" s="214">
        <v>30</v>
      </c>
      <c r="F321" s="213">
        <v>26</v>
      </c>
      <c r="G321" s="212">
        <v>20.399999999999999</v>
      </c>
      <c r="H321" s="213">
        <v>22.1</v>
      </c>
      <c r="I321" s="212">
        <v>21.83</v>
      </c>
      <c r="J321" s="213">
        <v>22.71</v>
      </c>
      <c r="K321" s="213">
        <v>24.8</v>
      </c>
      <c r="L321" s="215">
        <v>21.3</v>
      </c>
      <c r="M321" s="215">
        <v>21.2</v>
      </c>
      <c r="N321" s="215">
        <v>22.5</v>
      </c>
      <c r="O321" s="216">
        <v>20</v>
      </c>
      <c r="P321" s="215">
        <v>23.696999999999999</v>
      </c>
      <c r="Q321" s="215">
        <v>25</v>
      </c>
      <c r="R321" s="215">
        <v>21.8</v>
      </c>
      <c r="S321" s="215">
        <v>22.23</v>
      </c>
      <c r="T321" s="215">
        <v>22.4</v>
      </c>
      <c r="U321" s="215">
        <v>22.65</v>
      </c>
      <c r="V321" s="215">
        <v>20</v>
      </c>
      <c r="W321" s="215">
        <v>24.26</v>
      </c>
      <c r="X321" s="216">
        <v>44</v>
      </c>
      <c r="Y321" s="216">
        <v>17.242506124972021</v>
      </c>
      <c r="Z321" s="215">
        <v>21</v>
      </c>
      <c r="AA321" s="215">
        <v>21.08</v>
      </c>
      <c r="AB321" s="209"/>
      <c r="AC321" s="210"/>
      <c r="AD321" s="210"/>
      <c r="AE321" s="210"/>
      <c r="AF321" s="210"/>
      <c r="AG321" s="210"/>
      <c r="AH321" s="210"/>
      <c r="AI321" s="210"/>
      <c r="AJ321" s="210"/>
      <c r="AK321" s="210"/>
      <c r="AL321" s="210"/>
      <c r="AM321" s="210"/>
      <c r="AN321" s="210"/>
      <c r="AO321" s="210"/>
      <c r="AP321" s="210"/>
      <c r="AQ321" s="210"/>
      <c r="AR321" s="210"/>
      <c r="AS321" s="210"/>
      <c r="AT321" s="210"/>
      <c r="AU321" s="210"/>
      <c r="AV321" s="210"/>
      <c r="AW321" s="210"/>
      <c r="AX321" s="210"/>
      <c r="AY321" s="210"/>
      <c r="AZ321" s="210"/>
      <c r="BA321" s="210"/>
      <c r="BB321" s="210"/>
      <c r="BC321" s="210"/>
      <c r="BD321" s="210"/>
      <c r="BE321" s="210"/>
      <c r="BF321" s="210"/>
      <c r="BG321" s="210"/>
      <c r="BH321" s="210"/>
      <c r="BI321" s="210"/>
      <c r="BJ321" s="210"/>
      <c r="BK321" s="210"/>
      <c r="BL321" s="210"/>
      <c r="BM321" s="211">
        <v>22.284958333333332</v>
      </c>
    </row>
    <row r="322" spans="1:65">
      <c r="A322" s="33"/>
      <c r="B322" s="19">
        <v>1</v>
      </c>
      <c r="C322" s="8">
        <v>5</v>
      </c>
      <c r="D322" s="212">
        <v>23</v>
      </c>
      <c r="E322" s="214">
        <v>28</v>
      </c>
      <c r="F322" s="212">
        <v>26</v>
      </c>
      <c r="G322" s="212">
        <v>19.8</v>
      </c>
      <c r="H322" s="212">
        <v>22.3</v>
      </c>
      <c r="I322" s="212">
        <v>20.43</v>
      </c>
      <c r="J322" s="212">
        <v>22.9</v>
      </c>
      <c r="K322" s="218">
        <v>27.7</v>
      </c>
      <c r="L322" s="212">
        <v>20.399999999999999</v>
      </c>
      <c r="M322" s="212">
        <v>22.1</v>
      </c>
      <c r="N322" s="212">
        <v>22.4</v>
      </c>
      <c r="O322" s="214">
        <v>20</v>
      </c>
      <c r="P322" s="212">
        <v>24.364999999999998</v>
      </c>
      <c r="Q322" s="212">
        <v>25.2</v>
      </c>
      <c r="R322" s="212">
        <v>21.1</v>
      </c>
      <c r="S322" s="212">
        <v>22.19</v>
      </c>
      <c r="T322" s="212">
        <v>23.8</v>
      </c>
      <c r="U322" s="212">
        <v>22.51</v>
      </c>
      <c r="V322" s="212">
        <v>20</v>
      </c>
      <c r="W322" s="212">
        <v>24.2</v>
      </c>
      <c r="X322" s="214">
        <v>40</v>
      </c>
      <c r="Y322" s="214">
        <v>17.806536206603639</v>
      </c>
      <c r="Z322" s="212">
        <v>22</v>
      </c>
      <c r="AA322" s="212">
        <v>20.41</v>
      </c>
      <c r="AB322" s="209"/>
      <c r="AC322" s="210"/>
      <c r="AD322" s="210"/>
      <c r="AE322" s="210"/>
      <c r="AF322" s="210"/>
      <c r="AG322" s="210"/>
      <c r="AH322" s="210"/>
      <c r="AI322" s="210"/>
      <c r="AJ322" s="210"/>
      <c r="AK322" s="210"/>
      <c r="AL322" s="210"/>
      <c r="AM322" s="210"/>
      <c r="AN322" s="210"/>
      <c r="AO322" s="210"/>
      <c r="AP322" s="210"/>
      <c r="AQ322" s="210"/>
      <c r="AR322" s="210"/>
      <c r="AS322" s="210"/>
      <c r="AT322" s="210"/>
      <c r="AU322" s="210"/>
      <c r="AV322" s="210"/>
      <c r="AW322" s="210"/>
      <c r="AX322" s="210"/>
      <c r="AY322" s="210"/>
      <c r="AZ322" s="210"/>
      <c r="BA322" s="210"/>
      <c r="BB322" s="210"/>
      <c r="BC322" s="210"/>
      <c r="BD322" s="210"/>
      <c r="BE322" s="210"/>
      <c r="BF322" s="210"/>
      <c r="BG322" s="210"/>
      <c r="BH322" s="210"/>
      <c r="BI322" s="210"/>
      <c r="BJ322" s="210"/>
      <c r="BK322" s="210"/>
      <c r="BL322" s="210"/>
      <c r="BM322" s="211">
        <v>30</v>
      </c>
    </row>
    <row r="323" spans="1:65">
      <c r="A323" s="33"/>
      <c r="B323" s="19">
        <v>1</v>
      </c>
      <c r="C323" s="8">
        <v>6</v>
      </c>
      <c r="D323" s="212">
        <v>21</v>
      </c>
      <c r="E323" s="214">
        <v>27</v>
      </c>
      <c r="F323" s="212">
        <v>24</v>
      </c>
      <c r="G323" s="212">
        <v>20.100000000000001</v>
      </c>
      <c r="H323" s="212">
        <v>21.6</v>
      </c>
      <c r="I323" s="212">
        <v>21.65</v>
      </c>
      <c r="J323" s="212">
        <v>22.65</v>
      </c>
      <c r="K323" s="212">
        <v>26.3</v>
      </c>
      <c r="L323" s="212">
        <v>20.8</v>
      </c>
      <c r="M323" s="212">
        <v>23.2</v>
      </c>
      <c r="N323" s="212">
        <v>21.1</v>
      </c>
      <c r="O323" s="214">
        <v>20</v>
      </c>
      <c r="P323" s="212">
        <v>24.416999999999998</v>
      </c>
      <c r="Q323" s="212">
        <v>24.8</v>
      </c>
      <c r="R323" s="212">
        <v>22</v>
      </c>
      <c r="S323" s="212">
        <v>22.35</v>
      </c>
      <c r="T323" s="212">
        <v>22.2</v>
      </c>
      <c r="U323" s="212">
        <v>21.67</v>
      </c>
      <c r="V323" s="212">
        <v>20</v>
      </c>
      <c r="W323" s="218">
        <v>23.33</v>
      </c>
      <c r="X323" s="214">
        <v>38</v>
      </c>
      <c r="Y323" s="214">
        <v>17.5399071878781</v>
      </c>
      <c r="Z323" s="212">
        <v>22</v>
      </c>
      <c r="AA323" s="212">
        <v>19.39</v>
      </c>
      <c r="AB323" s="209"/>
      <c r="AC323" s="210"/>
      <c r="AD323" s="210"/>
      <c r="AE323" s="210"/>
      <c r="AF323" s="210"/>
      <c r="AG323" s="210"/>
      <c r="AH323" s="210"/>
      <c r="AI323" s="210"/>
      <c r="AJ323" s="210"/>
      <c r="AK323" s="210"/>
      <c r="AL323" s="210"/>
      <c r="AM323" s="210"/>
      <c r="AN323" s="210"/>
      <c r="AO323" s="210"/>
      <c r="AP323" s="210"/>
      <c r="AQ323" s="210"/>
      <c r="AR323" s="210"/>
      <c r="AS323" s="210"/>
      <c r="AT323" s="210"/>
      <c r="AU323" s="210"/>
      <c r="AV323" s="210"/>
      <c r="AW323" s="210"/>
      <c r="AX323" s="210"/>
      <c r="AY323" s="210"/>
      <c r="AZ323" s="210"/>
      <c r="BA323" s="210"/>
      <c r="BB323" s="210"/>
      <c r="BC323" s="210"/>
      <c r="BD323" s="210"/>
      <c r="BE323" s="210"/>
      <c r="BF323" s="210"/>
      <c r="BG323" s="210"/>
      <c r="BH323" s="210"/>
      <c r="BI323" s="210"/>
      <c r="BJ323" s="210"/>
      <c r="BK323" s="210"/>
      <c r="BL323" s="210"/>
      <c r="BM323" s="219"/>
    </row>
    <row r="324" spans="1:65">
      <c r="A324" s="33"/>
      <c r="B324" s="20" t="s">
        <v>233</v>
      </c>
      <c r="C324" s="12"/>
      <c r="D324" s="220">
        <v>21.333333333333332</v>
      </c>
      <c r="E324" s="220">
        <v>29.833333333333332</v>
      </c>
      <c r="F324" s="220">
        <v>24.833333333333332</v>
      </c>
      <c r="G324" s="220">
        <v>19.650000000000002</v>
      </c>
      <c r="H324" s="220">
        <v>21.933333333333334</v>
      </c>
      <c r="I324" s="220">
        <v>21.196666666666669</v>
      </c>
      <c r="J324" s="220">
        <v>22.706666666666667</v>
      </c>
      <c r="K324" s="220">
        <v>25.950000000000003</v>
      </c>
      <c r="L324" s="220">
        <v>20.883333333333333</v>
      </c>
      <c r="M324" s="220">
        <v>22.416666666666668</v>
      </c>
      <c r="N324" s="220">
        <v>21.766666666666666</v>
      </c>
      <c r="O324" s="220">
        <v>20</v>
      </c>
      <c r="P324" s="220">
        <v>24.066166666666664</v>
      </c>
      <c r="Q324" s="220">
        <v>24.766666666666666</v>
      </c>
      <c r="R324" s="220">
        <v>21.566666666666666</v>
      </c>
      <c r="S324" s="220">
        <v>22.180000000000003</v>
      </c>
      <c r="T324" s="220">
        <v>22.5</v>
      </c>
      <c r="U324" s="220">
        <v>22.35166666666667</v>
      </c>
      <c r="V324" s="220">
        <v>19.666666666666668</v>
      </c>
      <c r="W324" s="220">
        <v>24.036666666666665</v>
      </c>
      <c r="X324" s="220">
        <v>41.464999999999996</v>
      </c>
      <c r="Y324" s="220">
        <v>16.93735672693494</v>
      </c>
      <c r="Z324" s="220">
        <v>21.833333333333332</v>
      </c>
      <c r="AA324" s="220">
        <v>19.98</v>
      </c>
      <c r="AB324" s="209"/>
      <c r="AC324" s="210"/>
      <c r="AD324" s="210"/>
      <c r="AE324" s="210"/>
      <c r="AF324" s="210"/>
      <c r="AG324" s="210"/>
      <c r="AH324" s="210"/>
      <c r="AI324" s="210"/>
      <c r="AJ324" s="210"/>
      <c r="AK324" s="210"/>
      <c r="AL324" s="210"/>
      <c r="AM324" s="210"/>
      <c r="AN324" s="210"/>
      <c r="AO324" s="210"/>
      <c r="AP324" s="210"/>
      <c r="AQ324" s="210"/>
      <c r="AR324" s="210"/>
      <c r="AS324" s="210"/>
      <c r="AT324" s="210"/>
      <c r="AU324" s="210"/>
      <c r="AV324" s="210"/>
      <c r="AW324" s="210"/>
      <c r="AX324" s="210"/>
      <c r="AY324" s="210"/>
      <c r="AZ324" s="210"/>
      <c r="BA324" s="210"/>
      <c r="BB324" s="210"/>
      <c r="BC324" s="210"/>
      <c r="BD324" s="210"/>
      <c r="BE324" s="210"/>
      <c r="BF324" s="210"/>
      <c r="BG324" s="210"/>
      <c r="BH324" s="210"/>
      <c r="BI324" s="210"/>
      <c r="BJ324" s="210"/>
      <c r="BK324" s="210"/>
      <c r="BL324" s="210"/>
      <c r="BM324" s="219"/>
    </row>
    <row r="325" spans="1:65">
      <c r="A325" s="33"/>
      <c r="B325" s="3" t="s">
        <v>234</v>
      </c>
      <c r="C325" s="31"/>
      <c r="D325" s="215">
        <v>21</v>
      </c>
      <c r="E325" s="215">
        <v>30</v>
      </c>
      <c r="F325" s="215">
        <v>24.5</v>
      </c>
      <c r="G325" s="215">
        <v>19.850000000000001</v>
      </c>
      <c r="H325" s="215">
        <v>22</v>
      </c>
      <c r="I325" s="215">
        <v>21.285</v>
      </c>
      <c r="J325" s="215">
        <v>22.71</v>
      </c>
      <c r="K325" s="215">
        <v>25.85</v>
      </c>
      <c r="L325" s="215">
        <v>20.9</v>
      </c>
      <c r="M325" s="215">
        <v>22.35</v>
      </c>
      <c r="N325" s="215">
        <v>21.799999999999997</v>
      </c>
      <c r="O325" s="215">
        <v>20</v>
      </c>
      <c r="P325" s="215">
        <v>24.102999999999998</v>
      </c>
      <c r="Q325" s="215">
        <v>24.8</v>
      </c>
      <c r="R325" s="215">
        <v>21.55</v>
      </c>
      <c r="S325" s="215">
        <v>22.21</v>
      </c>
      <c r="T325" s="215">
        <v>22.299999999999997</v>
      </c>
      <c r="U325" s="215">
        <v>22.344999999999999</v>
      </c>
      <c r="V325" s="215">
        <v>20</v>
      </c>
      <c r="W325" s="215">
        <v>24.174999999999997</v>
      </c>
      <c r="X325" s="215">
        <v>41</v>
      </c>
      <c r="Y325" s="215">
        <v>17.237225366483628</v>
      </c>
      <c r="Z325" s="215">
        <v>22</v>
      </c>
      <c r="AA325" s="215">
        <v>19.899999999999999</v>
      </c>
      <c r="AB325" s="209"/>
      <c r="AC325" s="210"/>
      <c r="AD325" s="210"/>
      <c r="AE325" s="210"/>
      <c r="AF325" s="210"/>
      <c r="AG325" s="210"/>
      <c r="AH325" s="210"/>
      <c r="AI325" s="210"/>
      <c r="AJ325" s="210"/>
      <c r="AK325" s="210"/>
      <c r="AL325" s="210"/>
      <c r="AM325" s="210"/>
      <c r="AN325" s="210"/>
      <c r="AO325" s="210"/>
      <c r="AP325" s="210"/>
      <c r="AQ325" s="210"/>
      <c r="AR325" s="210"/>
      <c r="AS325" s="210"/>
      <c r="AT325" s="210"/>
      <c r="AU325" s="210"/>
      <c r="AV325" s="210"/>
      <c r="AW325" s="210"/>
      <c r="AX325" s="210"/>
      <c r="AY325" s="210"/>
      <c r="AZ325" s="210"/>
      <c r="BA325" s="210"/>
      <c r="BB325" s="210"/>
      <c r="BC325" s="210"/>
      <c r="BD325" s="210"/>
      <c r="BE325" s="210"/>
      <c r="BF325" s="210"/>
      <c r="BG325" s="210"/>
      <c r="BH325" s="210"/>
      <c r="BI325" s="210"/>
      <c r="BJ325" s="210"/>
      <c r="BK325" s="210"/>
      <c r="BL325" s="210"/>
      <c r="BM325" s="219"/>
    </row>
    <row r="326" spans="1:65">
      <c r="A326" s="33"/>
      <c r="B326" s="3" t="s">
        <v>235</v>
      </c>
      <c r="C326" s="31"/>
      <c r="D326" s="25">
        <v>1.0327955589886446</v>
      </c>
      <c r="E326" s="25">
        <v>2.1369760566432809</v>
      </c>
      <c r="F326" s="25">
        <v>0.98319208025017513</v>
      </c>
      <c r="G326" s="25">
        <v>0.77136243102707569</v>
      </c>
      <c r="H326" s="25">
        <v>0.37237973450050571</v>
      </c>
      <c r="I326" s="25">
        <v>0.56155735830515696</v>
      </c>
      <c r="J326" s="25">
        <v>0.11741663709486254</v>
      </c>
      <c r="K326" s="25">
        <v>1.227599283153912</v>
      </c>
      <c r="L326" s="25">
        <v>0.318852107828484</v>
      </c>
      <c r="M326" s="25">
        <v>0.89535840123755317</v>
      </c>
      <c r="N326" s="25">
        <v>0.63140055960274999</v>
      </c>
      <c r="O326" s="25">
        <v>0</v>
      </c>
      <c r="P326" s="25">
        <v>0.36354389922905672</v>
      </c>
      <c r="Q326" s="25">
        <v>0.32659863237109005</v>
      </c>
      <c r="R326" s="25">
        <v>0.50066622281382855</v>
      </c>
      <c r="S326" s="25">
        <v>0.55085388262224244</v>
      </c>
      <c r="T326" s="25">
        <v>0.81731266966810279</v>
      </c>
      <c r="U326" s="25">
        <v>0.49134170051672377</v>
      </c>
      <c r="V326" s="25">
        <v>0.5163977794943222</v>
      </c>
      <c r="W326" s="25">
        <v>0.36941395028702828</v>
      </c>
      <c r="X326" s="25">
        <v>2.6250009523807791</v>
      </c>
      <c r="Y326" s="25">
        <v>0.85470033514443389</v>
      </c>
      <c r="Z326" s="25">
        <v>0.40824829046386296</v>
      </c>
      <c r="AA326" s="25">
        <v>1.0118695568105598</v>
      </c>
      <c r="AB326" s="104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1"/>
    </row>
    <row r="327" spans="1:65">
      <c r="A327" s="33"/>
      <c r="B327" s="3" t="s">
        <v>86</v>
      </c>
      <c r="C327" s="31"/>
      <c r="D327" s="13">
        <v>4.841229182759272E-2</v>
      </c>
      <c r="E327" s="13">
        <v>7.1630482345584834E-2</v>
      </c>
      <c r="F327" s="13">
        <v>3.9591627392624507E-2</v>
      </c>
      <c r="G327" s="13">
        <v>3.9255085548451682E-2</v>
      </c>
      <c r="H327" s="13">
        <v>1.697779944531181E-2</v>
      </c>
      <c r="I327" s="13">
        <v>2.6492720159073294E-2</v>
      </c>
      <c r="J327" s="13">
        <v>5.1710204240250678E-3</v>
      </c>
      <c r="K327" s="13">
        <v>4.7306330757376176E-2</v>
      </c>
      <c r="L327" s="13">
        <v>1.5268257358107773E-2</v>
      </c>
      <c r="M327" s="13">
        <v>3.9941638716916868E-2</v>
      </c>
      <c r="N327" s="13">
        <v>2.9007682677002298E-2</v>
      </c>
      <c r="O327" s="13">
        <v>0</v>
      </c>
      <c r="P327" s="13">
        <v>1.5106016020930771E-2</v>
      </c>
      <c r="Q327" s="13">
        <v>1.318702418725801E-2</v>
      </c>
      <c r="R327" s="13">
        <v>2.3214817132016782E-2</v>
      </c>
      <c r="S327" s="13">
        <v>2.4835612381525804E-2</v>
      </c>
      <c r="T327" s="13">
        <v>3.6325007540804567E-2</v>
      </c>
      <c r="U327" s="13">
        <v>2.1982329454181958E-2</v>
      </c>
      <c r="V327" s="13">
        <v>2.6257514211575704E-2</v>
      </c>
      <c r="W327" s="13">
        <v>1.5368767866607751E-2</v>
      </c>
      <c r="X327" s="13">
        <v>6.3306425958779194E-2</v>
      </c>
      <c r="Y327" s="13">
        <v>5.0462439265108655E-2</v>
      </c>
      <c r="Z327" s="13">
        <v>1.8698394983077692E-2</v>
      </c>
      <c r="AA327" s="13">
        <v>5.0644121962490476E-2</v>
      </c>
      <c r="AB327" s="104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1"/>
    </row>
    <row r="328" spans="1:65">
      <c r="A328" s="33"/>
      <c r="B328" s="3" t="s">
        <v>236</v>
      </c>
      <c r="C328" s="31"/>
      <c r="D328" s="13">
        <v>-4.2702570306204279E-2</v>
      </c>
      <c r="E328" s="13">
        <v>0.33872062433741745</v>
      </c>
      <c r="F328" s="13">
        <v>0.11435403925293408</v>
      </c>
      <c r="G328" s="13">
        <v>-0.11823932061798026</v>
      </c>
      <c r="H328" s="13">
        <v>-1.5778580096066253E-2</v>
      </c>
      <c r="I328" s="13">
        <v>-4.8835256965179985E-2</v>
      </c>
      <c r="J328" s="13">
        <v>1.8923451730333829E-2</v>
      </c>
      <c r="K328" s="13">
        <v>0.16446257658846886</v>
      </c>
      <c r="L328" s="13">
        <v>-6.2895562963807716E-2</v>
      </c>
      <c r="M328" s="13">
        <v>5.9101897954338956E-3</v>
      </c>
      <c r="N328" s="13">
        <v>-2.3257466265549032E-2</v>
      </c>
      <c r="O328" s="13">
        <v>-0.10253365966206651</v>
      </c>
      <c r="P328" s="13">
        <v>7.9928726214804735E-2</v>
      </c>
      <c r="Q328" s="13">
        <v>0.11136248478514088</v>
      </c>
      <c r="R328" s="13">
        <v>-3.2232129668928411E-2</v>
      </c>
      <c r="S328" s="13">
        <v>-4.7098285652316108E-3</v>
      </c>
      <c r="T328" s="13">
        <v>9.6496328801751741E-3</v>
      </c>
      <c r="U328" s="13">
        <v>2.9934241893356806E-3</v>
      </c>
      <c r="V328" s="13">
        <v>-0.11749143200103196</v>
      </c>
      <c r="W328" s="13">
        <v>7.8604963362806313E-2</v>
      </c>
      <c r="X328" s="13">
        <v>0.8606720901056204</v>
      </c>
      <c r="Y328" s="13">
        <v>-0.23996462216398096</v>
      </c>
      <c r="Z328" s="13">
        <v>-2.0265911797755942E-2</v>
      </c>
      <c r="AA328" s="13">
        <v>-0.10343112600240434</v>
      </c>
      <c r="AB328" s="104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1"/>
    </row>
    <row r="329" spans="1:65">
      <c r="A329" s="33"/>
      <c r="B329" s="51" t="s">
        <v>237</v>
      </c>
      <c r="C329" s="52"/>
      <c r="D329" s="50">
        <v>0.44</v>
      </c>
      <c r="E329" s="50">
        <v>3.98</v>
      </c>
      <c r="F329" s="50">
        <v>1.38</v>
      </c>
      <c r="G329" s="50">
        <v>1.32</v>
      </c>
      <c r="H329" s="50">
        <v>0.13</v>
      </c>
      <c r="I329" s="50">
        <v>0.51</v>
      </c>
      <c r="J329" s="50">
        <v>0.27</v>
      </c>
      <c r="K329" s="50">
        <v>1.96</v>
      </c>
      <c r="L329" s="50">
        <v>0.67</v>
      </c>
      <c r="M329" s="50">
        <v>0.12</v>
      </c>
      <c r="N329" s="50">
        <v>0.21</v>
      </c>
      <c r="O329" s="50" t="s">
        <v>238</v>
      </c>
      <c r="P329" s="50">
        <v>0.98</v>
      </c>
      <c r="Q329" s="50">
        <v>1.35</v>
      </c>
      <c r="R329" s="50">
        <v>0.32</v>
      </c>
      <c r="S329" s="50">
        <v>0</v>
      </c>
      <c r="T329" s="50">
        <v>0.17</v>
      </c>
      <c r="U329" s="50">
        <v>0.09</v>
      </c>
      <c r="V329" s="50">
        <v>1.31</v>
      </c>
      <c r="W329" s="50">
        <v>0.97</v>
      </c>
      <c r="X329" s="50">
        <v>10.029999999999999</v>
      </c>
      <c r="Y329" s="50">
        <v>2.73</v>
      </c>
      <c r="Z329" s="50">
        <v>0.18</v>
      </c>
      <c r="AA329" s="50">
        <v>1.1399999999999999</v>
      </c>
      <c r="AB329" s="104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1"/>
    </row>
    <row r="330" spans="1:65">
      <c r="B330" s="34" t="s">
        <v>261</v>
      </c>
      <c r="C330" s="20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BM330" s="61"/>
    </row>
    <row r="331" spans="1:65">
      <c r="BM331" s="61"/>
    </row>
    <row r="332" spans="1:65" ht="15">
      <c r="B332" s="35" t="s">
        <v>433</v>
      </c>
      <c r="BM332" s="30" t="s">
        <v>66</v>
      </c>
    </row>
    <row r="333" spans="1:65" ht="15">
      <c r="A333" s="26" t="s">
        <v>5</v>
      </c>
      <c r="B333" s="18" t="s">
        <v>106</v>
      </c>
      <c r="C333" s="15" t="s">
        <v>107</v>
      </c>
      <c r="D333" s="16" t="s">
        <v>203</v>
      </c>
      <c r="E333" s="17" t="s">
        <v>203</v>
      </c>
      <c r="F333" s="17" t="s">
        <v>203</v>
      </c>
      <c r="G333" s="17" t="s">
        <v>203</v>
      </c>
      <c r="H333" s="17" t="s">
        <v>203</v>
      </c>
      <c r="I333" s="17" t="s">
        <v>203</v>
      </c>
      <c r="J333" s="17" t="s">
        <v>203</v>
      </c>
      <c r="K333" s="17" t="s">
        <v>203</v>
      </c>
      <c r="L333" s="17" t="s">
        <v>203</v>
      </c>
      <c r="M333" s="17" t="s">
        <v>203</v>
      </c>
      <c r="N333" s="104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0">
        <v>1</v>
      </c>
    </row>
    <row r="334" spans="1:65">
      <c r="A334" s="33"/>
      <c r="B334" s="19" t="s">
        <v>204</v>
      </c>
      <c r="C334" s="8" t="s">
        <v>204</v>
      </c>
      <c r="D334" s="102" t="s">
        <v>206</v>
      </c>
      <c r="E334" s="103" t="s">
        <v>207</v>
      </c>
      <c r="F334" s="103" t="s">
        <v>209</v>
      </c>
      <c r="G334" s="103" t="s">
        <v>210</v>
      </c>
      <c r="H334" s="103" t="s">
        <v>211</v>
      </c>
      <c r="I334" s="103" t="s">
        <v>212</v>
      </c>
      <c r="J334" s="103" t="s">
        <v>218</v>
      </c>
      <c r="K334" s="103" t="s">
        <v>221</v>
      </c>
      <c r="L334" s="103" t="s">
        <v>222</v>
      </c>
      <c r="M334" s="103" t="s">
        <v>224</v>
      </c>
      <c r="N334" s="104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0" t="s">
        <v>3</v>
      </c>
    </row>
    <row r="335" spans="1:65">
      <c r="A335" s="33"/>
      <c r="B335" s="19"/>
      <c r="C335" s="8"/>
      <c r="D335" s="9" t="s">
        <v>251</v>
      </c>
      <c r="E335" s="10" t="s">
        <v>251</v>
      </c>
      <c r="F335" s="10" t="s">
        <v>252</v>
      </c>
      <c r="G335" s="10" t="s">
        <v>251</v>
      </c>
      <c r="H335" s="10" t="s">
        <v>251</v>
      </c>
      <c r="I335" s="10" t="s">
        <v>251</v>
      </c>
      <c r="J335" s="10" t="s">
        <v>251</v>
      </c>
      <c r="K335" s="10" t="s">
        <v>251</v>
      </c>
      <c r="L335" s="10" t="s">
        <v>251</v>
      </c>
      <c r="M335" s="10" t="s">
        <v>109</v>
      </c>
      <c r="N335" s="104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0">
        <v>2</v>
      </c>
    </row>
    <row r="336" spans="1:65">
      <c r="A336" s="33"/>
      <c r="B336" s="19"/>
      <c r="C336" s="8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104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0">
        <v>3</v>
      </c>
    </row>
    <row r="337" spans="1:65">
      <c r="A337" s="33"/>
      <c r="B337" s="18">
        <v>1</v>
      </c>
      <c r="C337" s="14">
        <v>1</v>
      </c>
      <c r="D337" s="21">
        <v>5.6</v>
      </c>
      <c r="E337" s="21">
        <v>5</v>
      </c>
      <c r="F337" s="22">
        <v>5.0999999999999996</v>
      </c>
      <c r="G337" s="21">
        <v>5.2</v>
      </c>
      <c r="H337" s="110">
        <v>4.3</v>
      </c>
      <c r="I337" s="21">
        <v>5.17</v>
      </c>
      <c r="J337" s="109">
        <v>6.6230913531514801</v>
      </c>
      <c r="K337" s="21">
        <v>5.55</v>
      </c>
      <c r="L337" s="21">
        <v>5</v>
      </c>
      <c r="M337" s="105">
        <v>5</v>
      </c>
      <c r="N337" s="104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0">
        <v>1</v>
      </c>
    </row>
    <row r="338" spans="1:65">
      <c r="A338" s="33"/>
      <c r="B338" s="19">
        <v>1</v>
      </c>
      <c r="C338" s="8">
        <v>2</v>
      </c>
      <c r="D338" s="10">
        <v>5</v>
      </c>
      <c r="E338" s="10">
        <v>4.5999999999999996</v>
      </c>
      <c r="F338" s="23">
        <v>5.0999999999999996</v>
      </c>
      <c r="G338" s="10">
        <v>5.2</v>
      </c>
      <c r="H338" s="107">
        <v>4</v>
      </c>
      <c r="I338" s="10">
        <v>5.14</v>
      </c>
      <c r="J338" s="107">
        <v>6.8345298139804003</v>
      </c>
      <c r="K338" s="10">
        <v>5.25</v>
      </c>
      <c r="L338" s="10">
        <v>5.4</v>
      </c>
      <c r="M338" s="106">
        <v>5</v>
      </c>
      <c r="N338" s="104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0" t="e">
        <v>#N/A</v>
      </c>
    </row>
    <row r="339" spans="1:65">
      <c r="A339" s="33"/>
      <c r="B339" s="19">
        <v>1</v>
      </c>
      <c r="C339" s="8">
        <v>3</v>
      </c>
      <c r="D339" s="10">
        <v>4.4000000000000004</v>
      </c>
      <c r="E339" s="10">
        <v>5.0999999999999996</v>
      </c>
      <c r="F339" s="23">
        <v>5.0999999999999996</v>
      </c>
      <c r="G339" s="10">
        <v>5.3</v>
      </c>
      <c r="H339" s="107">
        <v>4.0999999999999996</v>
      </c>
      <c r="I339" s="10">
        <v>5.18</v>
      </c>
      <c r="J339" s="107">
        <v>6.5676768711968299</v>
      </c>
      <c r="K339" s="23">
        <v>5.69</v>
      </c>
      <c r="L339" s="11">
        <v>5.2</v>
      </c>
      <c r="M339" s="107">
        <v>5</v>
      </c>
      <c r="N339" s="104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0">
        <v>16</v>
      </c>
    </row>
    <row r="340" spans="1:65">
      <c r="A340" s="33"/>
      <c r="B340" s="19">
        <v>1</v>
      </c>
      <c r="C340" s="8">
        <v>4</v>
      </c>
      <c r="D340" s="10">
        <v>5</v>
      </c>
      <c r="E340" s="10">
        <v>5.2</v>
      </c>
      <c r="F340" s="23">
        <v>5.4</v>
      </c>
      <c r="G340" s="10">
        <v>5.3</v>
      </c>
      <c r="H340" s="107">
        <v>3.9</v>
      </c>
      <c r="I340" s="10">
        <v>5.1100000000000003</v>
      </c>
      <c r="J340" s="107">
        <v>6.7817430514139501</v>
      </c>
      <c r="K340" s="23">
        <v>5.55</v>
      </c>
      <c r="L340" s="11">
        <v>5.2</v>
      </c>
      <c r="M340" s="107">
        <v>5</v>
      </c>
      <c r="N340" s="104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0">
        <v>5.2197619047619046</v>
      </c>
    </row>
    <row r="341" spans="1:65">
      <c r="A341" s="33"/>
      <c r="B341" s="19">
        <v>1</v>
      </c>
      <c r="C341" s="8">
        <v>5</v>
      </c>
      <c r="D341" s="10">
        <v>4.9000000000000004</v>
      </c>
      <c r="E341" s="10">
        <v>5.0999999999999996</v>
      </c>
      <c r="F341" s="10">
        <v>5.2</v>
      </c>
      <c r="G341" s="10">
        <v>5.6</v>
      </c>
      <c r="H341" s="106">
        <v>4</v>
      </c>
      <c r="I341" s="10">
        <v>5.15</v>
      </c>
      <c r="J341" s="106">
        <v>6.57654354001198</v>
      </c>
      <c r="K341" s="10">
        <v>5.73</v>
      </c>
      <c r="L341" s="10">
        <v>5.4</v>
      </c>
      <c r="M341" s="106">
        <v>5</v>
      </c>
      <c r="N341" s="104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0">
        <v>31</v>
      </c>
    </row>
    <row r="342" spans="1:65">
      <c r="A342" s="33"/>
      <c r="B342" s="19">
        <v>1</v>
      </c>
      <c r="C342" s="8">
        <v>6</v>
      </c>
      <c r="D342" s="10">
        <v>5.8</v>
      </c>
      <c r="E342" s="10">
        <v>4.9000000000000004</v>
      </c>
      <c r="F342" s="10">
        <v>5.3</v>
      </c>
      <c r="G342" s="10">
        <v>5.4</v>
      </c>
      <c r="H342" s="106">
        <v>4</v>
      </c>
      <c r="I342" s="10">
        <v>5.15</v>
      </c>
      <c r="J342" s="106">
        <v>6.8862564450154702</v>
      </c>
      <c r="K342" s="10">
        <v>5.56</v>
      </c>
      <c r="L342" s="10">
        <v>5</v>
      </c>
      <c r="M342" s="106">
        <v>5</v>
      </c>
      <c r="N342" s="104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1"/>
    </row>
    <row r="343" spans="1:65">
      <c r="A343" s="33"/>
      <c r="B343" s="20" t="s">
        <v>233</v>
      </c>
      <c r="C343" s="12"/>
      <c r="D343" s="24">
        <v>5.1166666666666663</v>
      </c>
      <c r="E343" s="24">
        <v>4.9833333333333334</v>
      </c>
      <c r="F343" s="24">
        <v>5.2</v>
      </c>
      <c r="G343" s="24">
        <v>5.333333333333333</v>
      </c>
      <c r="H343" s="24">
        <v>4.05</v>
      </c>
      <c r="I343" s="24">
        <v>5.1499999999999995</v>
      </c>
      <c r="J343" s="24">
        <v>6.7116401791283522</v>
      </c>
      <c r="K343" s="24">
        <v>5.5550000000000006</v>
      </c>
      <c r="L343" s="24">
        <v>5.2</v>
      </c>
      <c r="M343" s="24">
        <v>5</v>
      </c>
      <c r="N343" s="104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1"/>
    </row>
    <row r="344" spans="1:65">
      <c r="A344" s="33"/>
      <c r="B344" s="3" t="s">
        <v>234</v>
      </c>
      <c r="C344" s="31"/>
      <c r="D344" s="11">
        <v>5</v>
      </c>
      <c r="E344" s="11">
        <v>5.05</v>
      </c>
      <c r="F344" s="11">
        <v>5.15</v>
      </c>
      <c r="G344" s="11">
        <v>5.3</v>
      </c>
      <c r="H344" s="11">
        <v>4</v>
      </c>
      <c r="I344" s="11">
        <v>5.15</v>
      </c>
      <c r="J344" s="11">
        <v>6.7024172022827155</v>
      </c>
      <c r="K344" s="11">
        <v>5.5549999999999997</v>
      </c>
      <c r="L344" s="11">
        <v>5.2</v>
      </c>
      <c r="M344" s="11">
        <v>5</v>
      </c>
      <c r="N344" s="104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1"/>
    </row>
    <row r="345" spans="1:65">
      <c r="A345" s="33"/>
      <c r="B345" s="3" t="s">
        <v>235</v>
      </c>
      <c r="C345" s="31"/>
      <c r="D345" s="25">
        <v>0.50760877323650189</v>
      </c>
      <c r="E345" s="25">
        <v>0.21369760566432816</v>
      </c>
      <c r="F345" s="25">
        <v>0.12649110640673542</v>
      </c>
      <c r="G345" s="25">
        <v>0.15055453054181606</v>
      </c>
      <c r="H345" s="25">
        <v>0.13784048752090217</v>
      </c>
      <c r="I345" s="25">
        <v>2.4494897427831622E-2</v>
      </c>
      <c r="J345" s="25">
        <v>0.13951669855764878</v>
      </c>
      <c r="K345" s="25">
        <v>0.16849332330985717</v>
      </c>
      <c r="L345" s="25">
        <v>0.17888543819998334</v>
      </c>
      <c r="M345" s="25">
        <v>0</v>
      </c>
      <c r="N345" s="177"/>
      <c r="O345" s="178"/>
      <c r="P345" s="178"/>
      <c r="Q345" s="178"/>
      <c r="R345" s="178"/>
      <c r="S345" s="178"/>
      <c r="T345" s="178"/>
      <c r="U345" s="178"/>
      <c r="V345" s="178"/>
      <c r="W345" s="178"/>
      <c r="X345" s="178"/>
      <c r="Y345" s="178"/>
      <c r="Z345" s="178"/>
      <c r="AA345" s="178"/>
      <c r="AB345" s="178"/>
      <c r="AC345" s="178"/>
      <c r="AD345" s="178"/>
      <c r="AE345" s="178"/>
      <c r="AF345" s="178"/>
      <c r="AG345" s="178"/>
      <c r="AH345" s="178"/>
      <c r="AI345" s="178"/>
      <c r="AJ345" s="178"/>
      <c r="AK345" s="178"/>
      <c r="AL345" s="178"/>
      <c r="AM345" s="178"/>
      <c r="AN345" s="178"/>
      <c r="AO345" s="178"/>
      <c r="AP345" s="178"/>
      <c r="AQ345" s="178"/>
      <c r="AR345" s="178"/>
      <c r="AS345" s="178"/>
      <c r="AT345" s="178"/>
      <c r="AU345" s="178"/>
      <c r="AV345" s="178"/>
      <c r="AW345" s="178"/>
      <c r="AX345" s="178"/>
      <c r="AY345" s="178"/>
      <c r="AZ345" s="178"/>
      <c r="BA345" s="178"/>
      <c r="BB345" s="178"/>
      <c r="BC345" s="178"/>
      <c r="BD345" s="178"/>
      <c r="BE345" s="178"/>
      <c r="BF345" s="178"/>
      <c r="BG345" s="178"/>
      <c r="BH345" s="178"/>
      <c r="BI345" s="178"/>
      <c r="BJ345" s="178"/>
      <c r="BK345" s="178"/>
      <c r="BL345" s="178"/>
      <c r="BM345" s="62"/>
    </row>
    <row r="346" spans="1:65">
      <c r="A346" s="33"/>
      <c r="B346" s="3" t="s">
        <v>86</v>
      </c>
      <c r="C346" s="31"/>
      <c r="D346" s="13">
        <v>9.920692636544011E-2</v>
      </c>
      <c r="E346" s="13">
        <v>4.2882462675116022E-2</v>
      </c>
      <c r="F346" s="13">
        <v>2.4325212770526041E-2</v>
      </c>
      <c r="G346" s="13">
        <v>2.8228974476590511E-2</v>
      </c>
      <c r="H346" s="13">
        <v>3.4034688276765972E-2</v>
      </c>
      <c r="I346" s="13">
        <v>4.7562907626857521E-3</v>
      </c>
      <c r="J346" s="13">
        <v>2.078727327956487E-2</v>
      </c>
      <c r="K346" s="13">
        <v>3.0331831378912179E-2</v>
      </c>
      <c r="L346" s="13">
        <v>3.4401045807689101E-2</v>
      </c>
      <c r="M346" s="13">
        <v>0</v>
      </c>
      <c r="N346" s="104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1"/>
    </row>
    <row r="347" spans="1:65">
      <c r="A347" s="33"/>
      <c r="B347" s="3" t="s">
        <v>236</v>
      </c>
      <c r="C347" s="31"/>
      <c r="D347" s="13">
        <v>-1.9750946494549115E-2</v>
      </c>
      <c r="E347" s="13">
        <v>-4.5294895771564092E-2</v>
      </c>
      <c r="F347" s="13">
        <v>-3.7859781964146855E-3</v>
      </c>
      <c r="G347" s="13">
        <v>2.175797108060018E-2</v>
      </c>
      <c r="H347" s="13">
        <v>-0.22410254071066915</v>
      </c>
      <c r="I347" s="13">
        <v>-1.3364959175295454E-2</v>
      </c>
      <c r="J347" s="13">
        <v>0.28581347225922915</v>
      </c>
      <c r="K347" s="13">
        <v>6.4224786753637852E-2</v>
      </c>
      <c r="L347" s="13">
        <v>-3.7859781964146855E-3</v>
      </c>
      <c r="M347" s="13">
        <v>-4.2101902111937206E-2</v>
      </c>
      <c r="N347" s="104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1"/>
    </row>
    <row r="348" spans="1:65">
      <c r="A348" s="33"/>
      <c r="B348" s="51" t="s">
        <v>237</v>
      </c>
      <c r="C348" s="52"/>
      <c r="D348" s="50">
        <v>0.42</v>
      </c>
      <c r="E348" s="50">
        <v>1.1000000000000001</v>
      </c>
      <c r="F348" s="50">
        <v>0</v>
      </c>
      <c r="G348" s="50">
        <v>0.67</v>
      </c>
      <c r="H348" s="50">
        <v>5.82</v>
      </c>
      <c r="I348" s="50">
        <v>0.25</v>
      </c>
      <c r="J348" s="50">
        <v>7.64</v>
      </c>
      <c r="K348" s="50">
        <v>1.8</v>
      </c>
      <c r="L348" s="50">
        <v>0</v>
      </c>
      <c r="M348" s="50" t="s">
        <v>238</v>
      </c>
      <c r="N348" s="104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61"/>
    </row>
    <row r="349" spans="1:65">
      <c r="B349" s="34" t="s">
        <v>257</v>
      </c>
      <c r="C349" s="20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BM349" s="61"/>
    </row>
    <row r="350" spans="1:65">
      <c r="BM350" s="61"/>
    </row>
    <row r="351" spans="1:65" ht="15">
      <c r="B351" s="35" t="s">
        <v>434</v>
      </c>
      <c r="BM351" s="30" t="s">
        <v>248</v>
      </c>
    </row>
    <row r="352" spans="1:65" ht="15">
      <c r="A352" s="26" t="s">
        <v>81</v>
      </c>
      <c r="B352" s="18" t="s">
        <v>106</v>
      </c>
      <c r="C352" s="15" t="s">
        <v>107</v>
      </c>
      <c r="D352" s="16" t="s">
        <v>203</v>
      </c>
      <c r="E352" s="17" t="s">
        <v>203</v>
      </c>
      <c r="F352" s="17" t="s">
        <v>203</v>
      </c>
      <c r="G352" s="17" t="s">
        <v>203</v>
      </c>
      <c r="H352" s="17" t="s">
        <v>203</v>
      </c>
      <c r="I352" s="17" t="s">
        <v>203</v>
      </c>
      <c r="J352" s="17" t="s">
        <v>203</v>
      </c>
      <c r="K352" s="17" t="s">
        <v>203</v>
      </c>
      <c r="L352" s="17" t="s">
        <v>203</v>
      </c>
      <c r="M352" s="17" t="s">
        <v>203</v>
      </c>
      <c r="N352" s="17" t="s">
        <v>203</v>
      </c>
      <c r="O352" s="17" t="s">
        <v>203</v>
      </c>
      <c r="P352" s="17" t="s">
        <v>203</v>
      </c>
      <c r="Q352" s="17" t="s">
        <v>203</v>
      </c>
      <c r="R352" s="104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0">
        <v>1</v>
      </c>
    </row>
    <row r="353" spans="1:65">
      <c r="A353" s="33"/>
      <c r="B353" s="19" t="s">
        <v>204</v>
      </c>
      <c r="C353" s="8" t="s">
        <v>204</v>
      </c>
      <c r="D353" s="102" t="s">
        <v>209</v>
      </c>
      <c r="E353" s="103" t="s">
        <v>211</v>
      </c>
      <c r="F353" s="103" t="s">
        <v>212</v>
      </c>
      <c r="G353" s="103" t="s">
        <v>213</v>
      </c>
      <c r="H353" s="103" t="s">
        <v>214</v>
      </c>
      <c r="I353" s="103" t="s">
        <v>215</v>
      </c>
      <c r="J353" s="103" t="s">
        <v>216</v>
      </c>
      <c r="K353" s="103" t="s">
        <v>219</v>
      </c>
      <c r="L353" s="103" t="s">
        <v>220</v>
      </c>
      <c r="M353" s="103" t="s">
        <v>221</v>
      </c>
      <c r="N353" s="103" t="s">
        <v>223</v>
      </c>
      <c r="O353" s="103" t="s">
        <v>225</v>
      </c>
      <c r="P353" s="103" t="s">
        <v>239</v>
      </c>
      <c r="Q353" s="103" t="s">
        <v>250</v>
      </c>
      <c r="R353" s="104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0" t="s">
        <v>3</v>
      </c>
    </row>
    <row r="354" spans="1:65">
      <c r="A354" s="33"/>
      <c r="B354" s="19"/>
      <c r="C354" s="8"/>
      <c r="D354" s="9" t="s">
        <v>252</v>
      </c>
      <c r="E354" s="10" t="s">
        <v>251</v>
      </c>
      <c r="F354" s="10" t="s">
        <v>251</v>
      </c>
      <c r="G354" s="10" t="s">
        <v>252</v>
      </c>
      <c r="H354" s="10" t="s">
        <v>252</v>
      </c>
      <c r="I354" s="10" t="s">
        <v>252</v>
      </c>
      <c r="J354" s="10" t="s">
        <v>252</v>
      </c>
      <c r="K354" s="10" t="s">
        <v>251</v>
      </c>
      <c r="L354" s="10" t="s">
        <v>252</v>
      </c>
      <c r="M354" s="10" t="s">
        <v>251</v>
      </c>
      <c r="N354" s="10" t="s">
        <v>252</v>
      </c>
      <c r="O354" s="10" t="s">
        <v>251</v>
      </c>
      <c r="P354" s="10" t="s">
        <v>252</v>
      </c>
      <c r="Q354" s="10" t="s">
        <v>251</v>
      </c>
      <c r="R354" s="104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0">
        <v>2</v>
      </c>
    </row>
    <row r="355" spans="1:65">
      <c r="A355" s="33"/>
      <c r="B355" s="19"/>
      <c r="C355" s="8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104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0">
        <v>2</v>
      </c>
    </row>
    <row r="356" spans="1:65">
      <c r="A356" s="33"/>
      <c r="B356" s="18">
        <v>1</v>
      </c>
      <c r="C356" s="14">
        <v>1</v>
      </c>
      <c r="D356" s="105" t="s">
        <v>103</v>
      </c>
      <c r="E356" s="105" t="s">
        <v>262</v>
      </c>
      <c r="F356" s="109">
        <v>1.5</v>
      </c>
      <c r="G356" s="21">
        <v>0.27</v>
      </c>
      <c r="H356" s="22">
        <v>0.14000000000000001</v>
      </c>
      <c r="I356" s="21">
        <v>0.27</v>
      </c>
      <c r="J356" s="22">
        <v>0.13</v>
      </c>
      <c r="K356" s="105">
        <v>2.1</v>
      </c>
      <c r="L356" s="21">
        <v>0.7</v>
      </c>
      <c r="M356" s="21">
        <v>0.17</v>
      </c>
      <c r="N356" s="21">
        <v>0.09</v>
      </c>
      <c r="O356" s="105">
        <v>1.7</v>
      </c>
      <c r="P356" s="21">
        <v>0.19768764970102551</v>
      </c>
      <c r="Q356" s="21">
        <v>0.17</v>
      </c>
      <c r="R356" s="104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0">
        <v>1</v>
      </c>
    </row>
    <row r="357" spans="1:65">
      <c r="A357" s="33"/>
      <c r="B357" s="19">
        <v>1</v>
      </c>
      <c r="C357" s="8">
        <v>2</v>
      </c>
      <c r="D357" s="106" t="s">
        <v>103</v>
      </c>
      <c r="E357" s="106" t="s">
        <v>262</v>
      </c>
      <c r="F357" s="107">
        <v>1.6</v>
      </c>
      <c r="G357" s="10">
        <v>0.28000000000000003</v>
      </c>
      <c r="H357" s="23">
        <v>0.14000000000000001</v>
      </c>
      <c r="I357" s="10">
        <v>0.28000000000000003</v>
      </c>
      <c r="J357" s="23">
        <v>0.1</v>
      </c>
      <c r="K357" s="106">
        <v>2.2000000000000002</v>
      </c>
      <c r="L357" s="10">
        <v>0.6</v>
      </c>
      <c r="M357" s="106" t="s">
        <v>262</v>
      </c>
      <c r="N357" s="10">
        <v>0.1</v>
      </c>
      <c r="O357" s="106">
        <v>1.5</v>
      </c>
      <c r="P357" s="10">
        <v>0.22672268219427349</v>
      </c>
      <c r="Q357" s="10">
        <v>0.17</v>
      </c>
      <c r="R357" s="104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0">
        <v>3</v>
      </c>
    </row>
    <row r="358" spans="1:65">
      <c r="A358" s="33"/>
      <c r="B358" s="19">
        <v>1</v>
      </c>
      <c r="C358" s="8">
        <v>3</v>
      </c>
      <c r="D358" s="106" t="s">
        <v>103</v>
      </c>
      <c r="E358" s="106" t="s">
        <v>262</v>
      </c>
      <c r="F358" s="107">
        <v>1.7</v>
      </c>
      <c r="G358" s="10">
        <v>0.26</v>
      </c>
      <c r="H358" s="23">
        <v>0.13</v>
      </c>
      <c r="I358" s="10">
        <v>0.27</v>
      </c>
      <c r="J358" s="23">
        <v>0.11</v>
      </c>
      <c r="K358" s="107">
        <v>2.2000000000000002</v>
      </c>
      <c r="L358" s="11">
        <v>0.6</v>
      </c>
      <c r="M358" s="11">
        <v>0.09</v>
      </c>
      <c r="N358" s="11">
        <v>0.11</v>
      </c>
      <c r="O358" s="107">
        <v>1.8</v>
      </c>
      <c r="P358" s="11">
        <v>0.2367714164755445</v>
      </c>
      <c r="Q358" s="11">
        <v>0.19</v>
      </c>
      <c r="R358" s="104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0">
        <v>16</v>
      </c>
    </row>
    <row r="359" spans="1:65">
      <c r="A359" s="33"/>
      <c r="B359" s="19">
        <v>1</v>
      </c>
      <c r="C359" s="8">
        <v>4</v>
      </c>
      <c r="D359" s="106" t="s">
        <v>103</v>
      </c>
      <c r="E359" s="106" t="s">
        <v>262</v>
      </c>
      <c r="F359" s="107">
        <v>1.5</v>
      </c>
      <c r="G359" s="10">
        <v>0.26</v>
      </c>
      <c r="H359" s="23">
        <v>0.13</v>
      </c>
      <c r="I359" s="10">
        <v>0.28000000000000003</v>
      </c>
      <c r="J359" s="23">
        <v>0.13</v>
      </c>
      <c r="K359" s="107">
        <v>2.1</v>
      </c>
      <c r="L359" s="11">
        <v>0.6</v>
      </c>
      <c r="M359" s="11">
        <v>0.13</v>
      </c>
      <c r="N359" s="11">
        <v>0.1</v>
      </c>
      <c r="O359" s="107">
        <v>1.5</v>
      </c>
      <c r="P359" s="11">
        <v>0.26966330944266748</v>
      </c>
      <c r="Q359" s="11">
        <v>0.17</v>
      </c>
      <c r="R359" s="104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0">
        <v>0.23359820252681601</v>
      </c>
    </row>
    <row r="360" spans="1:65">
      <c r="A360" s="33"/>
      <c r="B360" s="19">
        <v>1</v>
      </c>
      <c r="C360" s="8">
        <v>5</v>
      </c>
      <c r="D360" s="106" t="s">
        <v>103</v>
      </c>
      <c r="E360" s="106" t="s">
        <v>262</v>
      </c>
      <c r="F360" s="106">
        <v>1.7</v>
      </c>
      <c r="G360" s="10">
        <v>0.31</v>
      </c>
      <c r="H360" s="10">
        <v>0.14000000000000001</v>
      </c>
      <c r="I360" s="10">
        <v>0.28999999999999998</v>
      </c>
      <c r="J360" s="10">
        <v>0.13</v>
      </c>
      <c r="K360" s="106">
        <v>2.1</v>
      </c>
      <c r="L360" s="10">
        <v>0.7</v>
      </c>
      <c r="M360" s="106" t="s">
        <v>262</v>
      </c>
      <c r="N360" s="10">
        <v>0.1</v>
      </c>
      <c r="O360" s="106">
        <v>1.5</v>
      </c>
      <c r="P360" s="10">
        <v>0.2590217522387</v>
      </c>
      <c r="Q360" s="10">
        <v>0.2</v>
      </c>
      <c r="R360" s="104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0">
        <v>9</v>
      </c>
    </row>
    <row r="361" spans="1:65">
      <c r="A361" s="33"/>
      <c r="B361" s="19">
        <v>1</v>
      </c>
      <c r="C361" s="8">
        <v>6</v>
      </c>
      <c r="D361" s="106" t="s">
        <v>103</v>
      </c>
      <c r="E361" s="106" t="s">
        <v>262</v>
      </c>
      <c r="F361" s="106">
        <v>1.5</v>
      </c>
      <c r="G361" s="10">
        <v>0.34</v>
      </c>
      <c r="H361" s="10">
        <v>0.13</v>
      </c>
      <c r="I361" s="10">
        <v>0.28999999999999998</v>
      </c>
      <c r="J361" s="10">
        <v>0.12</v>
      </c>
      <c r="K361" s="106">
        <v>2</v>
      </c>
      <c r="L361" s="10">
        <v>0.6</v>
      </c>
      <c r="M361" s="10">
        <v>0.11</v>
      </c>
      <c r="N361" s="10">
        <v>0.09</v>
      </c>
      <c r="O361" s="106">
        <v>1.8</v>
      </c>
      <c r="P361" s="10">
        <v>0.27443612639585502</v>
      </c>
      <c r="Q361" s="10">
        <v>0.18</v>
      </c>
      <c r="R361" s="104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1"/>
    </row>
    <row r="362" spans="1:65">
      <c r="A362" s="33"/>
      <c r="B362" s="20" t="s">
        <v>233</v>
      </c>
      <c r="C362" s="12"/>
      <c r="D362" s="24" t="s">
        <v>541</v>
      </c>
      <c r="E362" s="24" t="s">
        <v>541</v>
      </c>
      <c r="F362" s="24">
        <v>1.5833333333333333</v>
      </c>
      <c r="G362" s="24">
        <v>0.28666666666666668</v>
      </c>
      <c r="H362" s="24">
        <v>0.13500000000000001</v>
      </c>
      <c r="I362" s="24">
        <v>0.28000000000000003</v>
      </c>
      <c r="J362" s="24">
        <v>0.12000000000000001</v>
      </c>
      <c r="K362" s="24">
        <v>2.1166666666666667</v>
      </c>
      <c r="L362" s="24">
        <v>0.63333333333333341</v>
      </c>
      <c r="M362" s="24">
        <v>0.125</v>
      </c>
      <c r="N362" s="24">
        <v>9.8333333333333328E-2</v>
      </c>
      <c r="O362" s="24">
        <v>1.6333333333333335</v>
      </c>
      <c r="P362" s="24">
        <v>0.244050489408011</v>
      </c>
      <c r="Q362" s="24">
        <v>0.18000000000000002</v>
      </c>
      <c r="R362" s="104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1"/>
    </row>
    <row r="363" spans="1:65">
      <c r="A363" s="33"/>
      <c r="B363" s="3" t="s">
        <v>234</v>
      </c>
      <c r="C363" s="31"/>
      <c r="D363" s="11" t="s">
        <v>541</v>
      </c>
      <c r="E363" s="11" t="s">
        <v>541</v>
      </c>
      <c r="F363" s="11">
        <v>1.55</v>
      </c>
      <c r="G363" s="11">
        <v>0.27500000000000002</v>
      </c>
      <c r="H363" s="11">
        <v>0.13500000000000001</v>
      </c>
      <c r="I363" s="11">
        <v>0.28000000000000003</v>
      </c>
      <c r="J363" s="11">
        <v>0.125</v>
      </c>
      <c r="K363" s="11">
        <v>2.1</v>
      </c>
      <c r="L363" s="11">
        <v>0.6</v>
      </c>
      <c r="M363" s="11">
        <v>0.12</v>
      </c>
      <c r="N363" s="11">
        <v>0.1</v>
      </c>
      <c r="O363" s="11">
        <v>1.6</v>
      </c>
      <c r="P363" s="11">
        <v>0.24789658435712225</v>
      </c>
      <c r="Q363" s="11">
        <v>0.17499999999999999</v>
      </c>
      <c r="R363" s="104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1"/>
    </row>
    <row r="364" spans="1:65">
      <c r="A364" s="33"/>
      <c r="B364" s="3" t="s">
        <v>235</v>
      </c>
      <c r="C364" s="31"/>
      <c r="D364" s="25" t="s">
        <v>541</v>
      </c>
      <c r="E364" s="25" t="s">
        <v>541</v>
      </c>
      <c r="F364" s="25">
        <v>9.8319208025017479E-2</v>
      </c>
      <c r="G364" s="25">
        <v>3.204163957519441E-2</v>
      </c>
      <c r="H364" s="25">
        <v>5.4772255750516656E-3</v>
      </c>
      <c r="I364" s="25">
        <v>8.9442719099991422E-3</v>
      </c>
      <c r="J364" s="25">
        <v>1.2649110640673519E-2</v>
      </c>
      <c r="K364" s="25">
        <v>7.5277265270908167E-2</v>
      </c>
      <c r="L364" s="25">
        <v>5.1639777949432218E-2</v>
      </c>
      <c r="M364" s="25">
        <v>3.4156502553198673E-2</v>
      </c>
      <c r="N364" s="25">
        <v>7.5277265270908122E-3</v>
      </c>
      <c r="O364" s="25">
        <v>0.15055453054181622</v>
      </c>
      <c r="P364" s="25">
        <v>2.9346866637917569E-2</v>
      </c>
      <c r="Q364" s="25">
        <v>1.2649110640673514E-2</v>
      </c>
      <c r="R364" s="104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1"/>
    </row>
    <row r="365" spans="1:65">
      <c r="A365" s="33"/>
      <c r="B365" s="3" t="s">
        <v>86</v>
      </c>
      <c r="C365" s="31"/>
      <c r="D365" s="13" t="s">
        <v>541</v>
      </c>
      <c r="E365" s="13" t="s">
        <v>541</v>
      </c>
      <c r="F365" s="13">
        <v>6.209634191053736E-2</v>
      </c>
      <c r="G365" s="13">
        <v>0.1117731613088177</v>
      </c>
      <c r="H365" s="13">
        <v>4.0572041296679004E-2</v>
      </c>
      <c r="I365" s="13">
        <v>3.1943828249996933E-2</v>
      </c>
      <c r="J365" s="13">
        <v>0.10540925533894599</v>
      </c>
      <c r="K365" s="13">
        <v>3.5564062332712518E-2</v>
      </c>
      <c r="L365" s="13">
        <v>8.1536491499103497E-2</v>
      </c>
      <c r="M365" s="13">
        <v>0.27325202042558938</v>
      </c>
      <c r="N365" s="13">
        <v>7.6553151122957422E-2</v>
      </c>
      <c r="O365" s="13">
        <v>9.2176243188867066E-2</v>
      </c>
      <c r="P365" s="13">
        <v>0.12024916118424409</v>
      </c>
      <c r="Q365" s="13">
        <v>7.0272836892630627E-2</v>
      </c>
      <c r="R365" s="104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1"/>
    </row>
    <row r="366" spans="1:65">
      <c r="A366" s="33"/>
      <c r="B366" s="3" t="s">
        <v>236</v>
      </c>
      <c r="C366" s="31"/>
      <c r="D366" s="13" t="s">
        <v>541</v>
      </c>
      <c r="E366" s="13" t="s">
        <v>541</v>
      </c>
      <c r="F366" s="13">
        <v>5.7780201911081646</v>
      </c>
      <c r="G366" s="13">
        <v>0.22717839249537319</v>
      </c>
      <c r="H366" s="13">
        <v>-0.42208459423183009</v>
      </c>
      <c r="I366" s="13">
        <v>0.19863936011175976</v>
      </c>
      <c r="J366" s="13">
        <v>-0.4862974170949601</v>
      </c>
      <c r="K366" s="13">
        <v>8.0611427817972316</v>
      </c>
      <c r="L366" s="13">
        <v>1.7112080764432664</v>
      </c>
      <c r="M366" s="13">
        <v>-0.46489314280725014</v>
      </c>
      <c r="N366" s="13">
        <v>-0.57904927234170345</v>
      </c>
      <c r="O366" s="13">
        <v>5.9920629339852658</v>
      </c>
      <c r="P366" s="13">
        <v>4.4744723067785985E-2</v>
      </c>
      <c r="Q366" s="13">
        <v>-0.22944612564244005</v>
      </c>
      <c r="R366" s="104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61"/>
    </row>
    <row r="367" spans="1:65">
      <c r="A367" s="33"/>
      <c r="B367" s="51" t="s">
        <v>237</v>
      </c>
      <c r="C367" s="52"/>
      <c r="D367" s="50">
        <v>0.93</v>
      </c>
      <c r="E367" s="50">
        <v>1.08</v>
      </c>
      <c r="F367" s="50">
        <v>7.9</v>
      </c>
      <c r="G367" s="50">
        <v>0.43</v>
      </c>
      <c r="H367" s="50">
        <v>0.44</v>
      </c>
      <c r="I367" s="50">
        <v>0.39</v>
      </c>
      <c r="J367" s="50">
        <v>0.53</v>
      </c>
      <c r="K367" s="50">
        <v>10.97</v>
      </c>
      <c r="L367" s="50">
        <v>2.4300000000000002</v>
      </c>
      <c r="M367" s="50">
        <v>0.69</v>
      </c>
      <c r="N367" s="50">
        <v>0.66</v>
      </c>
      <c r="O367" s="50">
        <v>8.19</v>
      </c>
      <c r="P367" s="50">
        <v>0.18</v>
      </c>
      <c r="Q367" s="50">
        <v>0.18</v>
      </c>
      <c r="R367" s="104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61"/>
    </row>
    <row r="368" spans="1:65">
      <c r="B368" s="34"/>
      <c r="C368" s="20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BM368" s="61"/>
    </row>
    <row r="369" spans="1:65" ht="15">
      <c r="B369" s="35" t="s">
        <v>435</v>
      </c>
      <c r="BM369" s="30" t="s">
        <v>66</v>
      </c>
    </row>
    <row r="370" spans="1:65" ht="15">
      <c r="A370" s="26" t="s">
        <v>8</v>
      </c>
      <c r="B370" s="18" t="s">
        <v>106</v>
      </c>
      <c r="C370" s="15" t="s">
        <v>107</v>
      </c>
      <c r="D370" s="16" t="s">
        <v>203</v>
      </c>
      <c r="E370" s="17" t="s">
        <v>203</v>
      </c>
      <c r="F370" s="17" t="s">
        <v>203</v>
      </c>
      <c r="G370" s="17" t="s">
        <v>203</v>
      </c>
      <c r="H370" s="17" t="s">
        <v>203</v>
      </c>
      <c r="I370" s="17" t="s">
        <v>203</v>
      </c>
      <c r="J370" s="17" t="s">
        <v>203</v>
      </c>
      <c r="K370" s="17" t="s">
        <v>203</v>
      </c>
      <c r="L370" s="17" t="s">
        <v>203</v>
      </c>
      <c r="M370" s="17" t="s">
        <v>203</v>
      </c>
      <c r="N370" s="17" t="s">
        <v>203</v>
      </c>
      <c r="O370" s="17" t="s">
        <v>203</v>
      </c>
      <c r="P370" s="17" t="s">
        <v>203</v>
      </c>
      <c r="Q370" s="17" t="s">
        <v>203</v>
      </c>
      <c r="R370" s="17" t="s">
        <v>203</v>
      </c>
      <c r="S370" s="17" t="s">
        <v>203</v>
      </c>
      <c r="T370" s="17" t="s">
        <v>203</v>
      </c>
      <c r="U370" s="17" t="s">
        <v>203</v>
      </c>
      <c r="V370" s="17" t="s">
        <v>203</v>
      </c>
      <c r="W370" s="17" t="s">
        <v>203</v>
      </c>
      <c r="X370" s="104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0">
        <v>1</v>
      </c>
    </row>
    <row r="371" spans="1:65">
      <c r="A371" s="33"/>
      <c r="B371" s="19" t="s">
        <v>204</v>
      </c>
      <c r="C371" s="8" t="s">
        <v>204</v>
      </c>
      <c r="D371" s="102" t="s">
        <v>206</v>
      </c>
      <c r="E371" s="103" t="s">
        <v>207</v>
      </c>
      <c r="F371" s="103" t="s">
        <v>209</v>
      </c>
      <c r="G371" s="103" t="s">
        <v>210</v>
      </c>
      <c r="H371" s="103" t="s">
        <v>211</v>
      </c>
      <c r="I371" s="103" t="s">
        <v>212</v>
      </c>
      <c r="J371" s="103" t="s">
        <v>213</v>
      </c>
      <c r="K371" s="103" t="s">
        <v>214</v>
      </c>
      <c r="L371" s="103" t="s">
        <v>215</v>
      </c>
      <c r="M371" s="103" t="s">
        <v>216</v>
      </c>
      <c r="N371" s="103" t="s">
        <v>218</v>
      </c>
      <c r="O371" s="103" t="s">
        <v>219</v>
      </c>
      <c r="P371" s="103" t="s">
        <v>220</v>
      </c>
      <c r="Q371" s="103" t="s">
        <v>221</v>
      </c>
      <c r="R371" s="103" t="s">
        <v>222</v>
      </c>
      <c r="S371" s="103" t="s">
        <v>223</v>
      </c>
      <c r="T371" s="103" t="s">
        <v>224</v>
      </c>
      <c r="U371" s="103" t="s">
        <v>225</v>
      </c>
      <c r="V371" s="103" t="s">
        <v>239</v>
      </c>
      <c r="W371" s="103" t="s">
        <v>250</v>
      </c>
      <c r="X371" s="104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0" t="s">
        <v>3</v>
      </c>
    </row>
    <row r="372" spans="1:65">
      <c r="A372" s="33"/>
      <c r="B372" s="19"/>
      <c r="C372" s="8"/>
      <c r="D372" s="9" t="s">
        <v>251</v>
      </c>
      <c r="E372" s="10" t="s">
        <v>251</v>
      </c>
      <c r="F372" s="10" t="s">
        <v>252</v>
      </c>
      <c r="G372" s="10" t="s">
        <v>251</v>
      </c>
      <c r="H372" s="10" t="s">
        <v>251</v>
      </c>
      <c r="I372" s="10" t="s">
        <v>251</v>
      </c>
      <c r="J372" s="10" t="s">
        <v>252</v>
      </c>
      <c r="K372" s="10" t="s">
        <v>252</v>
      </c>
      <c r="L372" s="10" t="s">
        <v>252</v>
      </c>
      <c r="M372" s="10" t="s">
        <v>252</v>
      </c>
      <c r="N372" s="10" t="s">
        <v>251</v>
      </c>
      <c r="O372" s="10" t="s">
        <v>251</v>
      </c>
      <c r="P372" s="10" t="s">
        <v>252</v>
      </c>
      <c r="Q372" s="10" t="s">
        <v>251</v>
      </c>
      <c r="R372" s="10" t="s">
        <v>251</v>
      </c>
      <c r="S372" s="10" t="s">
        <v>252</v>
      </c>
      <c r="T372" s="10" t="s">
        <v>109</v>
      </c>
      <c r="U372" s="10" t="s">
        <v>251</v>
      </c>
      <c r="V372" s="10" t="s">
        <v>252</v>
      </c>
      <c r="W372" s="10" t="s">
        <v>251</v>
      </c>
      <c r="X372" s="104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0">
        <v>2</v>
      </c>
    </row>
    <row r="373" spans="1:65">
      <c r="A373" s="33"/>
      <c r="B373" s="19"/>
      <c r="C373" s="8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104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0">
        <v>3</v>
      </c>
    </row>
    <row r="374" spans="1:65">
      <c r="A374" s="33"/>
      <c r="B374" s="18">
        <v>1</v>
      </c>
      <c r="C374" s="14">
        <v>1</v>
      </c>
      <c r="D374" s="21">
        <v>5.7</v>
      </c>
      <c r="E374" s="21">
        <v>5.5</v>
      </c>
      <c r="F374" s="22">
        <v>5.7</v>
      </c>
      <c r="G374" s="21">
        <v>5.45</v>
      </c>
      <c r="H374" s="22">
        <v>5.32</v>
      </c>
      <c r="I374" s="21">
        <v>5.15</v>
      </c>
      <c r="J374" s="22">
        <v>6.2</v>
      </c>
      <c r="K374" s="21">
        <v>5.0999999999999996</v>
      </c>
      <c r="L374" s="21">
        <v>5.4</v>
      </c>
      <c r="M374" s="21">
        <v>5.4</v>
      </c>
      <c r="N374" s="21">
        <v>5.0287529154900081</v>
      </c>
      <c r="O374" s="21">
        <v>5.3</v>
      </c>
      <c r="P374" s="21">
        <v>5.68</v>
      </c>
      <c r="Q374" s="21">
        <v>5.34</v>
      </c>
      <c r="R374" s="105">
        <v>6.6</v>
      </c>
      <c r="S374" s="21">
        <v>5.3</v>
      </c>
      <c r="T374" s="105">
        <v>4</v>
      </c>
      <c r="U374" s="21">
        <v>5.12</v>
      </c>
      <c r="V374" s="105">
        <v>6.2203111990750957</v>
      </c>
      <c r="W374" s="99">
        <v>6.3</v>
      </c>
      <c r="X374" s="104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0">
        <v>1</v>
      </c>
    </row>
    <row r="375" spans="1:65">
      <c r="A375" s="33"/>
      <c r="B375" s="19">
        <v>1</v>
      </c>
      <c r="C375" s="8">
        <v>2</v>
      </c>
      <c r="D375" s="10">
        <v>5.3</v>
      </c>
      <c r="E375" s="10">
        <v>5</v>
      </c>
      <c r="F375" s="23">
        <v>5.4</v>
      </c>
      <c r="G375" s="10">
        <v>5.16</v>
      </c>
      <c r="H375" s="23">
        <v>5.03</v>
      </c>
      <c r="I375" s="10">
        <v>5.41</v>
      </c>
      <c r="J375" s="23">
        <v>5.9</v>
      </c>
      <c r="K375" s="10">
        <v>5.0999999999999996</v>
      </c>
      <c r="L375" s="10">
        <v>5.9</v>
      </c>
      <c r="M375" s="10">
        <v>5.2</v>
      </c>
      <c r="N375" s="10">
        <v>5.024066005025384</v>
      </c>
      <c r="O375" s="10">
        <v>5.6</v>
      </c>
      <c r="P375" s="10">
        <v>5.93</v>
      </c>
      <c r="Q375" s="10">
        <v>5.0599999999999996</v>
      </c>
      <c r="R375" s="106">
        <v>6.4</v>
      </c>
      <c r="S375" s="10">
        <v>5.3</v>
      </c>
      <c r="T375" s="106">
        <v>4</v>
      </c>
      <c r="U375" s="10">
        <v>5.12</v>
      </c>
      <c r="V375" s="106">
        <v>6.3269641299876467</v>
      </c>
      <c r="W375" s="10">
        <v>5.6</v>
      </c>
      <c r="X375" s="104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0" t="e">
        <v>#N/A</v>
      </c>
    </row>
    <row r="376" spans="1:65">
      <c r="A376" s="33"/>
      <c r="B376" s="19">
        <v>1</v>
      </c>
      <c r="C376" s="8">
        <v>3</v>
      </c>
      <c r="D376" s="10">
        <v>6</v>
      </c>
      <c r="E376" s="10">
        <v>5.5</v>
      </c>
      <c r="F376" s="23">
        <v>5.5</v>
      </c>
      <c r="G376" s="10">
        <v>5.24</v>
      </c>
      <c r="H376" s="23">
        <v>5.33</v>
      </c>
      <c r="I376" s="10">
        <v>5.54</v>
      </c>
      <c r="J376" s="23">
        <v>5.64</v>
      </c>
      <c r="K376" s="23">
        <v>5</v>
      </c>
      <c r="L376" s="11">
        <v>5.8</v>
      </c>
      <c r="M376" s="11">
        <v>5.3</v>
      </c>
      <c r="N376" s="11">
        <v>5.0025479855925701</v>
      </c>
      <c r="O376" s="11">
        <v>5.4</v>
      </c>
      <c r="P376" s="11">
        <v>5.96</v>
      </c>
      <c r="Q376" s="11">
        <v>5.2</v>
      </c>
      <c r="R376" s="107">
        <v>6.2</v>
      </c>
      <c r="S376" s="11">
        <v>5</v>
      </c>
      <c r="T376" s="107">
        <v>4</v>
      </c>
      <c r="U376" s="11">
        <v>4.78</v>
      </c>
      <c r="V376" s="107">
        <v>6.6620946382433859</v>
      </c>
      <c r="W376" s="11">
        <v>5.5</v>
      </c>
      <c r="X376" s="104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0">
        <v>16</v>
      </c>
    </row>
    <row r="377" spans="1:65">
      <c r="A377" s="33"/>
      <c r="B377" s="19">
        <v>1</v>
      </c>
      <c r="C377" s="8">
        <v>4</v>
      </c>
      <c r="D377" s="10">
        <v>5.5</v>
      </c>
      <c r="E377" s="10">
        <v>5.3</v>
      </c>
      <c r="F377" s="23">
        <v>5.6</v>
      </c>
      <c r="G377" s="10">
        <v>5.25</v>
      </c>
      <c r="H377" s="23">
        <v>4.99</v>
      </c>
      <c r="I377" s="10">
        <v>5.23</v>
      </c>
      <c r="J377" s="23">
        <v>5.79</v>
      </c>
      <c r="K377" s="23">
        <v>5.2</v>
      </c>
      <c r="L377" s="11">
        <v>5.3</v>
      </c>
      <c r="M377" s="11">
        <v>5.2</v>
      </c>
      <c r="N377" s="11">
        <v>5.0302235929881496</v>
      </c>
      <c r="O377" s="11">
        <v>5.6</v>
      </c>
      <c r="P377" s="11">
        <v>6.01</v>
      </c>
      <c r="Q377" s="11">
        <v>5.37</v>
      </c>
      <c r="R377" s="107">
        <v>6.2</v>
      </c>
      <c r="S377" s="11">
        <v>5.2</v>
      </c>
      <c r="T377" s="107">
        <v>4</v>
      </c>
      <c r="U377" s="11">
        <v>4.55</v>
      </c>
      <c r="V377" s="107">
        <v>6.6876943063319398</v>
      </c>
      <c r="W377" s="11">
        <v>5.3</v>
      </c>
      <c r="X377" s="104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0">
        <v>5.3625766698924995</v>
      </c>
    </row>
    <row r="378" spans="1:65">
      <c r="A378" s="33"/>
      <c r="B378" s="19">
        <v>1</v>
      </c>
      <c r="C378" s="8">
        <v>5</v>
      </c>
      <c r="D378" s="10">
        <v>5.7</v>
      </c>
      <c r="E378" s="10">
        <v>5.5</v>
      </c>
      <c r="F378" s="10">
        <v>5.4</v>
      </c>
      <c r="G378" s="10">
        <v>5.36</v>
      </c>
      <c r="H378" s="10">
        <v>5.07</v>
      </c>
      <c r="I378" s="10">
        <v>5.5</v>
      </c>
      <c r="J378" s="100">
        <v>6.38</v>
      </c>
      <c r="K378" s="10">
        <v>5</v>
      </c>
      <c r="L378" s="10">
        <v>5.6</v>
      </c>
      <c r="M378" s="10">
        <v>5.4</v>
      </c>
      <c r="N378" s="10">
        <v>5.01876058898422</v>
      </c>
      <c r="O378" s="10">
        <v>5.5</v>
      </c>
      <c r="P378" s="10">
        <v>5.69</v>
      </c>
      <c r="Q378" s="10">
        <v>5.52</v>
      </c>
      <c r="R378" s="106">
        <v>5.8</v>
      </c>
      <c r="S378" s="10">
        <v>5.0999999999999996</v>
      </c>
      <c r="T378" s="106">
        <v>4</v>
      </c>
      <c r="U378" s="10">
        <v>4.8499999999999996</v>
      </c>
      <c r="V378" s="106">
        <v>7.0753035391282584</v>
      </c>
      <c r="W378" s="10">
        <v>5.2</v>
      </c>
      <c r="X378" s="104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0">
        <v>32</v>
      </c>
    </row>
    <row r="379" spans="1:65">
      <c r="A379" s="33"/>
      <c r="B379" s="19">
        <v>1</v>
      </c>
      <c r="C379" s="8">
        <v>6</v>
      </c>
      <c r="D379" s="10">
        <v>5.7</v>
      </c>
      <c r="E379" s="10">
        <v>5.3</v>
      </c>
      <c r="F379" s="10">
        <v>5.4</v>
      </c>
      <c r="G379" s="10">
        <v>5.26</v>
      </c>
      <c r="H379" s="10">
        <v>5.35</v>
      </c>
      <c r="I379" s="10">
        <v>5.32</v>
      </c>
      <c r="J379" s="10">
        <v>6.16</v>
      </c>
      <c r="K379" s="10">
        <v>5</v>
      </c>
      <c r="L379" s="10">
        <v>5.6</v>
      </c>
      <c r="M379" s="10">
        <v>5</v>
      </c>
      <c r="N379" s="10">
        <v>5.0104692409545697</v>
      </c>
      <c r="O379" s="10">
        <v>5.4</v>
      </c>
      <c r="P379" s="10">
        <v>5.85</v>
      </c>
      <c r="Q379" s="10">
        <v>5.29</v>
      </c>
      <c r="R379" s="106">
        <v>6</v>
      </c>
      <c r="S379" s="10">
        <v>5</v>
      </c>
      <c r="T379" s="106">
        <v>4</v>
      </c>
      <c r="U379" s="10">
        <v>4.3600000000000003</v>
      </c>
      <c r="V379" s="106">
        <v>6.9044798627056165</v>
      </c>
      <c r="W379" s="10">
        <v>5.4</v>
      </c>
      <c r="X379" s="104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1"/>
    </row>
    <row r="380" spans="1:65">
      <c r="A380" s="33"/>
      <c r="B380" s="20" t="s">
        <v>233</v>
      </c>
      <c r="C380" s="12"/>
      <c r="D380" s="24">
        <v>5.6499999999999995</v>
      </c>
      <c r="E380" s="24">
        <v>5.3500000000000005</v>
      </c>
      <c r="F380" s="24">
        <v>5.5</v>
      </c>
      <c r="G380" s="24">
        <v>5.2866666666666662</v>
      </c>
      <c r="H380" s="24">
        <v>5.1816666666666675</v>
      </c>
      <c r="I380" s="24">
        <v>5.3583333333333343</v>
      </c>
      <c r="J380" s="24">
        <v>6.0116666666666667</v>
      </c>
      <c r="K380" s="24">
        <v>5.0666666666666664</v>
      </c>
      <c r="L380" s="24">
        <v>5.6000000000000005</v>
      </c>
      <c r="M380" s="24">
        <v>5.25</v>
      </c>
      <c r="N380" s="24">
        <v>5.0191367215058174</v>
      </c>
      <c r="O380" s="24">
        <v>5.4666666666666659</v>
      </c>
      <c r="P380" s="24">
        <v>5.8533333333333326</v>
      </c>
      <c r="Q380" s="24">
        <v>5.296666666666666</v>
      </c>
      <c r="R380" s="24">
        <v>6.2</v>
      </c>
      <c r="S380" s="24">
        <v>5.1499999999999995</v>
      </c>
      <c r="T380" s="24">
        <v>4</v>
      </c>
      <c r="U380" s="24">
        <v>4.7966666666666669</v>
      </c>
      <c r="V380" s="24">
        <v>6.6461412792453229</v>
      </c>
      <c r="W380" s="24">
        <v>5.55</v>
      </c>
      <c r="X380" s="104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1"/>
    </row>
    <row r="381" spans="1:65">
      <c r="A381" s="33"/>
      <c r="B381" s="3" t="s">
        <v>234</v>
      </c>
      <c r="C381" s="31"/>
      <c r="D381" s="11">
        <v>5.7</v>
      </c>
      <c r="E381" s="11">
        <v>5.4</v>
      </c>
      <c r="F381" s="11">
        <v>5.45</v>
      </c>
      <c r="G381" s="11">
        <v>5.2549999999999999</v>
      </c>
      <c r="H381" s="11">
        <v>5.1950000000000003</v>
      </c>
      <c r="I381" s="11">
        <v>5.3650000000000002</v>
      </c>
      <c r="J381" s="11">
        <v>6.03</v>
      </c>
      <c r="K381" s="11">
        <v>5.05</v>
      </c>
      <c r="L381" s="11">
        <v>5.6</v>
      </c>
      <c r="M381" s="11">
        <v>5.25</v>
      </c>
      <c r="N381" s="11">
        <v>5.021413297004802</v>
      </c>
      <c r="O381" s="11">
        <v>5.45</v>
      </c>
      <c r="P381" s="11">
        <v>5.89</v>
      </c>
      <c r="Q381" s="11">
        <v>5.3149999999999995</v>
      </c>
      <c r="R381" s="11">
        <v>6.2</v>
      </c>
      <c r="S381" s="11">
        <v>5.15</v>
      </c>
      <c r="T381" s="11">
        <v>4</v>
      </c>
      <c r="U381" s="11">
        <v>4.8149999999999995</v>
      </c>
      <c r="V381" s="11">
        <v>6.6748944722876633</v>
      </c>
      <c r="W381" s="11">
        <v>5.45</v>
      </c>
      <c r="X381" s="104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1"/>
    </row>
    <row r="382" spans="1:65">
      <c r="A382" s="33"/>
      <c r="B382" s="3" t="s">
        <v>235</v>
      </c>
      <c r="C382" s="31"/>
      <c r="D382" s="25">
        <v>0.23452078799117154</v>
      </c>
      <c r="E382" s="25">
        <v>0.19748417658131498</v>
      </c>
      <c r="F382" s="25">
        <v>0.126491106406735</v>
      </c>
      <c r="G382" s="25">
        <v>0.10230672835481879</v>
      </c>
      <c r="H382" s="25">
        <v>0.16833498349026152</v>
      </c>
      <c r="I382" s="25">
        <v>0.15302505241517358</v>
      </c>
      <c r="J382" s="25">
        <v>0.28031529866681681</v>
      </c>
      <c r="K382" s="25">
        <v>8.1649658092772595E-2</v>
      </c>
      <c r="L382" s="25">
        <v>0.22803508501982764</v>
      </c>
      <c r="M382" s="25">
        <v>0.15165750888103111</v>
      </c>
      <c r="N382" s="25">
        <v>1.0864074705221147E-2</v>
      </c>
      <c r="O382" s="25">
        <v>0.12110601416389949</v>
      </c>
      <c r="P382" s="25">
        <v>0.14038043548396137</v>
      </c>
      <c r="Q382" s="25">
        <v>0.15654605286198262</v>
      </c>
      <c r="R382" s="25">
        <v>0.28284271247461901</v>
      </c>
      <c r="S382" s="25">
        <v>0.13784048752090219</v>
      </c>
      <c r="T382" s="25">
        <v>0</v>
      </c>
      <c r="U382" s="25">
        <v>0.30454337403178983</v>
      </c>
      <c r="V382" s="25">
        <v>0.32744634446624099</v>
      </c>
      <c r="W382" s="25">
        <v>0.3937003937005904</v>
      </c>
      <c r="X382" s="177"/>
      <c r="Y382" s="178"/>
      <c r="Z382" s="178"/>
      <c r="AA382" s="178"/>
      <c r="AB382" s="178"/>
      <c r="AC382" s="178"/>
      <c r="AD382" s="178"/>
      <c r="AE382" s="178"/>
      <c r="AF382" s="178"/>
      <c r="AG382" s="178"/>
      <c r="AH382" s="178"/>
      <c r="AI382" s="178"/>
      <c r="AJ382" s="178"/>
      <c r="AK382" s="178"/>
      <c r="AL382" s="178"/>
      <c r="AM382" s="178"/>
      <c r="AN382" s="178"/>
      <c r="AO382" s="178"/>
      <c r="AP382" s="178"/>
      <c r="AQ382" s="178"/>
      <c r="AR382" s="178"/>
      <c r="AS382" s="178"/>
      <c r="AT382" s="178"/>
      <c r="AU382" s="178"/>
      <c r="AV382" s="178"/>
      <c r="AW382" s="178"/>
      <c r="AX382" s="178"/>
      <c r="AY382" s="178"/>
      <c r="AZ382" s="178"/>
      <c r="BA382" s="178"/>
      <c r="BB382" s="178"/>
      <c r="BC382" s="178"/>
      <c r="BD382" s="178"/>
      <c r="BE382" s="178"/>
      <c r="BF382" s="178"/>
      <c r="BG382" s="178"/>
      <c r="BH382" s="178"/>
      <c r="BI382" s="178"/>
      <c r="BJ382" s="178"/>
      <c r="BK382" s="178"/>
      <c r="BL382" s="178"/>
      <c r="BM382" s="62"/>
    </row>
    <row r="383" spans="1:65">
      <c r="A383" s="33"/>
      <c r="B383" s="3" t="s">
        <v>86</v>
      </c>
      <c r="C383" s="31"/>
      <c r="D383" s="13">
        <v>4.1508104069233907E-2</v>
      </c>
      <c r="E383" s="13">
        <v>3.6912930202114946E-2</v>
      </c>
      <c r="F383" s="13">
        <v>2.2998382983042728E-2</v>
      </c>
      <c r="G383" s="13">
        <v>1.935184016799851E-2</v>
      </c>
      <c r="H383" s="13">
        <v>3.2486648470298134E-2</v>
      </c>
      <c r="I383" s="13">
        <v>2.8558330155242343E-2</v>
      </c>
      <c r="J383" s="13">
        <v>4.6628549819819821E-2</v>
      </c>
      <c r="K383" s="13">
        <v>1.6115064097257749E-2</v>
      </c>
      <c r="L383" s="13">
        <v>4.0720550896397791E-2</v>
      </c>
      <c r="M383" s="13">
        <v>2.888714454876783E-2</v>
      </c>
      <c r="N383" s="13">
        <v>2.1645305374271132E-3</v>
      </c>
      <c r="O383" s="13">
        <v>2.2153539176323081E-2</v>
      </c>
      <c r="P383" s="13">
        <v>2.3982990116849894E-2</v>
      </c>
      <c r="Q383" s="13">
        <v>2.9555579520827432E-2</v>
      </c>
      <c r="R383" s="13">
        <v>4.5619792334615966E-2</v>
      </c>
      <c r="S383" s="13">
        <v>2.6765143207942176E-2</v>
      </c>
      <c r="T383" s="13">
        <v>0</v>
      </c>
      <c r="U383" s="13">
        <v>6.3490626969796349E-2</v>
      </c>
      <c r="V383" s="13">
        <v>4.9268640359601698E-2</v>
      </c>
      <c r="W383" s="13">
        <v>7.093700787398026E-2</v>
      </c>
      <c r="X383" s="104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1"/>
    </row>
    <row r="384" spans="1:65">
      <c r="A384" s="33"/>
      <c r="B384" s="3" t="s">
        <v>236</v>
      </c>
      <c r="C384" s="31"/>
      <c r="D384" s="13">
        <v>5.3597989884452746E-2</v>
      </c>
      <c r="E384" s="13">
        <v>-2.3452662156066006E-3</v>
      </c>
      <c r="F384" s="13">
        <v>2.5626361834423017E-2</v>
      </c>
      <c r="G384" s="13">
        <v>-1.4155509170063807E-2</v>
      </c>
      <c r="H384" s="13">
        <v>-3.3735648805084284E-2</v>
      </c>
      <c r="I384" s="13">
        <v>-7.9128687949370224E-4</v>
      </c>
      <c r="J384" s="13">
        <v>0.1210406930717467</v>
      </c>
      <c r="K384" s="13">
        <v>-5.5180563643440594E-2</v>
      </c>
      <c r="L384" s="13">
        <v>4.4274113867776244E-2</v>
      </c>
      <c r="M384" s="13">
        <v>-2.0993018248959827E-2</v>
      </c>
      <c r="N384" s="13">
        <v>-6.4043829958624565E-2</v>
      </c>
      <c r="O384" s="13">
        <v>1.9410444489971868E-2</v>
      </c>
      <c r="P384" s="13">
        <v>9.1515085685603959E-2</v>
      </c>
      <c r="Q384" s="13">
        <v>-1.2290733966728529E-2</v>
      </c>
      <c r="R384" s="13">
        <v>0.15616062606789516</v>
      </c>
      <c r="S384" s="13">
        <v>-3.9640770282313054E-2</v>
      </c>
      <c r="T384" s="13">
        <v>-0.25408991866587416</v>
      </c>
      <c r="U384" s="13">
        <v>-0.10552949413349411</v>
      </c>
      <c r="V384" s="13">
        <v>0.23935594553999251</v>
      </c>
      <c r="W384" s="13">
        <v>3.4950237851099519E-2</v>
      </c>
      <c r="X384" s="104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61"/>
    </row>
    <row r="385" spans="1:65">
      <c r="A385" s="33"/>
      <c r="B385" s="51" t="s">
        <v>237</v>
      </c>
      <c r="C385" s="52"/>
      <c r="D385" s="50">
        <v>0.94</v>
      </c>
      <c r="E385" s="50">
        <v>0.03</v>
      </c>
      <c r="F385" s="50">
        <v>0.46</v>
      </c>
      <c r="G385" s="50">
        <v>0.23</v>
      </c>
      <c r="H385" s="50">
        <v>0.56999999999999995</v>
      </c>
      <c r="I385" s="50">
        <v>0</v>
      </c>
      <c r="J385" s="50">
        <v>2.11</v>
      </c>
      <c r="K385" s="50">
        <v>0.94</v>
      </c>
      <c r="L385" s="50">
        <v>0.78</v>
      </c>
      <c r="M385" s="50">
        <v>0.35</v>
      </c>
      <c r="N385" s="50">
        <v>1.1000000000000001</v>
      </c>
      <c r="O385" s="50">
        <v>0.35</v>
      </c>
      <c r="P385" s="50">
        <v>1.6</v>
      </c>
      <c r="Q385" s="50">
        <v>0.2</v>
      </c>
      <c r="R385" s="50">
        <v>2.72</v>
      </c>
      <c r="S385" s="50">
        <v>0.67</v>
      </c>
      <c r="T385" s="50" t="s">
        <v>238</v>
      </c>
      <c r="U385" s="50">
        <v>1.82</v>
      </c>
      <c r="V385" s="50">
        <v>4.17</v>
      </c>
      <c r="W385" s="50">
        <v>0.62</v>
      </c>
      <c r="X385" s="104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61"/>
    </row>
    <row r="386" spans="1:65">
      <c r="B386" s="34" t="s">
        <v>257</v>
      </c>
      <c r="C386" s="20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BM386" s="61"/>
    </row>
    <row r="387" spans="1:65">
      <c r="BM387" s="61"/>
    </row>
    <row r="388" spans="1:65" ht="15">
      <c r="B388" s="35" t="s">
        <v>436</v>
      </c>
      <c r="BM388" s="30" t="s">
        <v>248</v>
      </c>
    </row>
    <row r="389" spans="1:65" ht="15">
      <c r="A389" s="26" t="s">
        <v>53</v>
      </c>
      <c r="B389" s="18" t="s">
        <v>106</v>
      </c>
      <c r="C389" s="15" t="s">
        <v>107</v>
      </c>
      <c r="D389" s="16" t="s">
        <v>203</v>
      </c>
      <c r="E389" s="10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0">
        <v>1</v>
      </c>
    </row>
    <row r="390" spans="1:65">
      <c r="A390" s="33"/>
      <c r="B390" s="19" t="s">
        <v>204</v>
      </c>
      <c r="C390" s="8" t="s">
        <v>204</v>
      </c>
      <c r="D390" s="102" t="s">
        <v>250</v>
      </c>
      <c r="E390" s="10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0" t="s">
        <v>3</v>
      </c>
    </row>
    <row r="391" spans="1:65">
      <c r="A391" s="33"/>
      <c r="B391" s="19"/>
      <c r="C391" s="8"/>
      <c r="D391" s="9" t="s">
        <v>252</v>
      </c>
      <c r="E391" s="10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0">
        <v>2</v>
      </c>
    </row>
    <row r="392" spans="1:65">
      <c r="A392" s="33"/>
      <c r="B392" s="19"/>
      <c r="C392" s="8"/>
      <c r="D392" s="27"/>
      <c r="E392" s="10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0">
        <v>2</v>
      </c>
    </row>
    <row r="393" spans="1:65">
      <c r="A393" s="33"/>
      <c r="B393" s="18">
        <v>1</v>
      </c>
      <c r="C393" s="14">
        <v>1</v>
      </c>
      <c r="D393" s="105" t="s">
        <v>101</v>
      </c>
      <c r="E393" s="10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0">
        <v>1</v>
      </c>
    </row>
    <row r="394" spans="1:65">
      <c r="A394" s="33"/>
      <c r="B394" s="19">
        <v>1</v>
      </c>
      <c r="C394" s="8">
        <v>2</v>
      </c>
      <c r="D394" s="106" t="s">
        <v>101</v>
      </c>
      <c r="E394" s="10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0">
        <v>3</v>
      </c>
    </row>
    <row r="395" spans="1:65">
      <c r="A395" s="33"/>
      <c r="B395" s="19">
        <v>1</v>
      </c>
      <c r="C395" s="8">
        <v>3</v>
      </c>
      <c r="D395" s="106" t="s">
        <v>101</v>
      </c>
      <c r="E395" s="10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0">
        <v>16</v>
      </c>
    </row>
    <row r="396" spans="1:65">
      <c r="A396" s="33"/>
      <c r="B396" s="19">
        <v>1</v>
      </c>
      <c r="C396" s="8">
        <v>4</v>
      </c>
      <c r="D396" s="106" t="s">
        <v>101</v>
      </c>
      <c r="E396" s="10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0" t="s">
        <v>101</v>
      </c>
    </row>
    <row r="397" spans="1:65">
      <c r="A397" s="33"/>
      <c r="B397" s="19">
        <v>1</v>
      </c>
      <c r="C397" s="8">
        <v>5</v>
      </c>
      <c r="D397" s="106" t="s">
        <v>101</v>
      </c>
      <c r="E397" s="10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0">
        <v>9</v>
      </c>
    </row>
    <row r="398" spans="1:65">
      <c r="A398" s="33"/>
      <c r="B398" s="19">
        <v>1</v>
      </c>
      <c r="C398" s="8">
        <v>6</v>
      </c>
      <c r="D398" s="106" t="s">
        <v>101</v>
      </c>
      <c r="E398" s="10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1"/>
    </row>
    <row r="399" spans="1:65">
      <c r="A399" s="33"/>
      <c r="B399" s="20" t="s">
        <v>233</v>
      </c>
      <c r="C399" s="12"/>
      <c r="D399" s="24" t="s">
        <v>541</v>
      </c>
      <c r="E399" s="10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1"/>
    </row>
    <row r="400" spans="1:65">
      <c r="A400" s="33"/>
      <c r="B400" s="3" t="s">
        <v>234</v>
      </c>
      <c r="C400" s="31"/>
      <c r="D400" s="11" t="s">
        <v>541</v>
      </c>
      <c r="E400" s="10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1"/>
    </row>
    <row r="401" spans="1:65">
      <c r="A401" s="33"/>
      <c r="B401" s="3" t="s">
        <v>235</v>
      </c>
      <c r="C401" s="31"/>
      <c r="D401" s="25" t="s">
        <v>541</v>
      </c>
      <c r="E401" s="10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1"/>
    </row>
    <row r="402" spans="1:65">
      <c r="A402" s="33"/>
      <c r="B402" s="3" t="s">
        <v>86</v>
      </c>
      <c r="C402" s="31"/>
      <c r="D402" s="13" t="s">
        <v>541</v>
      </c>
      <c r="E402" s="10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1"/>
    </row>
    <row r="403" spans="1:65">
      <c r="A403" s="33"/>
      <c r="B403" s="3" t="s">
        <v>236</v>
      </c>
      <c r="C403" s="31"/>
      <c r="D403" s="13" t="s">
        <v>541</v>
      </c>
      <c r="E403" s="10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1"/>
    </row>
    <row r="404" spans="1:65">
      <c r="A404" s="33"/>
      <c r="B404" s="51" t="s">
        <v>237</v>
      </c>
      <c r="C404" s="52"/>
      <c r="D404" s="50" t="s">
        <v>238</v>
      </c>
      <c r="E404" s="10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1"/>
    </row>
    <row r="405" spans="1:65">
      <c r="B405" s="34"/>
      <c r="C405" s="20"/>
      <c r="D405" s="29"/>
      <c r="BM405" s="61"/>
    </row>
    <row r="406" spans="1:65" ht="15">
      <c r="B406" s="35" t="s">
        <v>437</v>
      </c>
      <c r="BM406" s="30" t="s">
        <v>66</v>
      </c>
    </row>
    <row r="407" spans="1:65" ht="15">
      <c r="A407" s="26" t="s">
        <v>11</v>
      </c>
      <c r="B407" s="18" t="s">
        <v>106</v>
      </c>
      <c r="C407" s="15" t="s">
        <v>107</v>
      </c>
      <c r="D407" s="16" t="s">
        <v>203</v>
      </c>
      <c r="E407" s="17" t="s">
        <v>203</v>
      </c>
      <c r="F407" s="17" t="s">
        <v>203</v>
      </c>
      <c r="G407" s="17" t="s">
        <v>203</v>
      </c>
      <c r="H407" s="17" t="s">
        <v>203</v>
      </c>
      <c r="I407" s="17" t="s">
        <v>203</v>
      </c>
      <c r="J407" s="17" t="s">
        <v>203</v>
      </c>
      <c r="K407" s="17" t="s">
        <v>203</v>
      </c>
      <c r="L407" s="17" t="s">
        <v>203</v>
      </c>
      <c r="M407" s="17" t="s">
        <v>203</v>
      </c>
      <c r="N407" s="17" t="s">
        <v>203</v>
      </c>
      <c r="O407" s="104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0">
        <v>1</v>
      </c>
    </row>
    <row r="408" spans="1:65">
      <c r="A408" s="33"/>
      <c r="B408" s="19" t="s">
        <v>204</v>
      </c>
      <c r="C408" s="8" t="s">
        <v>204</v>
      </c>
      <c r="D408" s="102" t="s">
        <v>206</v>
      </c>
      <c r="E408" s="103" t="s">
        <v>207</v>
      </c>
      <c r="F408" s="103" t="s">
        <v>209</v>
      </c>
      <c r="G408" s="103" t="s">
        <v>210</v>
      </c>
      <c r="H408" s="103" t="s">
        <v>211</v>
      </c>
      <c r="I408" s="103" t="s">
        <v>212</v>
      </c>
      <c r="J408" s="103" t="s">
        <v>218</v>
      </c>
      <c r="K408" s="103" t="s">
        <v>221</v>
      </c>
      <c r="L408" s="103" t="s">
        <v>222</v>
      </c>
      <c r="M408" s="103" t="s">
        <v>224</v>
      </c>
      <c r="N408" s="103" t="s">
        <v>225</v>
      </c>
      <c r="O408" s="104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0" t="s">
        <v>3</v>
      </c>
    </row>
    <row r="409" spans="1:65">
      <c r="A409" s="33"/>
      <c r="B409" s="19"/>
      <c r="C409" s="8"/>
      <c r="D409" s="9" t="s">
        <v>251</v>
      </c>
      <c r="E409" s="10" t="s">
        <v>251</v>
      </c>
      <c r="F409" s="10" t="s">
        <v>252</v>
      </c>
      <c r="G409" s="10" t="s">
        <v>251</v>
      </c>
      <c r="H409" s="10" t="s">
        <v>251</v>
      </c>
      <c r="I409" s="10" t="s">
        <v>251</v>
      </c>
      <c r="J409" s="10" t="s">
        <v>251</v>
      </c>
      <c r="K409" s="10" t="s">
        <v>251</v>
      </c>
      <c r="L409" s="10" t="s">
        <v>251</v>
      </c>
      <c r="M409" s="10" t="s">
        <v>109</v>
      </c>
      <c r="N409" s="10" t="s">
        <v>251</v>
      </c>
      <c r="O409" s="104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0">
        <v>2</v>
      </c>
    </row>
    <row r="410" spans="1:65">
      <c r="A410" s="33"/>
      <c r="B410" s="19"/>
      <c r="C410" s="8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104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0">
        <v>3</v>
      </c>
    </row>
    <row r="411" spans="1:65">
      <c r="A411" s="33"/>
      <c r="B411" s="18">
        <v>1</v>
      </c>
      <c r="C411" s="14">
        <v>1</v>
      </c>
      <c r="D411" s="105">
        <v>0.3</v>
      </c>
      <c r="E411" s="21">
        <v>0.4</v>
      </c>
      <c r="F411" s="22">
        <v>0.4</v>
      </c>
      <c r="G411" s="21">
        <v>0.41</v>
      </c>
      <c r="H411" s="22">
        <v>0.4</v>
      </c>
      <c r="I411" s="21">
        <v>0.41</v>
      </c>
      <c r="J411" s="22">
        <v>0.3521266457653533</v>
      </c>
      <c r="K411" s="21">
        <v>0.42</v>
      </c>
      <c r="L411" s="21">
        <v>0.42</v>
      </c>
      <c r="M411" s="105" t="s">
        <v>100</v>
      </c>
      <c r="N411" s="21">
        <v>0.37</v>
      </c>
      <c r="O411" s="104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0">
        <v>1</v>
      </c>
    </row>
    <row r="412" spans="1:65">
      <c r="A412" s="33"/>
      <c r="B412" s="19">
        <v>1</v>
      </c>
      <c r="C412" s="8">
        <v>2</v>
      </c>
      <c r="D412" s="106">
        <v>0.3</v>
      </c>
      <c r="E412" s="10">
        <v>0.4</v>
      </c>
      <c r="F412" s="23">
        <v>0.4</v>
      </c>
      <c r="G412" s="10">
        <v>0.43</v>
      </c>
      <c r="H412" s="23">
        <v>0.4</v>
      </c>
      <c r="I412" s="10">
        <v>0.43</v>
      </c>
      <c r="J412" s="23">
        <v>0.37306174588610602</v>
      </c>
      <c r="K412" s="10">
        <v>0.43</v>
      </c>
      <c r="L412" s="10">
        <v>0.44</v>
      </c>
      <c r="M412" s="106" t="s">
        <v>100</v>
      </c>
      <c r="N412" s="10">
        <v>0.38</v>
      </c>
      <c r="O412" s="104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0" t="e">
        <v>#N/A</v>
      </c>
    </row>
    <row r="413" spans="1:65">
      <c r="A413" s="33"/>
      <c r="B413" s="19">
        <v>1</v>
      </c>
      <c r="C413" s="8">
        <v>3</v>
      </c>
      <c r="D413" s="100">
        <v>0.4</v>
      </c>
      <c r="E413" s="100">
        <v>0.3</v>
      </c>
      <c r="F413" s="23">
        <v>0.4</v>
      </c>
      <c r="G413" s="10">
        <v>0.42</v>
      </c>
      <c r="H413" s="23">
        <v>0.4</v>
      </c>
      <c r="I413" s="10">
        <v>0.44</v>
      </c>
      <c r="J413" s="23">
        <v>0.355046669299731</v>
      </c>
      <c r="K413" s="23">
        <v>0.43</v>
      </c>
      <c r="L413" s="11">
        <v>0.42</v>
      </c>
      <c r="M413" s="107" t="s">
        <v>100</v>
      </c>
      <c r="N413" s="11">
        <v>0.37</v>
      </c>
      <c r="O413" s="104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0">
        <v>16</v>
      </c>
    </row>
    <row r="414" spans="1:65">
      <c r="A414" s="33"/>
      <c r="B414" s="19">
        <v>1</v>
      </c>
      <c r="C414" s="8">
        <v>4</v>
      </c>
      <c r="D414" s="106">
        <v>0.3</v>
      </c>
      <c r="E414" s="10">
        <v>0.4</v>
      </c>
      <c r="F414" s="23">
        <v>0.4</v>
      </c>
      <c r="G414" s="10">
        <v>0.43</v>
      </c>
      <c r="H414" s="23">
        <v>0.4</v>
      </c>
      <c r="I414" s="10">
        <v>0.41</v>
      </c>
      <c r="J414" s="23">
        <v>0.33912243795373298</v>
      </c>
      <c r="K414" s="23">
        <v>0.43</v>
      </c>
      <c r="L414" s="11">
        <v>0.44</v>
      </c>
      <c r="M414" s="107" t="s">
        <v>100</v>
      </c>
      <c r="N414" s="11">
        <v>0.39</v>
      </c>
      <c r="O414" s="104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0">
        <v>0.40206776419174312</v>
      </c>
    </row>
    <row r="415" spans="1:65">
      <c r="A415" s="33"/>
      <c r="B415" s="19">
        <v>1</v>
      </c>
      <c r="C415" s="8">
        <v>5</v>
      </c>
      <c r="D415" s="106">
        <v>0.3</v>
      </c>
      <c r="E415" s="10">
        <v>0.4</v>
      </c>
      <c r="F415" s="10">
        <v>0.4</v>
      </c>
      <c r="G415" s="10">
        <v>0.44</v>
      </c>
      <c r="H415" s="10">
        <v>0.4</v>
      </c>
      <c r="I415" s="10">
        <v>0.42</v>
      </c>
      <c r="J415" s="10">
        <v>0.33626266081074752</v>
      </c>
      <c r="K415" s="10">
        <v>0.41</v>
      </c>
      <c r="L415" s="10">
        <v>0.4</v>
      </c>
      <c r="M415" s="106" t="s">
        <v>100</v>
      </c>
      <c r="N415" s="10">
        <v>0.37</v>
      </c>
      <c r="O415" s="104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0">
        <v>33</v>
      </c>
    </row>
    <row r="416" spans="1:65">
      <c r="A416" s="33"/>
      <c r="B416" s="19">
        <v>1</v>
      </c>
      <c r="C416" s="8">
        <v>6</v>
      </c>
      <c r="D416" s="106">
        <v>0.3</v>
      </c>
      <c r="E416" s="10">
        <v>0.4</v>
      </c>
      <c r="F416" s="10">
        <v>0.4</v>
      </c>
      <c r="G416" s="10">
        <v>0.42</v>
      </c>
      <c r="H416" s="10">
        <v>0.4</v>
      </c>
      <c r="I416" s="10">
        <v>0.41</v>
      </c>
      <c r="J416" s="10">
        <v>0.33603910663845571</v>
      </c>
      <c r="K416" s="10">
        <v>0.43</v>
      </c>
      <c r="L416" s="10">
        <v>0.42</v>
      </c>
      <c r="M416" s="106" t="s">
        <v>100</v>
      </c>
      <c r="N416" s="10">
        <v>0.38</v>
      </c>
      <c r="O416" s="104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61"/>
    </row>
    <row r="417" spans="1:65">
      <c r="A417" s="33"/>
      <c r="B417" s="20" t="s">
        <v>233</v>
      </c>
      <c r="C417" s="12"/>
      <c r="D417" s="24">
        <v>0.31666666666666671</v>
      </c>
      <c r="E417" s="24">
        <v>0.3833333333333333</v>
      </c>
      <c r="F417" s="24">
        <v>0.39999999999999997</v>
      </c>
      <c r="G417" s="24">
        <v>0.42499999999999999</v>
      </c>
      <c r="H417" s="24">
        <v>0.39999999999999997</v>
      </c>
      <c r="I417" s="24">
        <v>0.42</v>
      </c>
      <c r="J417" s="24">
        <v>0.3486098777256878</v>
      </c>
      <c r="K417" s="24">
        <v>0.42500000000000004</v>
      </c>
      <c r="L417" s="24">
        <v>0.42333333333333334</v>
      </c>
      <c r="M417" s="24" t="s">
        <v>541</v>
      </c>
      <c r="N417" s="24">
        <v>0.37666666666666671</v>
      </c>
      <c r="O417" s="104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1"/>
    </row>
    <row r="418" spans="1:65">
      <c r="A418" s="33"/>
      <c r="B418" s="3" t="s">
        <v>234</v>
      </c>
      <c r="C418" s="31"/>
      <c r="D418" s="11">
        <v>0.3</v>
      </c>
      <c r="E418" s="11">
        <v>0.4</v>
      </c>
      <c r="F418" s="11">
        <v>0.4</v>
      </c>
      <c r="G418" s="11">
        <v>0.42499999999999999</v>
      </c>
      <c r="H418" s="11">
        <v>0.4</v>
      </c>
      <c r="I418" s="11">
        <v>0.41499999999999998</v>
      </c>
      <c r="J418" s="11">
        <v>0.34562454185954317</v>
      </c>
      <c r="K418" s="11">
        <v>0.43</v>
      </c>
      <c r="L418" s="11">
        <v>0.42</v>
      </c>
      <c r="M418" s="11" t="s">
        <v>541</v>
      </c>
      <c r="N418" s="11">
        <v>0.375</v>
      </c>
      <c r="O418" s="104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1"/>
    </row>
    <row r="419" spans="1:65">
      <c r="A419" s="33"/>
      <c r="B419" s="3" t="s">
        <v>235</v>
      </c>
      <c r="C419" s="31"/>
      <c r="D419" s="25">
        <v>4.0824829046386228E-2</v>
      </c>
      <c r="E419" s="25">
        <v>4.0824829046386311E-2</v>
      </c>
      <c r="F419" s="25">
        <v>6.0809419444881171E-17</v>
      </c>
      <c r="G419" s="25">
        <v>1.0488088481701525E-2</v>
      </c>
      <c r="H419" s="25">
        <v>6.0809419444881171E-17</v>
      </c>
      <c r="I419" s="25">
        <v>1.2649110640673528E-2</v>
      </c>
      <c r="J419" s="25">
        <v>1.4506435568020205E-2</v>
      </c>
      <c r="K419" s="25">
        <v>8.3666002653407616E-3</v>
      </c>
      <c r="L419" s="25">
        <v>1.5055453054181616E-2</v>
      </c>
      <c r="M419" s="25" t="s">
        <v>541</v>
      </c>
      <c r="N419" s="25">
        <v>8.1649658092772682E-3</v>
      </c>
      <c r="O419" s="177"/>
      <c r="P419" s="178"/>
      <c r="Q419" s="178"/>
      <c r="R419" s="178"/>
      <c r="S419" s="178"/>
      <c r="T419" s="178"/>
      <c r="U419" s="178"/>
      <c r="V419" s="178"/>
      <c r="W419" s="178"/>
      <c r="X419" s="178"/>
      <c r="Y419" s="178"/>
      <c r="Z419" s="178"/>
      <c r="AA419" s="178"/>
      <c r="AB419" s="178"/>
      <c r="AC419" s="178"/>
      <c r="AD419" s="178"/>
      <c r="AE419" s="178"/>
      <c r="AF419" s="178"/>
      <c r="AG419" s="178"/>
      <c r="AH419" s="178"/>
      <c r="AI419" s="178"/>
      <c r="AJ419" s="178"/>
      <c r="AK419" s="178"/>
      <c r="AL419" s="178"/>
      <c r="AM419" s="178"/>
      <c r="AN419" s="178"/>
      <c r="AO419" s="178"/>
      <c r="AP419" s="178"/>
      <c r="AQ419" s="178"/>
      <c r="AR419" s="178"/>
      <c r="AS419" s="178"/>
      <c r="AT419" s="178"/>
      <c r="AU419" s="178"/>
      <c r="AV419" s="178"/>
      <c r="AW419" s="178"/>
      <c r="AX419" s="178"/>
      <c r="AY419" s="178"/>
      <c r="AZ419" s="178"/>
      <c r="BA419" s="178"/>
      <c r="BB419" s="178"/>
      <c r="BC419" s="178"/>
      <c r="BD419" s="178"/>
      <c r="BE419" s="178"/>
      <c r="BF419" s="178"/>
      <c r="BG419" s="178"/>
      <c r="BH419" s="178"/>
      <c r="BI419" s="178"/>
      <c r="BJ419" s="178"/>
      <c r="BK419" s="178"/>
      <c r="BL419" s="178"/>
      <c r="BM419" s="62"/>
    </row>
    <row r="420" spans="1:65">
      <c r="A420" s="33"/>
      <c r="B420" s="3" t="s">
        <v>86</v>
      </c>
      <c r="C420" s="31"/>
      <c r="D420" s="13">
        <v>0.12892051277806177</v>
      </c>
      <c r="E420" s="13">
        <v>0.10649955403405126</v>
      </c>
      <c r="F420" s="13">
        <v>1.5202354861220294E-16</v>
      </c>
      <c r="G420" s="13">
        <v>2.4677855251062412E-2</v>
      </c>
      <c r="H420" s="13">
        <v>1.5202354861220294E-16</v>
      </c>
      <c r="I420" s="13">
        <v>3.0116930096841736E-2</v>
      </c>
      <c r="J420" s="13">
        <v>4.1612233315531433E-2</v>
      </c>
      <c r="K420" s="13">
        <v>1.9686118271390024E-2</v>
      </c>
      <c r="L420" s="13">
        <v>3.5564062332712476E-2</v>
      </c>
      <c r="M420" s="13" t="s">
        <v>541</v>
      </c>
      <c r="N420" s="13">
        <v>2.1676900378612213E-2</v>
      </c>
      <c r="O420" s="104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61"/>
    </row>
    <row r="421" spans="1:65">
      <c r="A421" s="33"/>
      <c r="B421" s="3" t="s">
        <v>236</v>
      </c>
      <c r="C421" s="31"/>
      <c r="D421" s="13">
        <v>-0.21240473654174685</v>
      </c>
      <c r="E421" s="13">
        <v>-4.6595207392641114E-2</v>
      </c>
      <c r="F421" s="13">
        <v>-5.142825105364679E-3</v>
      </c>
      <c r="G421" s="13">
        <v>5.703574832555014E-2</v>
      </c>
      <c r="H421" s="13">
        <v>-5.142825105364679E-3</v>
      </c>
      <c r="I421" s="13">
        <v>4.4600033639367043E-2</v>
      </c>
      <c r="J421" s="13">
        <v>-0.13295740476364493</v>
      </c>
      <c r="K421" s="13">
        <v>5.703574832555014E-2</v>
      </c>
      <c r="L421" s="13">
        <v>5.2890510096822441E-2</v>
      </c>
      <c r="M421" s="13" t="s">
        <v>541</v>
      </c>
      <c r="N421" s="13">
        <v>-6.3176160307551577E-2</v>
      </c>
      <c r="O421" s="104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61"/>
    </row>
    <row r="422" spans="1:65">
      <c r="A422" s="33"/>
      <c r="B422" s="51" t="s">
        <v>237</v>
      </c>
      <c r="C422" s="52"/>
      <c r="D422" s="50">
        <v>2.41</v>
      </c>
      <c r="E422" s="50">
        <v>0.48</v>
      </c>
      <c r="F422" s="50">
        <v>0</v>
      </c>
      <c r="G422" s="50">
        <v>0.72</v>
      </c>
      <c r="H422" s="50">
        <v>0</v>
      </c>
      <c r="I422" s="50">
        <v>0.57999999999999996</v>
      </c>
      <c r="J422" s="50">
        <v>1.49</v>
      </c>
      <c r="K422" s="50">
        <v>0.72</v>
      </c>
      <c r="L422" s="50">
        <v>0.67</v>
      </c>
      <c r="M422" s="50">
        <v>2.89</v>
      </c>
      <c r="N422" s="50">
        <v>0.67</v>
      </c>
      <c r="O422" s="104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61"/>
    </row>
    <row r="423" spans="1:65">
      <c r="B423" s="34"/>
      <c r="C423" s="20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BM423" s="61"/>
    </row>
    <row r="424" spans="1:65" ht="15">
      <c r="B424" s="35" t="s">
        <v>438</v>
      </c>
      <c r="BM424" s="30" t="s">
        <v>66</v>
      </c>
    </row>
    <row r="425" spans="1:65" ht="15">
      <c r="A425" s="26" t="s">
        <v>14</v>
      </c>
      <c r="B425" s="18" t="s">
        <v>106</v>
      </c>
      <c r="C425" s="15" t="s">
        <v>107</v>
      </c>
      <c r="D425" s="16" t="s">
        <v>203</v>
      </c>
      <c r="E425" s="17" t="s">
        <v>203</v>
      </c>
      <c r="F425" s="17" t="s">
        <v>203</v>
      </c>
      <c r="G425" s="17" t="s">
        <v>203</v>
      </c>
      <c r="H425" s="17" t="s">
        <v>203</v>
      </c>
      <c r="I425" s="17" t="s">
        <v>203</v>
      </c>
      <c r="J425" s="17" t="s">
        <v>203</v>
      </c>
      <c r="K425" s="17" t="s">
        <v>203</v>
      </c>
      <c r="L425" s="17" t="s">
        <v>203</v>
      </c>
      <c r="M425" s="17" t="s">
        <v>203</v>
      </c>
      <c r="N425" s="17" t="s">
        <v>203</v>
      </c>
      <c r="O425" s="17" t="s">
        <v>203</v>
      </c>
      <c r="P425" s="17" t="s">
        <v>203</v>
      </c>
      <c r="Q425" s="17" t="s">
        <v>203</v>
      </c>
      <c r="R425" s="17" t="s">
        <v>203</v>
      </c>
      <c r="S425" s="17" t="s">
        <v>203</v>
      </c>
      <c r="T425" s="17" t="s">
        <v>203</v>
      </c>
      <c r="U425" s="17" t="s">
        <v>203</v>
      </c>
      <c r="V425" s="17" t="s">
        <v>203</v>
      </c>
      <c r="W425" s="17" t="s">
        <v>203</v>
      </c>
      <c r="X425" s="104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0">
        <v>1</v>
      </c>
    </row>
    <row r="426" spans="1:65">
      <c r="A426" s="33"/>
      <c r="B426" s="19" t="s">
        <v>204</v>
      </c>
      <c r="C426" s="8" t="s">
        <v>204</v>
      </c>
      <c r="D426" s="102" t="s">
        <v>206</v>
      </c>
      <c r="E426" s="103" t="s">
        <v>207</v>
      </c>
      <c r="F426" s="103" t="s">
        <v>208</v>
      </c>
      <c r="G426" s="103" t="s">
        <v>209</v>
      </c>
      <c r="H426" s="103" t="s">
        <v>210</v>
      </c>
      <c r="I426" s="103" t="s">
        <v>211</v>
      </c>
      <c r="J426" s="103" t="s">
        <v>212</v>
      </c>
      <c r="K426" s="103" t="s">
        <v>213</v>
      </c>
      <c r="L426" s="103" t="s">
        <v>214</v>
      </c>
      <c r="M426" s="103" t="s">
        <v>215</v>
      </c>
      <c r="N426" s="103" t="s">
        <v>216</v>
      </c>
      <c r="O426" s="103" t="s">
        <v>218</v>
      </c>
      <c r="P426" s="103" t="s">
        <v>219</v>
      </c>
      <c r="Q426" s="103" t="s">
        <v>220</v>
      </c>
      <c r="R426" s="103" t="s">
        <v>221</v>
      </c>
      <c r="S426" s="103" t="s">
        <v>222</v>
      </c>
      <c r="T426" s="103" t="s">
        <v>223</v>
      </c>
      <c r="U426" s="103" t="s">
        <v>225</v>
      </c>
      <c r="V426" s="103" t="s">
        <v>239</v>
      </c>
      <c r="W426" s="103" t="s">
        <v>250</v>
      </c>
      <c r="X426" s="104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0" t="s">
        <v>3</v>
      </c>
    </row>
    <row r="427" spans="1:65">
      <c r="A427" s="33"/>
      <c r="B427" s="19"/>
      <c r="C427" s="8"/>
      <c r="D427" s="9" t="s">
        <v>251</v>
      </c>
      <c r="E427" s="10" t="s">
        <v>251</v>
      </c>
      <c r="F427" s="10" t="s">
        <v>109</v>
      </c>
      <c r="G427" s="10" t="s">
        <v>252</v>
      </c>
      <c r="H427" s="10" t="s">
        <v>251</v>
      </c>
      <c r="I427" s="10" t="s">
        <v>251</v>
      </c>
      <c r="J427" s="10" t="s">
        <v>251</v>
      </c>
      <c r="K427" s="10" t="s">
        <v>252</v>
      </c>
      <c r="L427" s="10" t="s">
        <v>252</v>
      </c>
      <c r="M427" s="10" t="s">
        <v>252</v>
      </c>
      <c r="N427" s="10" t="s">
        <v>252</v>
      </c>
      <c r="O427" s="10" t="s">
        <v>251</v>
      </c>
      <c r="P427" s="10" t="s">
        <v>251</v>
      </c>
      <c r="Q427" s="10" t="s">
        <v>252</v>
      </c>
      <c r="R427" s="10" t="s">
        <v>251</v>
      </c>
      <c r="S427" s="10" t="s">
        <v>251</v>
      </c>
      <c r="T427" s="10" t="s">
        <v>252</v>
      </c>
      <c r="U427" s="10" t="s">
        <v>251</v>
      </c>
      <c r="V427" s="10" t="s">
        <v>252</v>
      </c>
      <c r="W427" s="10" t="s">
        <v>251</v>
      </c>
      <c r="X427" s="104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0">
        <v>2</v>
      </c>
    </row>
    <row r="428" spans="1:65">
      <c r="A428" s="33"/>
      <c r="B428" s="19"/>
      <c r="C428" s="8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104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0">
        <v>3</v>
      </c>
    </row>
    <row r="429" spans="1:65">
      <c r="A429" s="33"/>
      <c r="B429" s="18">
        <v>1</v>
      </c>
      <c r="C429" s="14">
        <v>1</v>
      </c>
      <c r="D429" s="105">
        <v>0.4</v>
      </c>
      <c r="E429" s="21">
        <v>0.4</v>
      </c>
      <c r="F429" s="109" t="s">
        <v>101</v>
      </c>
      <c r="G429" s="105">
        <v>0.4</v>
      </c>
      <c r="H429" s="22">
        <v>0.42</v>
      </c>
      <c r="I429" s="21">
        <v>0.39</v>
      </c>
      <c r="J429" s="22">
        <v>0.42</v>
      </c>
      <c r="K429" s="105">
        <v>0.48800000000000004</v>
      </c>
      <c r="L429" s="21">
        <v>0.436</v>
      </c>
      <c r="M429" s="21">
        <v>0.41</v>
      </c>
      <c r="N429" s="21">
        <v>0.42599999999999999</v>
      </c>
      <c r="O429" s="105">
        <v>0.33083630627051208</v>
      </c>
      <c r="P429" s="21">
        <v>0.44</v>
      </c>
      <c r="Q429" s="21">
        <v>0.41</v>
      </c>
      <c r="R429" s="21">
        <v>0.39800000000000002</v>
      </c>
      <c r="S429" s="21">
        <v>0.45</v>
      </c>
      <c r="T429" s="21">
        <v>0.42899999999999999</v>
      </c>
      <c r="U429" s="21">
        <v>0.438</v>
      </c>
      <c r="V429" s="105">
        <v>0.55292746974753892</v>
      </c>
      <c r="W429" s="105">
        <v>0.28100000000000003</v>
      </c>
      <c r="X429" s="104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0">
        <v>1</v>
      </c>
    </row>
    <row r="430" spans="1:65">
      <c r="A430" s="33"/>
      <c r="B430" s="19">
        <v>1</v>
      </c>
      <c r="C430" s="8">
        <v>2</v>
      </c>
      <c r="D430" s="106">
        <v>0.3</v>
      </c>
      <c r="E430" s="10">
        <v>0.4</v>
      </c>
      <c r="F430" s="107" t="s">
        <v>101</v>
      </c>
      <c r="G430" s="106">
        <v>0.4</v>
      </c>
      <c r="H430" s="23">
        <v>0.42</v>
      </c>
      <c r="I430" s="10">
        <v>0.39</v>
      </c>
      <c r="J430" s="23">
        <v>0.44</v>
      </c>
      <c r="K430" s="106">
        <v>0.48399999999999993</v>
      </c>
      <c r="L430" s="10">
        <v>0.438</v>
      </c>
      <c r="M430" s="10">
        <v>0.45100000000000001</v>
      </c>
      <c r="N430" s="10">
        <v>0.41699999999999998</v>
      </c>
      <c r="O430" s="106">
        <v>0.31905038846838679</v>
      </c>
      <c r="P430" s="10">
        <v>0.44</v>
      </c>
      <c r="Q430" s="10">
        <v>0.43</v>
      </c>
      <c r="R430" s="10">
        <v>0.40300000000000002</v>
      </c>
      <c r="S430" s="10">
        <v>0.45</v>
      </c>
      <c r="T430" s="10">
        <v>0.443</v>
      </c>
      <c r="U430" s="10">
        <v>0.41499999999999998</v>
      </c>
      <c r="V430" s="106">
        <v>0.56879897502123777</v>
      </c>
      <c r="W430" s="106">
        <v>0.183</v>
      </c>
      <c r="X430" s="104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0" t="e">
        <v>#N/A</v>
      </c>
    </row>
    <row r="431" spans="1:65">
      <c r="A431" s="33"/>
      <c r="B431" s="19">
        <v>1</v>
      </c>
      <c r="C431" s="8">
        <v>3</v>
      </c>
      <c r="D431" s="106">
        <v>0.4</v>
      </c>
      <c r="E431" s="10">
        <v>0.4</v>
      </c>
      <c r="F431" s="107" t="s">
        <v>101</v>
      </c>
      <c r="G431" s="106">
        <v>0.4</v>
      </c>
      <c r="H431" s="23">
        <v>0.42</v>
      </c>
      <c r="I431" s="10">
        <v>0.41</v>
      </c>
      <c r="J431" s="23">
        <v>0.46</v>
      </c>
      <c r="K431" s="107">
        <v>0.45700000000000002</v>
      </c>
      <c r="L431" s="11">
        <v>0.434</v>
      </c>
      <c r="M431" s="11">
        <v>0.41199999999999998</v>
      </c>
      <c r="N431" s="11">
        <v>0.43099999999999999</v>
      </c>
      <c r="O431" s="107">
        <v>0.31873334559412581</v>
      </c>
      <c r="P431" s="11">
        <v>0.44</v>
      </c>
      <c r="Q431" s="11">
        <v>0.41</v>
      </c>
      <c r="R431" s="11">
        <v>0.41599999999999998</v>
      </c>
      <c r="S431" s="11">
        <v>0.45</v>
      </c>
      <c r="T431" s="11">
        <v>0.42299999999999999</v>
      </c>
      <c r="U431" s="11">
        <v>0.43099999999999999</v>
      </c>
      <c r="V431" s="107">
        <v>0.58653116583806564</v>
      </c>
      <c r="W431" s="108">
        <v>0.53300000000000003</v>
      </c>
      <c r="X431" s="104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0">
        <v>16</v>
      </c>
    </row>
    <row r="432" spans="1:65">
      <c r="A432" s="33"/>
      <c r="B432" s="19">
        <v>1</v>
      </c>
      <c r="C432" s="8">
        <v>4</v>
      </c>
      <c r="D432" s="106">
        <v>0.3</v>
      </c>
      <c r="E432" s="10">
        <v>0.4</v>
      </c>
      <c r="F432" s="107" t="s">
        <v>101</v>
      </c>
      <c r="G432" s="106">
        <v>0.4</v>
      </c>
      <c r="H432" s="23">
        <v>0.43</v>
      </c>
      <c r="I432" s="10">
        <v>0.37</v>
      </c>
      <c r="J432" s="23">
        <v>0.42</v>
      </c>
      <c r="K432" s="107">
        <v>0.44900000000000001</v>
      </c>
      <c r="L432" s="11">
        <v>0.45300000000000001</v>
      </c>
      <c r="M432" s="11">
        <v>0.39900000000000002</v>
      </c>
      <c r="N432" s="11">
        <v>0.43099999999999999</v>
      </c>
      <c r="O432" s="108">
        <v>0.3024910197279207</v>
      </c>
      <c r="P432" s="11">
        <v>0.45</v>
      </c>
      <c r="Q432" s="11">
        <v>0.42</v>
      </c>
      <c r="R432" s="11">
        <v>0.38100000000000001</v>
      </c>
      <c r="S432" s="11">
        <v>0.45</v>
      </c>
      <c r="T432" s="11">
        <v>0.433</v>
      </c>
      <c r="U432" s="11">
        <v>0.437</v>
      </c>
      <c r="V432" s="107">
        <v>0.60975853953222448</v>
      </c>
      <c r="W432" s="107">
        <v>0.154</v>
      </c>
      <c r="X432" s="104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0">
        <v>0.42321794871794871</v>
      </c>
    </row>
    <row r="433" spans="1:65">
      <c r="A433" s="33"/>
      <c r="B433" s="19">
        <v>1</v>
      </c>
      <c r="C433" s="8">
        <v>5</v>
      </c>
      <c r="D433" s="106">
        <v>0.3</v>
      </c>
      <c r="E433" s="10">
        <v>0.4</v>
      </c>
      <c r="F433" s="106" t="s">
        <v>101</v>
      </c>
      <c r="G433" s="106">
        <v>0.4</v>
      </c>
      <c r="H433" s="10">
        <v>0.43</v>
      </c>
      <c r="I433" s="10">
        <v>0.39</v>
      </c>
      <c r="J433" s="10">
        <v>0.43</v>
      </c>
      <c r="K433" s="106">
        <v>0.49800000000000005</v>
      </c>
      <c r="L433" s="10">
        <v>0.42499999999999999</v>
      </c>
      <c r="M433" s="10">
        <v>0.39800000000000002</v>
      </c>
      <c r="N433" s="10">
        <v>0.435</v>
      </c>
      <c r="O433" s="106">
        <v>0.31778285296507403</v>
      </c>
      <c r="P433" s="10">
        <v>0.44</v>
      </c>
      <c r="Q433" s="10">
        <v>0.42</v>
      </c>
      <c r="R433" s="10">
        <v>0.433</v>
      </c>
      <c r="S433" s="10">
        <v>0.4</v>
      </c>
      <c r="T433" s="10">
        <v>0.434</v>
      </c>
      <c r="U433" s="10">
        <v>0.44</v>
      </c>
      <c r="V433" s="106">
        <v>0.60050780591041519</v>
      </c>
      <c r="W433" s="106">
        <v>0.126</v>
      </c>
      <c r="X433" s="104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0">
        <v>34</v>
      </c>
    </row>
    <row r="434" spans="1:65">
      <c r="A434" s="33"/>
      <c r="B434" s="19">
        <v>1</v>
      </c>
      <c r="C434" s="8">
        <v>6</v>
      </c>
      <c r="D434" s="106">
        <v>0.3</v>
      </c>
      <c r="E434" s="10">
        <v>0.4</v>
      </c>
      <c r="F434" s="106" t="s">
        <v>101</v>
      </c>
      <c r="G434" s="106">
        <v>0.4</v>
      </c>
      <c r="H434" s="10">
        <v>0.41</v>
      </c>
      <c r="I434" s="10">
        <v>0.43</v>
      </c>
      <c r="J434" s="10">
        <v>0.43</v>
      </c>
      <c r="K434" s="106">
        <v>0.48599999999999999</v>
      </c>
      <c r="L434" s="10">
        <v>0.442</v>
      </c>
      <c r="M434" s="10">
        <v>0.439</v>
      </c>
      <c r="N434" s="10">
        <v>0.42699999999999999</v>
      </c>
      <c r="O434" s="106">
        <v>0.32000883101905997</v>
      </c>
      <c r="P434" s="10">
        <v>0.43</v>
      </c>
      <c r="Q434" s="10">
        <v>0.43</v>
      </c>
      <c r="R434" s="10">
        <v>0.443</v>
      </c>
      <c r="S434" s="10">
        <v>0.4</v>
      </c>
      <c r="T434" s="10">
        <v>0.42199999999999999</v>
      </c>
      <c r="U434" s="10">
        <v>0.41799999999999998</v>
      </c>
      <c r="V434" s="106">
        <v>0.58971471045419932</v>
      </c>
      <c r="W434" s="106">
        <v>0.217</v>
      </c>
      <c r="X434" s="104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1"/>
    </row>
    <row r="435" spans="1:65">
      <c r="A435" s="33"/>
      <c r="B435" s="20" t="s">
        <v>233</v>
      </c>
      <c r="C435" s="12"/>
      <c r="D435" s="24">
        <v>0.33333333333333331</v>
      </c>
      <c r="E435" s="24">
        <v>0.39999999999999997</v>
      </c>
      <c r="F435" s="24" t="s">
        <v>541</v>
      </c>
      <c r="G435" s="24">
        <v>0.39999999999999997</v>
      </c>
      <c r="H435" s="24">
        <v>0.42166666666666669</v>
      </c>
      <c r="I435" s="24">
        <v>0.39666666666666672</v>
      </c>
      <c r="J435" s="24">
        <v>0.43333333333333335</v>
      </c>
      <c r="K435" s="24">
        <v>0.47700000000000004</v>
      </c>
      <c r="L435" s="24">
        <v>0.438</v>
      </c>
      <c r="M435" s="24">
        <v>0.41816666666666663</v>
      </c>
      <c r="N435" s="24">
        <v>0.42783333333333334</v>
      </c>
      <c r="O435" s="24">
        <v>0.31815045734084652</v>
      </c>
      <c r="P435" s="24">
        <v>0.44</v>
      </c>
      <c r="Q435" s="24">
        <v>0.42</v>
      </c>
      <c r="R435" s="24">
        <v>0.41233333333333338</v>
      </c>
      <c r="S435" s="24">
        <v>0.43333333333333335</v>
      </c>
      <c r="T435" s="24">
        <v>0.4306666666666667</v>
      </c>
      <c r="U435" s="24">
        <v>0.42983333333333335</v>
      </c>
      <c r="V435" s="24">
        <v>0.58470644441728015</v>
      </c>
      <c r="W435" s="24">
        <v>0.24900000000000003</v>
      </c>
      <c r="X435" s="104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61"/>
    </row>
    <row r="436" spans="1:65">
      <c r="A436" s="33"/>
      <c r="B436" s="3" t="s">
        <v>234</v>
      </c>
      <c r="C436" s="31"/>
      <c r="D436" s="11">
        <v>0.3</v>
      </c>
      <c r="E436" s="11">
        <v>0.4</v>
      </c>
      <c r="F436" s="11" t="s">
        <v>541</v>
      </c>
      <c r="G436" s="11">
        <v>0.4</v>
      </c>
      <c r="H436" s="11">
        <v>0.42</v>
      </c>
      <c r="I436" s="11">
        <v>0.39</v>
      </c>
      <c r="J436" s="11">
        <v>0.43</v>
      </c>
      <c r="K436" s="11">
        <v>0.48499999999999999</v>
      </c>
      <c r="L436" s="11">
        <v>0.437</v>
      </c>
      <c r="M436" s="11">
        <v>0.41099999999999998</v>
      </c>
      <c r="N436" s="11">
        <v>0.42899999999999999</v>
      </c>
      <c r="O436" s="11">
        <v>0.31889186703125627</v>
      </c>
      <c r="P436" s="11">
        <v>0.44</v>
      </c>
      <c r="Q436" s="11">
        <v>0.42</v>
      </c>
      <c r="R436" s="11">
        <v>0.40949999999999998</v>
      </c>
      <c r="S436" s="11">
        <v>0.45</v>
      </c>
      <c r="T436" s="11">
        <v>0.43099999999999999</v>
      </c>
      <c r="U436" s="11">
        <v>0.434</v>
      </c>
      <c r="V436" s="11">
        <v>0.58812293814613248</v>
      </c>
      <c r="W436" s="11">
        <v>0.2</v>
      </c>
      <c r="X436" s="104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1"/>
    </row>
    <row r="437" spans="1:65">
      <c r="A437" s="33"/>
      <c r="B437" s="3" t="s">
        <v>235</v>
      </c>
      <c r="C437" s="31"/>
      <c r="D437" s="25">
        <v>5.1639777949432177E-2</v>
      </c>
      <c r="E437" s="25">
        <v>6.0809419444881171E-17</v>
      </c>
      <c r="F437" s="25" t="s">
        <v>541</v>
      </c>
      <c r="G437" s="25">
        <v>6.0809419444881171E-17</v>
      </c>
      <c r="H437" s="25">
        <v>7.5277265270908165E-3</v>
      </c>
      <c r="I437" s="25">
        <v>2.0655911179772883E-2</v>
      </c>
      <c r="J437" s="25">
        <v>1.5055453054181633E-2</v>
      </c>
      <c r="K437" s="25">
        <v>1.9370080020485205E-2</v>
      </c>
      <c r="L437" s="25">
        <v>9.2736184954957113E-3</v>
      </c>
      <c r="M437" s="25">
        <v>2.1867022354830724E-2</v>
      </c>
      <c r="N437" s="25">
        <v>6.2102066524928725E-3</v>
      </c>
      <c r="O437" s="25">
        <v>9.0651758932135829E-3</v>
      </c>
      <c r="P437" s="25">
        <v>6.324555320336764E-3</v>
      </c>
      <c r="Q437" s="25">
        <v>8.9442719099991665E-3</v>
      </c>
      <c r="R437" s="25">
        <v>2.3044883741660888E-2</v>
      </c>
      <c r="S437" s="25">
        <v>2.5819888974716109E-2</v>
      </c>
      <c r="T437" s="25">
        <v>7.8145164064493955E-3</v>
      </c>
      <c r="U437" s="25">
        <v>1.0796604404472124E-2</v>
      </c>
      <c r="V437" s="25">
        <v>2.0826202943844848E-2</v>
      </c>
      <c r="W437" s="25">
        <v>0.14914020249416318</v>
      </c>
      <c r="X437" s="177"/>
      <c r="Y437" s="178"/>
      <c r="Z437" s="178"/>
      <c r="AA437" s="178"/>
      <c r="AB437" s="178"/>
      <c r="AC437" s="178"/>
      <c r="AD437" s="178"/>
      <c r="AE437" s="178"/>
      <c r="AF437" s="178"/>
      <c r="AG437" s="178"/>
      <c r="AH437" s="178"/>
      <c r="AI437" s="178"/>
      <c r="AJ437" s="178"/>
      <c r="AK437" s="178"/>
      <c r="AL437" s="178"/>
      <c r="AM437" s="178"/>
      <c r="AN437" s="178"/>
      <c r="AO437" s="178"/>
      <c r="AP437" s="178"/>
      <c r="AQ437" s="178"/>
      <c r="AR437" s="178"/>
      <c r="AS437" s="178"/>
      <c r="AT437" s="178"/>
      <c r="AU437" s="178"/>
      <c r="AV437" s="178"/>
      <c r="AW437" s="178"/>
      <c r="AX437" s="178"/>
      <c r="AY437" s="178"/>
      <c r="AZ437" s="178"/>
      <c r="BA437" s="178"/>
      <c r="BB437" s="178"/>
      <c r="BC437" s="178"/>
      <c r="BD437" s="178"/>
      <c r="BE437" s="178"/>
      <c r="BF437" s="178"/>
      <c r="BG437" s="178"/>
      <c r="BH437" s="178"/>
      <c r="BI437" s="178"/>
      <c r="BJ437" s="178"/>
      <c r="BK437" s="178"/>
      <c r="BL437" s="178"/>
      <c r="BM437" s="62"/>
    </row>
    <row r="438" spans="1:65">
      <c r="A438" s="33"/>
      <c r="B438" s="3" t="s">
        <v>86</v>
      </c>
      <c r="C438" s="31"/>
      <c r="D438" s="13">
        <v>0.15491933384829654</v>
      </c>
      <c r="E438" s="13">
        <v>1.5202354861220294E-16</v>
      </c>
      <c r="F438" s="13" t="s">
        <v>541</v>
      </c>
      <c r="G438" s="13">
        <v>1.5202354861220294E-16</v>
      </c>
      <c r="H438" s="13">
        <v>1.7852315874523676E-2</v>
      </c>
      <c r="I438" s="13">
        <v>5.2073725663292977E-2</v>
      </c>
      <c r="J438" s="13">
        <v>3.4743353201957615E-2</v>
      </c>
      <c r="K438" s="13">
        <v>4.0608134214853674E-2</v>
      </c>
      <c r="L438" s="13">
        <v>2.1172644966885184E-2</v>
      </c>
      <c r="M438" s="13">
        <v>5.2292600290547768E-2</v>
      </c>
      <c r="N438" s="13">
        <v>1.4515481073220583E-2</v>
      </c>
      <c r="O438" s="13">
        <v>2.8493361188230888E-2</v>
      </c>
      <c r="P438" s="13">
        <v>1.4373989364401736E-2</v>
      </c>
      <c r="Q438" s="13">
        <v>2.1295885499998016E-2</v>
      </c>
      <c r="R438" s="13">
        <v>5.5888966228765283E-2</v>
      </c>
      <c r="S438" s="13">
        <v>5.9584359172421789E-2</v>
      </c>
      <c r="T438" s="13">
        <v>1.8145161934480018E-2</v>
      </c>
      <c r="U438" s="13">
        <v>2.5118118040648601E-2</v>
      </c>
      <c r="V438" s="13">
        <v>3.5618220292749282E-2</v>
      </c>
      <c r="W438" s="13">
        <v>0.59895663652274367</v>
      </c>
      <c r="X438" s="104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1"/>
    </row>
    <row r="439" spans="1:65">
      <c r="A439" s="33"/>
      <c r="B439" s="3" t="s">
        <v>236</v>
      </c>
      <c r="C439" s="31"/>
      <c r="D439" s="13">
        <v>-0.21238375087092187</v>
      </c>
      <c r="E439" s="13">
        <v>-5.4860501045106203E-2</v>
      </c>
      <c r="F439" s="13" t="s">
        <v>541</v>
      </c>
      <c r="G439" s="13">
        <v>-5.4860501045106203E-2</v>
      </c>
      <c r="H439" s="13">
        <v>-3.6654448517160487E-3</v>
      </c>
      <c r="I439" s="13">
        <v>-6.2736663536396842E-2</v>
      </c>
      <c r="J439" s="13">
        <v>2.3901123867801743E-2</v>
      </c>
      <c r="K439" s="13">
        <v>0.12707885250371098</v>
      </c>
      <c r="L439" s="13">
        <v>3.4927751355608772E-2</v>
      </c>
      <c r="M439" s="13">
        <v>-1.1935415467571486E-2</v>
      </c>
      <c r="N439" s="13">
        <v>1.0905455757171945E-2</v>
      </c>
      <c r="O439" s="13">
        <v>-0.248258590391505</v>
      </c>
      <c r="P439" s="13">
        <v>3.9653448850383244E-2</v>
      </c>
      <c r="Q439" s="13">
        <v>-7.6035260973614793E-3</v>
      </c>
      <c r="R439" s="13">
        <v>-2.5718699827330105E-2</v>
      </c>
      <c r="S439" s="13">
        <v>2.3901123867801743E-2</v>
      </c>
      <c r="T439" s="13">
        <v>1.7600193874769188E-2</v>
      </c>
      <c r="U439" s="13">
        <v>1.5631153251946417E-2</v>
      </c>
      <c r="V439" s="13">
        <v>0.3815728897806141</v>
      </c>
      <c r="W439" s="13">
        <v>-0.41165066190057853</v>
      </c>
      <c r="X439" s="104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61"/>
    </row>
    <row r="440" spans="1:65">
      <c r="A440" s="33"/>
      <c r="B440" s="51" t="s">
        <v>237</v>
      </c>
      <c r="C440" s="52"/>
      <c r="D440" s="50" t="s">
        <v>238</v>
      </c>
      <c r="E440" s="50">
        <v>1.78</v>
      </c>
      <c r="F440" s="50">
        <v>35.28</v>
      </c>
      <c r="G440" s="50" t="s">
        <v>238</v>
      </c>
      <c r="H440" s="50">
        <v>0.44</v>
      </c>
      <c r="I440" s="50">
        <v>1.99</v>
      </c>
      <c r="J440" s="50">
        <v>0.28000000000000003</v>
      </c>
      <c r="K440" s="50">
        <v>2.98</v>
      </c>
      <c r="L440" s="50">
        <v>0.56999999999999995</v>
      </c>
      <c r="M440" s="50">
        <v>0.66</v>
      </c>
      <c r="N440" s="50">
        <v>0.06</v>
      </c>
      <c r="O440" s="50">
        <v>6.84</v>
      </c>
      <c r="P440" s="50">
        <v>0.69</v>
      </c>
      <c r="Q440" s="50">
        <v>0.55000000000000004</v>
      </c>
      <c r="R440" s="50">
        <v>1.02</v>
      </c>
      <c r="S440" s="50">
        <v>0.28000000000000003</v>
      </c>
      <c r="T440" s="50">
        <v>0.11</v>
      </c>
      <c r="U440" s="50">
        <v>0.06</v>
      </c>
      <c r="V440" s="50">
        <v>9.6300000000000008</v>
      </c>
      <c r="W440" s="50">
        <v>11.11</v>
      </c>
      <c r="X440" s="104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61"/>
    </row>
    <row r="441" spans="1:65">
      <c r="B441" s="34" t="s">
        <v>263</v>
      </c>
      <c r="C441" s="20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BM441" s="61"/>
    </row>
    <row r="442" spans="1:65">
      <c r="BM442" s="61"/>
    </row>
    <row r="443" spans="1:65" ht="15">
      <c r="B443" s="35" t="s">
        <v>439</v>
      </c>
      <c r="BM443" s="30" t="s">
        <v>66</v>
      </c>
    </row>
    <row r="444" spans="1:65" ht="15">
      <c r="A444" s="26" t="s">
        <v>54</v>
      </c>
      <c r="B444" s="18" t="s">
        <v>106</v>
      </c>
      <c r="C444" s="15" t="s">
        <v>107</v>
      </c>
      <c r="D444" s="16" t="s">
        <v>203</v>
      </c>
      <c r="E444" s="17" t="s">
        <v>203</v>
      </c>
      <c r="F444" s="17" t="s">
        <v>203</v>
      </c>
      <c r="G444" s="17" t="s">
        <v>203</v>
      </c>
      <c r="H444" s="17" t="s">
        <v>203</v>
      </c>
      <c r="I444" s="17" t="s">
        <v>203</v>
      </c>
      <c r="J444" s="17" t="s">
        <v>203</v>
      </c>
      <c r="K444" s="17" t="s">
        <v>203</v>
      </c>
      <c r="L444" s="17" t="s">
        <v>203</v>
      </c>
      <c r="M444" s="17" t="s">
        <v>203</v>
      </c>
      <c r="N444" s="17" t="s">
        <v>203</v>
      </c>
      <c r="O444" s="17" t="s">
        <v>203</v>
      </c>
      <c r="P444" s="17" t="s">
        <v>203</v>
      </c>
      <c r="Q444" s="17" t="s">
        <v>203</v>
      </c>
      <c r="R444" s="17" t="s">
        <v>203</v>
      </c>
      <c r="S444" s="17" t="s">
        <v>203</v>
      </c>
      <c r="T444" s="17" t="s">
        <v>203</v>
      </c>
      <c r="U444" s="17" t="s">
        <v>203</v>
      </c>
      <c r="V444" s="17" t="s">
        <v>203</v>
      </c>
      <c r="W444" s="17" t="s">
        <v>203</v>
      </c>
      <c r="X444" s="17" t="s">
        <v>203</v>
      </c>
      <c r="Y444" s="17" t="s">
        <v>203</v>
      </c>
      <c r="Z444" s="17" t="s">
        <v>203</v>
      </c>
      <c r="AA444" s="17" t="s">
        <v>203</v>
      </c>
      <c r="AB444" s="17" t="s">
        <v>203</v>
      </c>
      <c r="AC444" s="104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0">
        <v>1</v>
      </c>
    </row>
    <row r="445" spans="1:65">
      <c r="A445" s="33"/>
      <c r="B445" s="19" t="s">
        <v>204</v>
      </c>
      <c r="C445" s="8" t="s">
        <v>204</v>
      </c>
      <c r="D445" s="102" t="s">
        <v>206</v>
      </c>
      <c r="E445" s="103" t="s">
        <v>207</v>
      </c>
      <c r="F445" s="103" t="s">
        <v>208</v>
      </c>
      <c r="G445" s="103" t="s">
        <v>209</v>
      </c>
      <c r="H445" s="103" t="s">
        <v>210</v>
      </c>
      <c r="I445" s="103" t="s">
        <v>211</v>
      </c>
      <c r="J445" s="103" t="s">
        <v>212</v>
      </c>
      <c r="K445" s="103" t="s">
        <v>213</v>
      </c>
      <c r="L445" s="103" t="s">
        <v>214</v>
      </c>
      <c r="M445" s="103" t="s">
        <v>215</v>
      </c>
      <c r="N445" s="103" t="s">
        <v>216</v>
      </c>
      <c r="O445" s="103" t="s">
        <v>217</v>
      </c>
      <c r="P445" s="103" t="s">
        <v>218</v>
      </c>
      <c r="Q445" s="103" t="s">
        <v>219</v>
      </c>
      <c r="R445" s="103" t="s">
        <v>220</v>
      </c>
      <c r="S445" s="103" t="s">
        <v>221</v>
      </c>
      <c r="T445" s="103" t="s">
        <v>222</v>
      </c>
      <c r="U445" s="103" t="s">
        <v>223</v>
      </c>
      <c r="V445" s="103" t="s">
        <v>224</v>
      </c>
      <c r="W445" s="103" t="s">
        <v>225</v>
      </c>
      <c r="X445" s="103" t="s">
        <v>226</v>
      </c>
      <c r="Y445" s="103" t="s">
        <v>249</v>
      </c>
      <c r="Z445" s="103" t="s">
        <v>239</v>
      </c>
      <c r="AA445" s="103" t="s">
        <v>250</v>
      </c>
      <c r="AB445" s="103" t="s">
        <v>247</v>
      </c>
      <c r="AC445" s="104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0" t="s">
        <v>1</v>
      </c>
    </row>
    <row r="446" spans="1:65">
      <c r="A446" s="33"/>
      <c r="B446" s="19"/>
      <c r="C446" s="8"/>
      <c r="D446" s="9" t="s">
        <v>109</v>
      </c>
      <c r="E446" s="10" t="s">
        <v>109</v>
      </c>
      <c r="F446" s="10" t="s">
        <v>109</v>
      </c>
      <c r="G446" s="10" t="s">
        <v>252</v>
      </c>
      <c r="H446" s="10" t="s">
        <v>252</v>
      </c>
      <c r="I446" s="10" t="s">
        <v>251</v>
      </c>
      <c r="J446" s="10" t="s">
        <v>251</v>
      </c>
      <c r="K446" s="10" t="s">
        <v>252</v>
      </c>
      <c r="L446" s="10" t="s">
        <v>252</v>
      </c>
      <c r="M446" s="10" t="s">
        <v>252</v>
      </c>
      <c r="N446" s="10" t="s">
        <v>252</v>
      </c>
      <c r="O446" s="10" t="s">
        <v>109</v>
      </c>
      <c r="P446" s="10" t="s">
        <v>109</v>
      </c>
      <c r="Q446" s="10" t="s">
        <v>109</v>
      </c>
      <c r="R446" s="10" t="s">
        <v>252</v>
      </c>
      <c r="S446" s="10" t="s">
        <v>109</v>
      </c>
      <c r="T446" s="10" t="s">
        <v>109</v>
      </c>
      <c r="U446" s="10" t="s">
        <v>252</v>
      </c>
      <c r="V446" s="10" t="s">
        <v>109</v>
      </c>
      <c r="W446" s="10" t="s">
        <v>109</v>
      </c>
      <c r="X446" s="10" t="s">
        <v>109</v>
      </c>
      <c r="Y446" s="10" t="s">
        <v>109</v>
      </c>
      <c r="Z446" s="10" t="s">
        <v>252</v>
      </c>
      <c r="AA446" s="10" t="s">
        <v>252</v>
      </c>
      <c r="AB446" s="10" t="s">
        <v>109</v>
      </c>
      <c r="AC446" s="104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0">
        <v>2</v>
      </c>
    </row>
    <row r="447" spans="1:65">
      <c r="A447" s="33"/>
      <c r="B447" s="19"/>
      <c r="C447" s="8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104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0">
        <v>3</v>
      </c>
    </row>
    <row r="448" spans="1:65">
      <c r="A448" s="33"/>
      <c r="B448" s="18">
        <v>1</v>
      </c>
      <c r="C448" s="14">
        <v>1</v>
      </c>
      <c r="D448" s="21">
        <v>3.1199999999999997</v>
      </c>
      <c r="E448" s="21">
        <v>2.86</v>
      </c>
      <c r="F448" s="22">
        <v>2.91</v>
      </c>
      <c r="G448" s="105">
        <v>2.69</v>
      </c>
      <c r="H448" s="22">
        <v>2.77</v>
      </c>
      <c r="I448" s="21">
        <v>2.8780999999999999</v>
      </c>
      <c r="J448" s="22">
        <v>2.8845999999999998</v>
      </c>
      <c r="K448" s="21">
        <v>3.04</v>
      </c>
      <c r="L448" s="21">
        <v>2.98</v>
      </c>
      <c r="M448" s="21">
        <v>2.86</v>
      </c>
      <c r="N448" s="21">
        <v>2.74</v>
      </c>
      <c r="O448" s="21">
        <v>3.02</v>
      </c>
      <c r="P448" s="21">
        <v>2.811318</v>
      </c>
      <c r="Q448" s="21">
        <v>2.93</v>
      </c>
      <c r="R448" s="21">
        <v>2.6</v>
      </c>
      <c r="S448" s="21">
        <v>2.64</v>
      </c>
      <c r="T448" s="21">
        <v>2.91</v>
      </c>
      <c r="U448" s="21">
        <v>2.82</v>
      </c>
      <c r="V448" s="21">
        <v>3.0379999999999998</v>
      </c>
      <c r="W448" s="105">
        <v>3.4099999999999997</v>
      </c>
      <c r="X448" s="21">
        <v>2.79</v>
      </c>
      <c r="Y448" s="21">
        <v>3.02</v>
      </c>
      <c r="Z448" s="21">
        <v>2.7490000000000001</v>
      </c>
      <c r="AA448" s="21">
        <v>2.84</v>
      </c>
      <c r="AB448" s="21">
        <v>3.0281500000000001</v>
      </c>
      <c r="AC448" s="104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0">
        <v>1</v>
      </c>
    </row>
    <row r="449" spans="1:65">
      <c r="A449" s="33"/>
      <c r="B449" s="19">
        <v>1</v>
      </c>
      <c r="C449" s="8">
        <v>2</v>
      </c>
      <c r="D449" s="10">
        <v>3.09</v>
      </c>
      <c r="E449" s="10">
        <v>2.88</v>
      </c>
      <c r="F449" s="23">
        <v>2.9</v>
      </c>
      <c r="G449" s="106">
        <v>2.83</v>
      </c>
      <c r="H449" s="23">
        <v>2.77</v>
      </c>
      <c r="I449" s="10">
        <v>2.8483000000000001</v>
      </c>
      <c r="J449" s="23">
        <v>3.0139</v>
      </c>
      <c r="K449" s="100">
        <v>3.4099999999999997</v>
      </c>
      <c r="L449" s="10">
        <v>2.95</v>
      </c>
      <c r="M449" s="10">
        <v>2.85</v>
      </c>
      <c r="N449" s="10">
        <v>2.69</v>
      </c>
      <c r="O449" s="10">
        <v>3.07</v>
      </c>
      <c r="P449" s="10">
        <v>2.8660019999999999</v>
      </c>
      <c r="Q449" s="10">
        <v>2.93</v>
      </c>
      <c r="R449" s="10">
        <v>2.65</v>
      </c>
      <c r="S449" s="10">
        <v>2.88</v>
      </c>
      <c r="T449" s="10">
        <v>2.9499999999999997</v>
      </c>
      <c r="U449" s="10">
        <v>2.9</v>
      </c>
      <c r="V449" s="10">
        <v>2.9889999999999999</v>
      </c>
      <c r="W449" s="106">
        <v>3.2799999999999994</v>
      </c>
      <c r="X449" s="10">
        <v>2.84</v>
      </c>
      <c r="Y449" s="10">
        <v>3.03</v>
      </c>
      <c r="Z449" s="10">
        <v>2.7640000000000002</v>
      </c>
      <c r="AA449" s="10">
        <v>2.82</v>
      </c>
      <c r="AB449" s="10">
        <v>2.9296939999999996</v>
      </c>
      <c r="AC449" s="104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0" t="e">
        <v>#N/A</v>
      </c>
    </row>
    <row r="450" spans="1:65">
      <c r="A450" s="33"/>
      <c r="B450" s="19">
        <v>1</v>
      </c>
      <c r="C450" s="8">
        <v>3</v>
      </c>
      <c r="D450" s="10">
        <v>3.1300000000000003</v>
      </c>
      <c r="E450" s="10">
        <v>2.84</v>
      </c>
      <c r="F450" s="23">
        <v>2.9</v>
      </c>
      <c r="G450" s="106">
        <v>2.48</v>
      </c>
      <c r="H450" s="23">
        <v>2.75</v>
      </c>
      <c r="I450" s="10">
        <v>2.9203999999999999</v>
      </c>
      <c r="J450" s="23">
        <v>2.9853000000000001</v>
      </c>
      <c r="K450" s="23">
        <v>3.29</v>
      </c>
      <c r="L450" s="11">
        <v>2.93</v>
      </c>
      <c r="M450" s="11">
        <v>2.82</v>
      </c>
      <c r="N450" s="11">
        <v>2.75</v>
      </c>
      <c r="O450" s="11">
        <v>3.15</v>
      </c>
      <c r="P450" s="11">
        <v>2.8514979999999999</v>
      </c>
      <c r="Q450" s="11">
        <v>3.04</v>
      </c>
      <c r="R450" s="11">
        <v>2.6</v>
      </c>
      <c r="S450" s="11">
        <v>2.76</v>
      </c>
      <c r="T450" s="11">
        <v>2.9899999999999998</v>
      </c>
      <c r="U450" s="11">
        <v>2.84</v>
      </c>
      <c r="V450" s="11">
        <v>3.0720000000000001</v>
      </c>
      <c r="W450" s="107">
        <v>3.4300000000000006</v>
      </c>
      <c r="X450" s="11">
        <v>2.84</v>
      </c>
      <c r="Y450" s="11">
        <v>2.98</v>
      </c>
      <c r="Z450" s="11">
        <v>2.7829999999999999</v>
      </c>
      <c r="AA450" s="11">
        <v>2.93</v>
      </c>
      <c r="AB450" s="11">
        <v>2.9620060000000001</v>
      </c>
      <c r="AC450" s="104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0">
        <v>16</v>
      </c>
    </row>
    <row r="451" spans="1:65">
      <c r="A451" s="33"/>
      <c r="B451" s="19">
        <v>1</v>
      </c>
      <c r="C451" s="8">
        <v>4</v>
      </c>
      <c r="D451" s="10">
        <v>3.1</v>
      </c>
      <c r="E451" s="10">
        <v>2.83</v>
      </c>
      <c r="F451" s="23">
        <v>2.88</v>
      </c>
      <c r="G451" s="106">
        <v>2.82</v>
      </c>
      <c r="H451" s="23">
        <v>2.75</v>
      </c>
      <c r="I451" s="10">
        <v>2.8647</v>
      </c>
      <c r="J451" s="23">
        <v>2.9498000000000002</v>
      </c>
      <c r="K451" s="23">
        <v>3.3000000000000003</v>
      </c>
      <c r="L451" s="11">
        <v>2.98</v>
      </c>
      <c r="M451" s="11">
        <v>2.89</v>
      </c>
      <c r="N451" s="11">
        <v>2.86</v>
      </c>
      <c r="O451" s="11">
        <v>3.12</v>
      </c>
      <c r="P451" s="11">
        <v>2.8587499999999997</v>
      </c>
      <c r="Q451" s="11">
        <v>3.0300000000000002</v>
      </c>
      <c r="R451" s="11">
        <v>2.61</v>
      </c>
      <c r="S451" s="11">
        <v>2.5299999999999998</v>
      </c>
      <c r="T451" s="11">
        <v>2.9899999999999998</v>
      </c>
      <c r="U451" s="11">
        <v>2.86</v>
      </c>
      <c r="V451" s="11">
        <v>2.964</v>
      </c>
      <c r="W451" s="107">
        <v>3.51</v>
      </c>
      <c r="X451" s="11">
        <v>2.78</v>
      </c>
      <c r="Y451" s="11">
        <v>3.03</v>
      </c>
      <c r="Z451" s="11">
        <v>2.8170000000000002</v>
      </c>
      <c r="AA451" s="11">
        <v>2.87</v>
      </c>
      <c r="AB451" s="11">
        <v>2.998586</v>
      </c>
      <c r="AC451" s="104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0">
        <v>2.9068109574734047</v>
      </c>
    </row>
    <row r="452" spans="1:65">
      <c r="A452" s="33"/>
      <c r="B452" s="19">
        <v>1</v>
      </c>
      <c r="C452" s="8">
        <v>5</v>
      </c>
      <c r="D452" s="10">
        <v>3.1300000000000003</v>
      </c>
      <c r="E452" s="10">
        <v>2.83</v>
      </c>
      <c r="F452" s="10">
        <v>2.92</v>
      </c>
      <c r="G452" s="106">
        <v>1.69</v>
      </c>
      <c r="H452" s="10">
        <v>2.87</v>
      </c>
      <c r="I452" s="10">
        <v>2.8944999999999999</v>
      </c>
      <c r="J452" s="10">
        <v>3.0505999999999998</v>
      </c>
      <c r="K452" s="10">
        <v>3.17</v>
      </c>
      <c r="L452" s="10">
        <v>2.88</v>
      </c>
      <c r="M452" s="10">
        <v>2.85</v>
      </c>
      <c r="N452" s="10">
        <v>2.86</v>
      </c>
      <c r="O452" s="10">
        <v>3.1400000000000006</v>
      </c>
      <c r="P452" s="10">
        <v>2.8234700000000004</v>
      </c>
      <c r="Q452" s="10">
        <v>3.01</v>
      </c>
      <c r="R452" s="10">
        <v>2.62</v>
      </c>
      <c r="S452" s="10">
        <v>2.79</v>
      </c>
      <c r="T452" s="10">
        <v>2.96</v>
      </c>
      <c r="U452" s="10">
        <v>2.88</v>
      </c>
      <c r="V452" s="10">
        <v>2.9220000000000002</v>
      </c>
      <c r="W452" s="106">
        <v>3.3099999999999996</v>
      </c>
      <c r="X452" s="10">
        <v>2.8</v>
      </c>
      <c r="Y452" s="10">
        <v>3.06</v>
      </c>
      <c r="Z452" s="10">
        <v>2.819</v>
      </c>
      <c r="AA452" s="10">
        <v>2.86</v>
      </c>
      <c r="AB452" s="10">
        <v>3.0270320000000002</v>
      </c>
      <c r="AC452" s="104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0">
        <v>35</v>
      </c>
    </row>
    <row r="453" spans="1:65">
      <c r="A453" s="33"/>
      <c r="B453" s="19">
        <v>1</v>
      </c>
      <c r="C453" s="8">
        <v>6</v>
      </c>
      <c r="D453" s="10">
        <v>3.1300000000000003</v>
      </c>
      <c r="E453" s="10">
        <v>2.85</v>
      </c>
      <c r="F453" s="10">
        <v>2.86</v>
      </c>
      <c r="G453" s="106">
        <v>1.6099999999999999</v>
      </c>
      <c r="H453" s="10">
        <v>2.83</v>
      </c>
      <c r="I453" s="100">
        <v>3.0491999999999999</v>
      </c>
      <c r="J453" s="10">
        <v>3.0909</v>
      </c>
      <c r="K453" s="10">
        <v>3.09</v>
      </c>
      <c r="L453" s="10">
        <v>2.98</v>
      </c>
      <c r="M453" s="10">
        <v>2.85</v>
      </c>
      <c r="N453" s="10">
        <v>2.7</v>
      </c>
      <c r="O453" s="10">
        <v>3.15</v>
      </c>
      <c r="P453" s="10">
        <v>2.8407759999999995</v>
      </c>
      <c r="Q453" s="10">
        <v>3</v>
      </c>
      <c r="R453" s="10">
        <v>2.56</v>
      </c>
      <c r="S453" s="10">
        <v>2.86</v>
      </c>
      <c r="T453" s="10">
        <v>2.98</v>
      </c>
      <c r="U453" s="10">
        <v>2.82</v>
      </c>
      <c r="V453" s="10">
        <v>3.0550000000000002</v>
      </c>
      <c r="W453" s="106">
        <v>3.34</v>
      </c>
      <c r="X453" s="10">
        <v>2.82</v>
      </c>
      <c r="Y453" s="10">
        <v>3.08</v>
      </c>
      <c r="Z453" s="10">
        <v>2.8039999999999998</v>
      </c>
      <c r="AA453" s="10">
        <v>2.81</v>
      </c>
      <c r="AB453" s="10">
        <v>2.9271470000000002</v>
      </c>
      <c r="AC453" s="104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61"/>
    </row>
    <row r="454" spans="1:65">
      <c r="A454" s="33"/>
      <c r="B454" s="20" t="s">
        <v>233</v>
      </c>
      <c r="C454" s="12"/>
      <c r="D454" s="24">
        <v>3.1166666666666667</v>
      </c>
      <c r="E454" s="24">
        <v>2.8483333333333332</v>
      </c>
      <c r="F454" s="24">
        <v>2.895</v>
      </c>
      <c r="G454" s="24">
        <v>2.3533333333333331</v>
      </c>
      <c r="H454" s="24">
        <v>2.7900000000000005</v>
      </c>
      <c r="I454" s="24">
        <v>2.9091999999999998</v>
      </c>
      <c r="J454" s="24">
        <v>2.9958500000000003</v>
      </c>
      <c r="K454" s="24">
        <v>3.2166666666666668</v>
      </c>
      <c r="L454" s="24">
        <v>2.9499999999999997</v>
      </c>
      <c r="M454" s="24">
        <v>2.8533333333333335</v>
      </c>
      <c r="N454" s="24">
        <v>2.7666666666666662</v>
      </c>
      <c r="O454" s="24">
        <v>3.1083333333333329</v>
      </c>
      <c r="P454" s="24">
        <v>2.8419689999999993</v>
      </c>
      <c r="Q454" s="24">
        <v>2.9899999999999998</v>
      </c>
      <c r="R454" s="24">
        <v>2.6066666666666665</v>
      </c>
      <c r="S454" s="24">
        <v>2.7433333333333327</v>
      </c>
      <c r="T454" s="24">
        <v>2.9633333333333334</v>
      </c>
      <c r="U454" s="24">
        <v>2.8533333333333331</v>
      </c>
      <c r="V454" s="24">
        <v>3.0066666666666673</v>
      </c>
      <c r="W454" s="24">
        <v>3.3800000000000003</v>
      </c>
      <c r="X454" s="24">
        <v>2.8116666666666661</v>
      </c>
      <c r="Y454" s="24">
        <v>3.0333333333333332</v>
      </c>
      <c r="Z454" s="24">
        <v>2.789333333333333</v>
      </c>
      <c r="AA454" s="24">
        <v>2.855</v>
      </c>
      <c r="AB454" s="24">
        <v>2.9787691666666665</v>
      </c>
      <c r="AC454" s="104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61"/>
    </row>
    <row r="455" spans="1:65">
      <c r="A455" s="33"/>
      <c r="B455" s="3" t="s">
        <v>234</v>
      </c>
      <c r="C455" s="31"/>
      <c r="D455" s="11">
        <v>3.125</v>
      </c>
      <c r="E455" s="11">
        <v>2.8449999999999998</v>
      </c>
      <c r="F455" s="11">
        <v>2.9</v>
      </c>
      <c r="G455" s="11">
        <v>2.585</v>
      </c>
      <c r="H455" s="11">
        <v>2.77</v>
      </c>
      <c r="I455" s="11">
        <v>2.8862999999999999</v>
      </c>
      <c r="J455" s="11">
        <v>2.9996</v>
      </c>
      <c r="K455" s="11">
        <v>3.23</v>
      </c>
      <c r="L455" s="11">
        <v>2.9649999999999999</v>
      </c>
      <c r="M455" s="11">
        <v>2.85</v>
      </c>
      <c r="N455" s="11">
        <v>2.7450000000000001</v>
      </c>
      <c r="O455" s="11">
        <v>3.1300000000000003</v>
      </c>
      <c r="P455" s="11">
        <v>2.8461369999999997</v>
      </c>
      <c r="Q455" s="11">
        <v>3.0049999999999999</v>
      </c>
      <c r="R455" s="11">
        <v>2.605</v>
      </c>
      <c r="S455" s="11">
        <v>2.7749999999999999</v>
      </c>
      <c r="T455" s="11">
        <v>2.9699999999999998</v>
      </c>
      <c r="U455" s="11">
        <v>2.8499999999999996</v>
      </c>
      <c r="V455" s="11">
        <v>3.0134999999999996</v>
      </c>
      <c r="W455" s="11">
        <v>3.375</v>
      </c>
      <c r="X455" s="11">
        <v>2.8099999999999996</v>
      </c>
      <c r="Y455" s="11">
        <v>3.03</v>
      </c>
      <c r="Z455" s="11">
        <v>2.7934999999999999</v>
      </c>
      <c r="AA455" s="11">
        <v>2.8499999999999996</v>
      </c>
      <c r="AB455" s="11">
        <v>2.9802960000000001</v>
      </c>
      <c r="AC455" s="104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1"/>
    </row>
    <row r="456" spans="1:65">
      <c r="A456" s="33"/>
      <c r="B456" s="3" t="s">
        <v>235</v>
      </c>
      <c r="C456" s="31"/>
      <c r="D456" s="25">
        <v>1.7511900715418433E-2</v>
      </c>
      <c r="E456" s="25">
        <v>1.9407902170679451E-2</v>
      </c>
      <c r="F456" s="25">
        <v>2.1679483388678849E-2</v>
      </c>
      <c r="G456" s="25">
        <v>0.5598094914045918</v>
      </c>
      <c r="H456" s="25">
        <v>4.8989794855663606E-2</v>
      </c>
      <c r="I456" s="25">
        <v>7.2935313806139171E-2</v>
      </c>
      <c r="J456" s="25">
        <v>7.343886573198144E-2</v>
      </c>
      <c r="K456" s="25">
        <v>0.14080719678577036</v>
      </c>
      <c r="L456" s="25">
        <v>4.0000000000000015E-2</v>
      </c>
      <c r="M456" s="25">
        <v>2.2509257354845578E-2</v>
      </c>
      <c r="N456" s="25">
        <v>7.5806771905065656E-2</v>
      </c>
      <c r="O456" s="25">
        <v>5.2694085689635732E-2</v>
      </c>
      <c r="P456" s="25">
        <v>2.1133428221658559E-2</v>
      </c>
      <c r="Q456" s="25">
        <v>4.857983120596443E-2</v>
      </c>
      <c r="R456" s="25">
        <v>2.9439202887759443E-2</v>
      </c>
      <c r="S456" s="25">
        <v>0.13485794995722969</v>
      </c>
      <c r="T456" s="25">
        <v>3.0767948691238098E-2</v>
      </c>
      <c r="U456" s="25">
        <v>3.2659863237109066E-2</v>
      </c>
      <c r="V456" s="25">
        <v>5.8115976002013986E-2</v>
      </c>
      <c r="W456" s="25">
        <v>8.5790442358109079E-2</v>
      </c>
      <c r="X456" s="25">
        <v>2.5625508125043411E-2</v>
      </c>
      <c r="Y456" s="25">
        <v>3.4448028487370205E-2</v>
      </c>
      <c r="Z456" s="25">
        <v>2.8876749586244345E-2</v>
      </c>
      <c r="AA456" s="25">
        <v>4.3243496620879396E-2</v>
      </c>
      <c r="AB456" s="25">
        <v>4.5857820482080001E-2</v>
      </c>
      <c r="AC456" s="177"/>
      <c r="AD456" s="178"/>
      <c r="AE456" s="178"/>
      <c r="AF456" s="178"/>
      <c r="AG456" s="178"/>
      <c r="AH456" s="178"/>
      <c r="AI456" s="178"/>
      <c r="AJ456" s="178"/>
      <c r="AK456" s="178"/>
      <c r="AL456" s="178"/>
      <c r="AM456" s="178"/>
      <c r="AN456" s="178"/>
      <c r="AO456" s="178"/>
      <c r="AP456" s="178"/>
      <c r="AQ456" s="178"/>
      <c r="AR456" s="178"/>
      <c r="AS456" s="178"/>
      <c r="AT456" s="178"/>
      <c r="AU456" s="178"/>
      <c r="AV456" s="178"/>
      <c r="AW456" s="178"/>
      <c r="AX456" s="178"/>
      <c r="AY456" s="178"/>
      <c r="AZ456" s="178"/>
      <c r="BA456" s="178"/>
      <c r="BB456" s="178"/>
      <c r="BC456" s="178"/>
      <c r="BD456" s="178"/>
      <c r="BE456" s="178"/>
      <c r="BF456" s="178"/>
      <c r="BG456" s="178"/>
      <c r="BH456" s="178"/>
      <c r="BI456" s="178"/>
      <c r="BJ456" s="178"/>
      <c r="BK456" s="178"/>
      <c r="BL456" s="178"/>
      <c r="BM456" s="62"/>
    </row>
    <row r="457" spans="1:65">
      <c r="A457" s="33"/>
      <c r="B457" s="3" t="s">
        <v>86</v>
      </c>
      <c r="C457" s="31"/>
      <c r="D457" s="13">
        <v>5.618791673396289E-3</v>
      </c>
      <c r="E457" s="13">
        <v>6.8137748990097554E-3</v>
      </c>
      <c r="F457" s="13">
        <v>7.4885952983346632E-3</v>
      </c>
      <c r="G457" s="13">
        <v>0.23787938728240449</v>
      </c>
      <c r="H457" s="13">
        <v>1.7559066256510249E-2</v>
      </c>
      <c r="I457" s="13">
        <v>2.5070573974336305E-2</v>
      </c>
      <c r="J457" s="13">
        <v>2.4513532297004668E-2</v>
      </c>
      <c r="K457" s="13">
        <v>4.3774258068115135E-2</v>
      </c>
      <c r="L457" s="13">
        <v>1.3559322033898312E-2</v>
      </c>
      <c r="M457" s="13">
        <v>7.8887584187542908E-3</v>
      </c>
      <c r="N457" s="13">
        <v>2.7400038037975544E-2</v>
      </c>
      <c r="O457" s="13">
        <v>1.6952520865298359E-2</v>
      </c>
      <c r="P457" s="13">
        <v>7.4361923798811893E-3</v>
      </c>
      <c r="Q457" s="13">
        <v>1.6247435185941281E-2</v>
      </c>
      <c r="R457" s="13">
        <v>1.1293811849524084E-2</v>
      </c>
      <c r="S457" s="13">
        <v>4.9158426472866237E-2</v>
      </c>
      <c r="T457" s="13">
        <v>1.0382884822690022E-2</v>
      </c>
      <c r="U457" s="13">
        <v>1.1446213751323271E-2</v>
      </c>
      <c r="V457" s="13">
        <v>1.93290385816011E-2</v>
      </c>
      <c r="W457" s="13">
        <v>2.5381787679913927E-2</v>
      </c>
      <c r="X457" s="13">
        <v>9.1139922199324538E-3</v>
      </c>
      <c r="Y457" s="13">
        <v>1.1356492907924244E-2</v>
      </c>
      <c r="Z457" s="13">
        <v>1.0352563188185115E-2</v>
      </c>
      <c r="AA457" s="13">
        <v>1.5146583755124132E-2</v>
      </c>
      <c r="AB457" s="13">
        <v>1.5394888934410551E-2</v>
      </c>
      <c r="AC457" s="104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61"/>
    </row>
    <row r="458" spans="1:65">
      <c r="A458" s="33"/>
      <c r="B458" s="3" t="s">
        <v>236</v>
      </c>
      <c r="C458" s="31"/>
      <c r="D458" s="13">
        <v>7.2194481259169496E-2</v>
      </c>
      <c r="E458" s="13">
        <v>-2.0117450015015859E-2</v>
      </c>
      <c r="F458" s="13">
        <v>-4.0632010977661448E-3</v>
      </c>
      <c r="G458" s="13">
        <v>-0.19040716174441341</v>
      </c>
      <c r="H458" s="13">
        <v>-4.0185261161577612E-2</v>
      </c>
      <c r="I458" s="13">
        <v>8.2187750133977389E-4</v>
      </c>
      <c r="J458" s="13">
        <v>3.0631177544475863E-2</v>
      </c>
      <c r="K458" s="13">
        <v>0.10659644322470418</v>
      </c>
      <c r="L458" s="13">
        <v>1.4857877983277978E-2</v>
      </c>
      <c r="M458" s="13">
        <v>-1.8397351916738969E-2</v>
      </c>
      <c r="N458" s="13">
        <v>-4.8212385620202691E-2</v>
      </c>
      <c r="O458" s="13">
        <v>6.9327651095374643E-2</v>
      </c>
      <c r="P458" s="13">
        <v>-2.2306905547709199E-2</v>
      </c>
      <c r="Q458" s="13">
        <v>2.8618662769491765E-2</v>
      </c>
      <c r="R458" s="13">
        <v>-0.10325552476505839</v>
      </c>
      <c r="S458" s="13">
        <v>-5.6239510078827548E-2</v>
      </c>
      <c r="T458" s="13">
        <v>1.9444806245349389E-2</v>
      </c>
      <c r="U458" s="13">
        <v>-1.839735191673908E-2</v>
      </c>
      <c r="V458" s="13">
        <v>3.435232309708125E-2</v>
      </c>
      <c r="W458" s="13">
        <v>0.16278631443507785</v>
      </c>
      <c r="X458" s="13">
        <v>-3.2731502735712126E-2</v>
      </c>
      <c r="Y458" s="13">
        <v>4.3526179621223626E-2</v>
      </c>
      <c r="Z458" s="13">
        <v>-4.0414607574681405E-2</v>
      </c>
      <c r="AA458" s="13">
        <v>-1.7823985883980153E-2</v>
      </c>
      <c r="AB458" s="13">
        <v>2.4755035757745958E-2</v>
      </c>
      <c r="AC458" s="104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61"/>
    </row>
    <row r="459" spans="1:65">
      <c r="A459" s="33"/>
      <c r="B459" s="51" t="s">
        <v>237</v>
      </c>
      <c r="C459" s="52"/>
      <c r="D459" s="50">
        <v>1.48</v>
      </c>
      <c r="E459" s="50">
        <v>0.31</v>
      </c>
      <c r="F459" s="50">
        <v>0</v>
      </c>
      <c r="G459" s="50">
        <v>3.62</v>
      </c>
      <c r="H459" s="50">
        <v>0.7</v>
      </c>
      <c r="I459" s="50">
        <v>0.09</v>
      </c>
      <c r="J459" s="50">
        <v>0.67</v>
      </c>
      <c r="K459" s="50">
        <v>2.15</v>
      </c>
      <c r="L459" s="50">
        <v>0.37</v>
      </c>
      <c r="M459" s="50">
        <v>0.28000000000000003</v>
      </c>
      <c r="N459" s="50">
        <v>0.86</v>
      </c>
      <c r="O459" s="50">
        <v>1.43</v>
      </c>
      <c r="P459" s="50">
        <v>0.35</v>
      </c>
      <c r="Q459" s="50">
        <v>0.64</v>
      </c>
      <c r="R459" s="50">
        <v>1.93</v>
      </c>
      <c r="S459" s="50">
        <v>1.01</v>
      </c>
      <c r="T459" s="50">
        <v>0.46</v>
      </c>
      <c r="U459" s="50">
        <v>0.28000000000000003</v>
      </c>
      <c r="V459" s="50">
        <v>0.75</v>
      </c>
      <c r="W459" s="50">
        <v>3.24</v>
      </c>
      <c r="X459" s="50">
        <v>0.56000000000000005</v>
      </c>
      <c r="Y459" s="50">
        <v>0.92</v>
      </c>
      <c r="Z459" s="50">
        <v>0.71</v>
      </c>
      <c r="AA459" s="50">
        <v>0.27</v>
      </c>
      <c r="AB459" s="50">
        <v>0.56000000000000005</v>
      </c>
      <c r="AC459" s="104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61"/>
    </row>
    <row r="460" spans="1:65">
      <c r="B460" s="34"/>
      <c r="C460" s="20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BM460" s="61"/>
    </row>
    <row r="461" spans="1:65" ht="15">
      <c r="B461" s="35" t="s">
        <v>440</v>
      </c>
      <c r="BM461" s="30" t="s">
        <v>66</v>
      </c>
    </row>
    <row r="462" spans="1:65" ht="15">
      <c r="A462" s="26" t="s">
        <v>17</v>
      </c>
      <c r="B462" s="18" t="s">
        <v>106</v>
      </c>
      <c r="C462" s="15" t="s">
        <v>107</v>
      </c>
      <c r="D462" s="16" t="s">
        <v>203</v>
      </c>
      <c r="E462" s="17" t="s">
        <v>203</v>
      </c>
      <c r="F462" s="17" t="s">
        <v>203</v>
      </c>
      <c r="G462" s="17" t="s">
        <v>203</v>
      </c>
      <c r="H462" s="17" t="s">
        <v>203</v>
      </c>
      <c r="I462" s="17" t="s">
        <v>203</v>
      </c>
      <c r="J462" s="17" t="s">
        <v>203</v>
      </c>
      <c r="K462" s="17" t="s">
        <v>203</v>
      </c>
      <c r="L462" s="17" t="s">
        <v>203</v>
      </c>
      <c r="M462" s="17" t="s">
        <v>203</v>
      </c>
      <c r="N462" s="17" t="s">
        <v>203</v>
      </c>
      <c r="O462" s="17" t="s">
        <v>203</v>
      </c>
      <c r="P462" s="17" t="s">
        <v>203</v>
      </c>
      <c r="Q462" s="17" t="s">
        <v>203</v>
      </c>
      <c r="R462" s="17" t="s">
        <v>203</v>
      </c>
      <c r="S462" s="17" t="s">
        <v>203</v>
      </c>
      <c r="T462" s="17" t="s">
        <v>203</v>
      </c>
      <c r="U462" s="17" t="s">
        <v>203</v>
      </c>
      <c r="V462" s="17" t="s">
        <v>203</v>
      </c>
      <c r="W462" s="17" t="s">
        <v>203</v>
      </c>
      <c r="X462" s="17" t="s">
        <v>203</v>
      </c>
      <c r="Y462" s="17" t="s">
        <v>203</v>
      </c>
      <c r="Z462" s="104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0">
        <v>1</v>
      </c>
    </row>
    <row r="463" spans="1:65">
      <c r="A463" s="33"/>
      <c r="B463" s="19" t="s">
        <v>204</v>
      </c>
      <c r="C463" s="8" t="s">
        <v>204</v>
      </c>
      <c r="D463" s="102" t="s">
        <v>206</v>
      </c>
      <c r="E463" s="103" t="s">
        <v>207</v>
      </c>
      <c r="F463" s="103" t="s">
        <v>208</v>
      </c>
      <c r="G463" s="103" t="s">
        <v>209</v>
      </c>
      <c r="H463" s="103" t="s">
        <v>210</v>
      </c>
      <c r="I463" s="103" t="s">
        <v>211</v>
      </c>
      <c r="J463" s="103" t="s">
        <v>212</v>
      </c>
      <c r="K463" s="103" t="s">
        <v>213</v>
      </c>
      <c r="L463" s="103" t="s">
        <v>214</v>
      </c>
      <c r="M463" s="103" t="s">
        <v>215</v>
      </c>
      <c r="N463" s="103" t="s">
        <v>216</v>
      </c>
      <c r="O463" s="103" t="s">
        <v>217</v>
      </c>
      <c r="P463" s="103" t="s">
        <v>218</v>
      </c>
      <c r="Q463" s="103" t="s">
        <v>220</v>
      </c>
      <c r="R463" s="103" t="s">
        <v>221</v>
      </c>
      <c r="S463" s="103" t="s">
        <v>222</v>
      </c>
      <c r="T463" s="103" t="s">
        <v>223</v>
      </c>
      <c r="U463" s="103" t="s">
        <v>224</v>
      </c>
      <c r="V463" s="103" t="s">
        <v>225</v>
      </c>
      <c r="W463" s="103" t="s">
        <v>226</v>
      </c>
      <c r="X463" s="103" t="s">
        <v>249</v>
      </c>
      <c r="Y463" s="103" t="s">
        <v>250</v>
      </c>
      <c r="Z463" s="104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0" t="s">
        <v>3</v>
      </c>
    </row>
    <row r="464" spans="1:65">
      <c r="A464" s="33"/>
      <c r="B464" s="19"/>
      <c r="C464" s="8"/>
      <c r="D464" s="9" t="s">
        <v>109</v>
      </c>
      <c r="E464" s="10" t="s">
        <v>251</v>
      </c>
      <c r="F464" s="10" t="s">
        <v>109</v>
      </c>
      <c r="G464" s="10" t="s">
        <v>252</v>
      </c>
      <c r="H464" s="10" t="s">
        <v>251</v>
      </c>
      <c r="I464" s="10" t="s">
        <v>251</v>
      </c>
      <c r="J464" s="10" t="s">
        <v>251</v>
      </c>
      <c r="K464" s="10" t="s">
        <v>252</v>
      </c>
      <c r="L464" s="10" t="s">
        <v>252</v>
      </c>
      <c r="M464" s="10" t="s">
        <v>252</v>
      </c>
      <c r="N464" s="10" t="s">
        <v>252</v>
      </c>
      <c r="O464" s="10" t="s">
        <v>109</v>
      </c>
      <c r="P464" s="10" t="s">
        <v>251</v>
      </c>
      <c r="Q464" s="10" t="s">
        <v>252</v>
      </c>
      <c r="R464" s="10" t="s">
        <v>251</v>
      </c>
      <c r="S464" s="10" t="s">
        <v>251</v>
      </c>
      <c r="T464" s="10" t="s">
        <v>252</v>
      </c>
      <c r="U464" s="10" t="s">
        <v>109</v>
      </c>
      <c r="V464" s="10" t="s">
        <v>251</v>
      </c>
      <c r="W464" s="10" t="s">
        <v>109</v>
      </c>
      <c r="X464" s="10" t="s">
        <v>109</v>
      </c>
      <c r="Y464" s="10" t="s">
        <v>251</v>
      </c>
      <c r="Z464" s="104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0">
        <v>1</v>
      </c>
    </row>
    <row r="465" spans="1:65">
      <c r="A465" s="33"/>
      <c r="B465" s="19"/>
      <c r="C465" s="8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104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0">
        <v>2</v>
      </c>
    </row>
    <row r="466" spans="1:65">
      <c r="A466" s="33"/>
      <c r="B466" s="18">
        <v>1</v>
      </c>
      <c r="C466" s="14">
        <v>1</v>
      </c>
      <c r="D466" s="206">
        <v>40</v>
      </c>
      <c r="E466" s="206">
        <v>40</v>
      </c>
      <c r="F466" s="221">
        <v>14</v>
      </c>
      <c r="G466" s="206">
        <v>37.299999999999997</v>
      </c>
      <c r="H466" s="207">
        <v>42.8</v>
      </c>
      <c r="I466" s="206">
        <v>43.2</v>
      </c>
      <c r="J466" s="207">
        <v>40.35</v>
      </c>
      <c r="K466" s="206">
        <v>47.3</v>
      </c>
      <c r="L466" s="206">
        <v>43.1</v>
      </c>
      <c r="M466" s="206">
        <v>41</v>
      </c>
      <c r="N466" s="206">
        <v>41.4</v>
      </c>
      <c r="O466" s="208">
        <v>40</v>
      </c>
      <c r="P466" s="206">
        <v>43.124766808802796</v>
      </c>
      <c r="Q466" s="208">
        <v>28.8</v>
      </c>
      <c r="R466" s="206">
        <v>39.6</v>
      </c>
      <c r="S466" s="206">
        <v>38.299999999999997</v>
      </c>
      <c r="T466" s="206">
        <v>41.6</v>
      </c>
      <c r="U466" s="206">
        <v>48</v>
      </c>
      <c r="V466" s="206">
        <v>43.62</v>
      </c>
      <c r="W466" s="206">
        <v>36.24</v>
      </c>
      <c r="X466" s="206">
        <v>38</v>
      </c>
      <c r="Y466" s="206">
        <v>41.2</v>
      </c>
      <c r="Z466" s="209"/>
      <c r="AA466" s="210"/>
      <c r="AB466" s="210"/>
      <c r="AC466" s="210"/>
      <c r="AD466" s="210"/>
      <c r="AE466" s="210"/>
      <c r="AF466" s="210"/>
      <c r="AG466" s="210"/>
      <c r="AH466" s="210"/>
      <c r="AI466" s="210"/>
      <c r="AJ466" s="210"/>
      <c r="AK466" s="210"/>
      <c r="AL466" s="210"/>
      <c r="AM466" s="210"/>
      <c r="AN466" s="210"/>
      <c r="AO466" s="210"/>
      <c r="AP466" s="210"/>
      <c r="AQ466" s="210"/>
      <c r="AR466" s="210"/>
      <c r="AS466" s="210"/>
      <c r="AT466" s="210"/>
      <c r="AU466" s="210"/>
      <c r="AV466" s="210"/>
      <c r="AW466" s="210"/>
      <c r="AX466" s="210"/>
      <c r="AY466" s="210"/>
      <c r="AZ466" s="210"/>
      <c r="BA466" s="210"/>
      <c r="BB466" s="210"/>
      <c r="BC466" s="210"/>
      <c r="BD466" s="210"/>
      <c r="BE466" s="210"/>
      <c r="BF466" s="210"/>
      <c r="BG466" s="210"/>
      <c r="BH466" s="210"/>
      <c r="BI466" s="210"/>
      <c r="BJ466" s="210"/>
      <c r="BK466" s="210"/>
      <c r="BL466" s="210"/>
      <c r="BM466" s="211">
        <v>1</v>
      </c>
    </row>
    <row r="467" spans="1:65">
      <c r="A467" s="33"/>
      <c r="B467" s="19">
        <v>1</v>
      </c>
      <c r="C467" s="8">
        <v>2</v>
      </c>
      <c r="D467" s="212">
        <v>38</v>
      </c>
      <c r="E467" s="212">
        <v>39.299999999999997</v>
      </c>
      <c r="F467" s="216">
        <v>15</v>
      </c>
      <c r="G467" s="212">
        <v>36.200000000000003</v>
      </c>
      <c r="H467" s="213">
        <v>41.1</v>
      </c>
      <c r="I467" s="212">
        <v>40.6</v>
      </c>
      <c r="J467" s="213">
        <v>41.94</v>
      </c>
      <c r="K467" s="212">
        <v>46</v>
      </c>
      <c r="L467" s="212">
        <v>41.9</v>
      </c>
      <c r="M467" s="212">
        <v>42.4</v>
      </c>
      <c r="N467" s="212">
        <v>39</v>
      </c>
      <c r="O467" s="214">
        <v>40</v>
      </c>
      <c r="P467" s="212">
        <v>42.983372835038416</v>
      </c>
      <c r="Q467" s="214">
        <v>28</v>
      </c>
      <c r="R467" s="212">
        <v>38.799999999999997</v>
      </c>
      <c r="S467" s="212">
        <v>40.6</v>
      </c>
      <c r="T467" s="212">
        <v>42.1</v>
      </c>
      <c r="U467" s="212">
        <v>46</v>
      </c>
      <c r="V467" s="212">
        <v>41.42</v>
      </c>
      <c r="W467" s="212">
        <v>36.75</v>
      </c>
      <c r="X467" s="212">
        <v>41.2</v>
      </c>
      <c r="Y467" s="212">
        <v>41</v>
      </c>
      <c r="Z467" s="209"/>
      <c r="AA467" s="210"/>
      <c r="AB467" s="210"/>
      <c r="AC467" s="210"/>
      <c r="AD467" s="210"/>
      <c r="AE467" s="210"/>
      <c r="AF467" s="210"/>
      <c r="AG467" s="210"/>
      <c r="AH467" s="210"/>
      <c r="AI467" s="210"/>
      <c r="AJ467" s="210"/>
      <c r="AK467" s="210"/>
      <c r="AL467" s="210"/>
      <c r="AM467" s="210"/>
      <c r="AN467" s="210"/>
      <c r="AO467" s="210"/>
      <c r="AP467" s="210"/>
      <c r="AQ467" s="210"/>
      <c r="AR467" s="210"/>
      <c r="AS467" s="210"/>
      <c r="AT467" s="210"/>
      <c r="AU467" s="210"/>
      <c r="AV467" s="210"/>
      <c r="AW467" s="210"/>
      <c r="AX467" s="210"/>
      <c r="AY467" s="210"/>
      <c r="AZ467" s="210"/>
      <c r="BA467" s="210"/>
      <c r="BB467" s="210"/>
      <c r="BC467" s="210"/>
      <c r="BD467" s="210"/>
      <c r="BE467" s="210"/>
      <c r="BF467" s="210"/>
      <c r="BG467" s="210"/>
      <c r="BH467" s="210"/>
      <c r="BI467" s="210"/>
      <c r="BJ467" s="210"/>
      <c r="BK467" s="210"/>
      <c r="BL467" s="210"/>
      <c r="BM467" s="211" t="e">
        <v>#N/A</v>
      </c>
    </row>
    <row r="468" spans="1:65">
      <c r="A468" s="33"/>
      <c r="B468" s="19">
        <v>1</v>
      </c>
      <c r="C468" s="8">
        <v>3</v>
      </c>
      <c r="D468" s="218">
        <v>34</v>
      </c>
      <c r="E468" s="212">
        <v>38.5</v>
      </c>
      <c r="F468" s="216">
        <v>16</v>
      </c>
      <c r="G468" s="212">
        <v>36.700000000000003</v>
      </c>
      <c r="H468" s="213">
        <v>42.9</v>
      </c>
      <c r="I468" s="212">
        <v>42.1</v>
      </c>
      <c r="J468" s="213">
        <v>43.17</v>
      </c>
      <c r="K468" s="213">
        <v>43.5</v>
      </c>
      <c r="L468" s="215">
        <v>42</v>
      </c>
      <c r="M468" s="215">
        <v>41.1</v>
      </c>
      <c r="N468" s="215">
        <v>41</v>
      </c>
      <c r="O468" s="216">
        <v>40</v>
      </c>
      <c r="P468" s="215">
        <v>43.1315340695771</v>
      </c>
      <c r="Q468" s="216">
        <v>28.3</v>
      </c>
      <c r="R468" s="215">
        <v>40.4</v>
      </c>
      <c r="S468" s="215">
        <v>39.200000000000003</v>
      </c>
      <c r="T468" s="215">
        <v>41.1</v>
      </c>
      <c r="U468" s="215">
        <v>46</v>
      </c>
      <c r="V468" s="215">
        <v>42.75</v>
      </c>
      <c r="W468" s="215">
        <v>36.47</v>
      </c>
      <c r="X468" s="215">
        <v>40.200000000000003</v>
      </c>
      <c r="Y468" s="215">
        <v>35.9</v>
      </c>
      <c r="Z468" s="209"/>
      <c r="AA468" s="210"/>
      <c r="AB468" s="210"/>
      <c r="AC468" s="210"/>
      <c r="AD468" s="210"/>
      <c r="AE468" s="210"/>
      <c r="AF468" s="210"/>
      <c r="AG468" s="210"/>
      <c r="AH468" s="210"/>
      <c r="AI468" s="210"/>
      <c r="AJ468" s="210"/>
      <c r="AK468" s="210"/>
      <c r="AL468" s="210"/>
      <c r="AM468" s="210"/>
      <c r="AN468" s="210"/>
      <c r="AO468" s="210"/>
      <c r="AP468" s="210"/>
      <c r="AQ468" s="210"/>
      <c r="AR468" s="210"/>
      <c r="AS468" s="210"/>
      <c r="AT468" s="210"/>
      <c r="AU468" s="210"/>
      <c r="AV468" s="210"/>
      <c r="AW468" s="210"/>
      <c r="AX468" s="210"/>
      <c r="AY468" s="210"/>
      <c r="AZ468" s="210"/>
      <c r="BA468" s="210"/>
      <c r="BB468" s="210"/>
      <c r="BC468" s="210"/>
      <c r="BD468" s="210"/>
      <c r="BE468" s="210"/>
      <c r="BF468" s="210"/>
      <c r="BG468" s="210"/>
      <c r="BH468" s="210"/>
      <c r="BI468" s="210"/>
      <c r="BJ468" s="210"/>
      <c r="BK468" s="210"/>
      <c r="BL468" s="210"/>
      <c r="BM468" s="211">
        <v>16</v>
      </c>
    </row>
    <row r="469" spans="1:65">
      <c r="A469" s="33"/>
      <c r="B469" s="19">
        <v>1</v>
      </c>
      <c r="C469" s="8">
        <v>4</v>
      </c>
      <c r="D469" s="212">
        <v>38</v>
      </c>
      <c r="E469" s="212">
        <v>40.9</v>
      </c>
      <c r="F469" s="216">
        <v>14</v>
      </c>
      <c r="G469" s="212">
        <v>38.700000000000003</v>
      </c>
      <c r="H469" s="213">
        <v>41.1</v>
      </c>
      <c r="I469" s="212">
        <v>39.6</v>
      </c>
      <c r="J469" s="213">
        <v>39.04</v>
      </c>
      <c r="K469" s="213">
        <v>44.4</v>
      </c>
      <c r="L469" s="215">
        <v>43.4</v>
      </c>
      <c r="M469" s="215">
        <v>39.299999999999997</v>
      </c>
      <c r="N469" s="215">
        <v>40.9</v>
      </c>
      <c r="O469" s="216">
        <v>40</v>
      </c>
      <c r="P469" s="215">
        <v>43.995392203083298</v>
      </c>
      <c r="Q469" s="216">
        <v>29.8</v>
      </c>
      <c r="R469" s="215">
        <v>40.4</v>
      </c>
      <c r="S469" s="215">
        <v>39.5</v>
      </c>
      <c r="T469" s="215">
        <v>40.799999999999997</v>
      </c>
      <c r="U469" s="215">
        <v>46</v>
      </c>
      <c r="V469" s="215">
        <v>45.89</v>
      </c>
      <c r="W469" s="215">
        <v>36.36</v>
      </c>
      <c r="X469" s="215">
        <v>39</v>
      </c>
      <c r="Y469" s="215">
        <v>39.9</v>
      </c>
      <c r="Z469" s="209"/>
      <c r="AA469" s="210"/>
      <c r="AB469" s="210"/>
      <c r="AC469" s="210"/>
      <c r="AD469" s="210"/>
      <c r="AE469" s="210"/>
      <c r="AF469" s="210"/>
      <c r="AG469" s="210"/>
      <c r="AH469" s="210"/>
      <c r="AI469" s="210"/>
      <c r="AJ469" s="210"/>
      <c r="AK469" s="210"/>
      <c r="AL469" s="210"/>
      <c r="AM469" s="210"/>
      <c r="AN469" s="210"/>
      <c r="AO469" s="210"/>
      <c r="AP469" s="210"/>
      <c r="AQ469" s="210"/>
      <c r="AR469" s="210"/>
      <c r="AS469" s="210"/>
      <c r="AT469" s="210"/>
      <c r="AU469" s="210"/>
      <c r="AV469" s="210"/>
      <c r="AW469" s="210"/>
      <c r="AX469" s="210"/>
      <c r="AY469" s="210"/>
      <c r="AZ469" s="210"/>
      <c r="BA469" s="210"/>
      <c r="BB469" s="210"/>
      <c r="BC469" s="210"/>
      <c r="BD469" s="210"/>
      <c r="BE469" s="210"/>
      <c r="BF469" s="210"/>
      <c r="BG469" s="210"/>
      <c r="BH469" s="210"/>
      <c r="BI469" s="210"/>
      <c r="BJ469" s="210"/>
      <c r="BK469" s="210"/>
      <c r="BL469" s="210"/>
      <c r="BM469" s="211">
        <v>41.054728244514251</v>
      </c>
    </row>
    <row r="470" spans="1:65">
      <c r="A470" s="33"/>
      <c r="B470" s="19">
        <v>1</v>
      </c>
      <c r="C470" s="8">
        <v>5</v>
      </c>
      <c r="D470" s="212">
        <v>38</v>
      </c>
      <c r="E470" s="212">
        <v>41.8</v>
      </c>
      <c r="F470" s="214">
        <v>16</v>
      </c>
      <c r="G470" s="212">
        <v>38.4</v>
      </c>
      <c r="H470" s="212">
        <v>44.4</v>
      </c>
      <c r="I470" s="212">
        <v>41.5</v>
      </c>
      <c r="J470" s="212">
        <v>41.51</v>
      </c>
      <c r="K470" s="218">
        <v>50.3</v>
      </c>
      <c r="L470" s="212">
        <v>40.4</v>
      </c>
      <c r="M470" s="212">
        <v>39.299999999999997</v>
      </c>
      <c r="N470" s="212">
        <v>42.3</v>
      </c>
      <c r="O470" s="214">
        <v>40</v>
      </c>
      <c r="P470" s="212">
        <v>43.337529176169269</v>
      </c>
      <c r="Q470" s="214">
        <v>27.9</v>
      </c>
      <c r="R470" s="212">
        <v>40.700000000000003</v>
      </c>
      <c r="S470" s="212">
        <v>38</v>
      </c>
      <c r="T470" s="212">
        <v>41.8</v>
      </c>
      <c r="U470" s="212">
        <v>46</v>
      </c>
      <c r="V470" s="212">
        <v>43.94</v>
      </c>
      <c r="W470" s="212">
        <v>36.840000000000003</v>
      </c>
      <c r="X470" s="212">
        <v>41</v>
      </c>
      <c r="Y470" s="212">
        <v>38.4</v>
      </c>
      <c r="Z470" s="209"/>
      <c r="AA470" s="210"/>
      <c r="AB470" s="210"/>
      <c r="AC470" s="210"/>
      <c r="AD470" s="210"/>
      <c r="AE470" s="210"/>
      <c r="AF470" s="210"/>
      <c r="AG470" s="210"/>
      <c r="AH470" s="210"/>
      <c r="AI470" s="210"/>
      <c r="AJ470" s="210"/>
      <c r="AK470" s="210"/>
      <c r="AL470" s="210"/>
      <c r="AM470" s="210"/>
      <c r="AN470" s="210"/>
      <c r="AO470" s="210"/>
      <c r="AP470" s="210"/>
      <c r="AQ470" s="210"/>
      <c r="AR470" s="210"/>
      <c r="AS470" s="210"/>
      <c r="AT470" s="210"/>
      <c r="AU470" s="210"/>
      <c r="AV470" s="210"/>
      <c r="AW470" s="210"/>
      <c r="AX470" s="210"/>
      <c r="AY470" s="210"/>
      <c r="AZ470" s="210"/>
      <c r="BA470" s="210"/>
      <c r="BB470" s="210"/>
      <c r="BC470" s="210"/>
      <c r="BD470" s="210"/>
      <c r="BE470" s="210"/>
      <c r="BF470" s="210"/>
      <c r="BG470" s="210"/>
      <c r="BH470" s="210"/>
      <c r="BI470" s="210"/>
      <c r="BJ470" s="210"/>
      <c r="BK470" s="210"/>
      <c r="BL470" s="210"/>
      <c r="BM470" s="211">
        <v>36</v>
      </c>
    </row>
    <row r="471" spans="1:65">
      <c r="A471" s="33"/>
      <c r="B471" s="19">
        <v>1</v>
      </c>
      <c r="C471" s="8">
        <v>6</v>
      </c>
      <c r="D471" s="212">
        <v>39</v>
      </c>
      <c r="E471" s="212">
        <v>41.4</v>
      </c>
      <c r="F471" s="214">
        <v>15</v>
      </c>
      <c r="G471" s="212">
        <v>38.799999999999997</v>
      </c>
      <c r="H471" s="212">
        <v>41.1</v>
      </c>
      <c r="I471" s="212">
        <v>42.2</v>
      </c>
      <c r="J471" s="212">
        <v>40.92</v>
      </c>
      <c r="K471" s="212">
        <v>47.1</v>
      </c>
      <c r="L471" s="212">
        <v>43.1</v>
      </c>
      <c r="M471" s="212">
        <v>42.1</v>
      </c>
      <c r="N471" s="212">
        <v>38.6</v>
      </c>
      <c r="O471" s="214">
        <v>40</v>
      </c>
      <c r="P471" s="212">
        <v>42.766424781952956</v>
      </c>
      <c r="Q471" s="214">
        <v>27</v>
      </c>
      <c r="R471" s="212">
        <v>39.4</v>
      </c>
      <c r="S471" s="212">
        <v>39.6</v>
      </c>
      <c r="T471" s="212">
        <v>40.700000000000003</v>
      </c>
      <c r="U471" s="212">
        <v>45</v>
      </c>
      <c r="V471" s="212">
        <v>42.43</v>
      </c>
      <c r="W471" s="212">
        <v>36.799999999999997</v>
      </c>
      <c r="X471" s="212">
        <v>41</v>
      </c>
      <c r="Y471" s="212">
        <v>39.6</v>
      </c>
      <c r="Z471" s="209"/>
      <c r="AA471" s="210"/>
      <c r="AB471" s="210"/>
      <c r="AC471" s="210"/>
      <c r="AD471" s="210"/>
      <c r="AE471" s="210"/>
      <c r="AF471" s="210"/>
      <c r="AG471" s="210"/>
      <c r="AH471" s="210"/>
      <c r="AI471" s="210"/>
      <c r="AJ471" s="210"/>
      <c r="AK471" s="210"/>
      <c r="AL471" s="210"/>
      <c r="AM471" s="210"/>
      <c r="AN471" s="210"/>
      <c r="AO471" s="210"/>
      <c r="AP471" s="210"/>
      <c r="AQ471" s="210"/>
      <c r="AR471" s="210"/>
      <c r="AS471" s="210"/>
      <c r="AT471" s="210"/>
      <c r="AU471" s="210"/>
      <c r="AV471" s="210"/>
      <c r="AW471" s="210"/>
      <c r="AX471" s="210"/>
      <c r="AY471" s="210"/>
      <c r="AZ471" s="210"/>
      <c r="BA471" s="210"/>
      <c r="BB471" s="210"/>
      <c r="BC471" s="210"/>
      <c r="BD471" s="210"/>
      <c r="BE471" s="210"/>
      <c r="BF471" s="210"/>
      <c r="BG471" s="210"/>
      <c r="BH471" s="210"/>
      <c r="BI471" s="210"/>
      <c r="BJ471" s="210"/>
      <c r="BK471" s="210"/>
      <c r="BL471" s="210"/>
      <c r="BM471" s="219"/>
    </row>
    <row r="472" spans="1:65">
      <c r="A472" s="33"/>
      <c r="B472" s="20" t="s">
        <v>233</v>
      </c>
      <c r="C472" s="12"/>
      <c r="D472" s="220">
        <v>37.833333333333336</v>
      </c>
      <c r="E472" s="220">
        <v>40.31666666666667</v>
      </c>
      <c r="F472" s="220">
        <v>15</v>
      </c>
      <c r="G472" s="220">
        <v>37.683333333333337</v>
      </c>
      <c r="H472" s="220">
        <v>42.233333333333334</v>
      </c>
      <c r="I472" s="220">
        <v>41.533333333333331</v>
      </c>
      <c r="J472" s="220">
        <v>41.155000000000001</v>
      </c>
      <c r="K472" s="220">
        <v>46.433333333333337</v>
      </c>
      <c r="L472" s="220">
        <v>42.31666666666667</v>
      </c>
      <c r="M472" s="220">
        <v>40.866666666666667</v>
      </c>
      <c r="N472" s="220">
        <v>40.533333333333339</v>
      </c>
      <c r="O472" s="220">
        <v>40</v>
      </c>
      <c r="P472" s="220">
        <v>43.223169979103972</v>
      </c>
      <c r="Q472" s="220">
        <v>28.299999999999997</v>
      </c>
      <c r="R472" s="220">
        <v>39.88333333333334</v>
      </c>
      <c r="S472" s="220">
        <v>39.200000000000003</v>
      </c>
      <c r="T472" s="220">
        <v>41.35</v>
      </c>
      <c r="U472" s="220">
        <v>46.166666666666664</v>
      </c>
      <c r="V472" s="220">
        <v>43.341666666666669</v>
      </c>
      <c r="W472" s="220">
        <v>36.576666666666661</v>
      </c>
      <c r="X472" s="220">
        <v>40.06666666666667</v>
      </c>
      <c r="Y472" s="220">
        <v>39.333333333333336</v>
      </c>
      <c r="Z472" s="209"/>
      <c r="AA472" s="210"/>
      <c r="AB472" s="210"/>
      <c r="AC472" s="210"/>
      <c r="AD472" s="210"/>
      <c r="AE472" s="210"/>
      <c r="AF472" s="210"/>
      <c r="AG472" s="210"/>
      <c r="AH472" s="210"/>
      <c r="AI472" s="210"/>
      <c r="AJ472" s="210"/>
      <c r="AK472" s="210"/>
      <c r="AL472" s="210"/>
      <c r="AM472" s="210"/>
      <c r="AN472" s="210"/>
      <c r="AO472" s="210"/>
      <c r="AP472" s="210"/>
      <c r="AQ472" s="210"/>
      <c r="AR472" s="210"/>
      <c r="AS472" s="210"/>
      <c r="AT472" s="210"/>
      <c r="AU472" s="210"/>
      <c r="AV472" s="210"/>
      <c r="AW472" s="210"/>
      <c r="AX472" s="210"/>
      <c r="AY472" s="210"/>
      <c r="AZ472" s="210"/>
      <c r="BA472" s="210"/>
      <c r="BB472" s="210"/>
      <c r="BC472" s="210"/>
      <c r="BD472" s="210"/>
      <c r="BE472" s="210"/>
      <c r="BF472" s="210"/>
      <c r="BG472" s="210"/>
      <c r="BH472" s="210"/>
      <c r="BI472" s="210"/>
      <c r="BJ472" s="210"/>
      <c r="BK472" s="210"/>
      <c r="BL472" s="210"/>
      <c r="BM472" s="219"/>
    </row>
    <row r="473" spans="1:65">
      <c r="A473" s="33"/>
      <c r="B473" s="3" t="s">
        <v>234</v>
      </c>
      <c r="C473" s="31"/>
      <c r="D473" s="215">
        <v>38</v>
      </c>
      <c r="E473" s="215">
        <v>40.450000000000003</v>
      </c>
      <c r="F473" s="215">
        <v>15</v>
      </c>
      <c r="G473" s="215">
        <v>37.849999999999994</v>
      </c>
      <c r="H473" s="215">
        <v>41.95</v>
      </c>
      <c r="I473" s="215">
        <v>41.8</v>
      </c>
      <c r="J473" s="215">
        <v>41.215000000000003</v>
      </c>
      <c r="K473" s="215">
        <v>46.55</v>
      </c>
      <c r="L473" s="215">
        <v>42.55</v>
      </c>
      <c r="M473" s="215">
        <v>41.05</v>
      </c>
      <c r="N473" s="215">
        <v>40.950000000000003</v>
      </c>
      <c r="O473" s="215">
        <v>40</v>
      </c>
      <c r="P473" s="215">
        <v>43.128150439189952</v>
      </c>
      <c r="Q473" s="215">
        <v>28.15</v>
      </c>
      <c r="R473" s="215">
        <v>40</v>
      </c>
      <c r="S473" s="215">
        <v>39.35</v>
      </c>
      <c r="T473" s="215">
        <v>41.35</v>
      </c>
      <c r="U473" s="215">
        <v>46</v>
      </c>
      <c r="V473" s="215">
        <v>43.185000000000002</v>
      </c>
      <c r="W473" s="215">
        <v>36.61</v>
      </c>
      <c r="X473" s="215">
        <v>40.6</v>
      </c>
      <c r="Y473" s="215">
        <v>39.75</v>
      </c>
      <c r="Z473" s="209"/>
      <c r="AA473" s="210"/>
      <c r="AB473" s="210"/>
      <c r="AC473" s="210"/>
      <c r="AD473" s="210"/>
      <c r="AE473" s="210"/>
      <c r="AF473" s="210"/>
      <c r="AG473" s="210"/>
      <c r="AH473" s="210"/>
      <c r="AI473" s="210"/>
      <c r="AJ473" s="210"/>
      <c r="AK473" s="210"/>
      <c r="AL473" s="210"/>
      <c r="AM473" s="210"/>
      <c r="AN473" s="210"/>
      <c r="AO473" s="210"/>
      <c r="AP473" s="210"/>
      <c r="AQ473" s="210"/>
      <c r="AR473" s="210"/>
      <c r="AS473" s="210"/>
      <c r="AT473" s="210"/>
      <c r="AU473" s="210"/>
      <c r="AV473" s="210"/>
      <c r="AW473" s="210"/>
      <c r="AX473" s="210"/>
      <c r="AY473" s="210"/>
      <c r="AZ473" s="210"/>
      <c r="BA473" s="210"/>
      <c r="BB473" s="210"/>
      <c r="BC473" s="210"/>
      <c r="BD473" s="210"/>
      <c r="BE473" s="210"/>
      <c r="BF473" s="210"/>
      <c r="BG473" s="210"/>
      <c r="BH473" s="210"/>
      <c r="BI473" s="210"/>
      <c r="BJ473" s="210"/>
      <c r="BK473" s="210"/>
      <c r="BL473" s="210"/>
      <c r="BM473" s="219"/>
    </row>
    <row r="474" spans="1:65">
      <c r="A474" s="33"/>
      <c r="B474" s="3" t="s">
        <v>235</v>
      </c>
      <c r="C474" s="31"/>
      <c r="D474" s="25">
        <v>2.0412414523193152</v>
      </c>
      <c r="E474" s="25">
        <v>1.2765839833973578</v>
      </c>
      <c r="F474" s="25">
        <v>0.89442719099991586</v>
      </c>
      <c r="G474" s="25">
        <v>1.1052903087726156</v>
      </c>
      <c r="H474" s="25">
        <v>1.3647954669717592</v>
      </c>
      <c r="I474" s="25">
        <v>1.2769755936064979</v>
      </c>
      <c r="J474" s="25">
        <v>1.4127243184712299</v>
      </c>
      <c r="K474" s="25">
        <v>2.4113619941159112</v>
      </c>
      <c r="L474" s="25">
        <v>1.1267948645013732</v>
      </c>
      <c r="M474" s="25">
        <v>1.3306639946532972</v>
      </c>
      <c r="N474" s="25">
        <v>1.4361986863476315</v>
      </c>
      <c r="O474" s="25">
        <v>0</v>
      </c>
      <c r="P474" s="25">
        <v>0.4227539138609252</v>
      </c>
      <c r="Q474" s="25">
        <v>0.94233751915118014</v>
      </c>
      <c r="R474" s="25">
        <v>0.7332575718440747</v>
      </c>
      <c r="S474" s="25">
        <v>0.94445751624940877</v>
      </c>
      <c r="T474" s="25">
        <v>0.56833088953531263</v>
      </c>
      <c r="U474" s="25">
        <v>0.9831920802501749</v>
      </c>
      <c r="V474" s="25">
        <v>1.536455878529112</v>
      </c>
      <c r="W474" s="25">
        <v>0.25335087658555</v>
      </c>
      <c r="X474" s="25">
        <v>1.3002563849743898</v>
      </c>
      <c r="Y474" s="25">
        <v>1.9653668020668995</v>
      </c>
      <c r="Z474" s="104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1"/>
    </row>
    <row r="475" spans="1:65">
      <c r="A475" s="33"/>
      <c r="B475" s="3" t="s">
        <v>86</v>
      </c>
      <c r="C475" s="31"/>
      <c r="D475" s="13">
        <v>5.3953518563506123E-2</v>
      </c>
      <c r="E475" s="13">
        <v>3.166392683085633E-2</v>
      </c>
      <c r="F475" s="13">
        <v>5.962847939999439E-2</v>
      </c>
      <c r="G475" s="13">
        <v>2.933101217441704E-2</v>
      </c>
      <c r="H475" s="13">
        <v>3.2315599060104797E-2</v>
      </c>
      <c r="I475" s="13">
        <v>3.0745800809145216E-2</v>
      </c>
      <c r="J475" s="13">
        <v>3.4326918198790669E-2</v>
      </c>
      <c r="K475" s="13">
        <v>5.1931701237241445E-2</v>
      </c>
      <c r="L475" s="13">
        <v>2.6627684864152183E-2</v>
      </c>
      <c r="M475" s="13">
        <v>3.256110916769895E-2</v>
      </c>
      <c r="N475" s="13">
        <v>3.5432533380286957E-2</v>
      </c>
      <c r="O475" s="13">
        <v>0</v>
      </c>
      <c r="P475" s="13">
        <v>9.7807244139035496E-3</v>
      </c>
      <c r="Q475" s="13">
        <v>3.3298145553045236E-2</v>
      </c>
      <c r="R475" s="13">
        <v>1.8385062394753227E-2</v>
      </c>
      <c r="S475" s="13">
        <v>2.4093303985954304E-2</v>
      </c>
      <c r="T475" s="13">
        <v>1.3744398779572252E-2</v>
      </c>
      <c r="U475" s="13">
        <v>2.1296579355599459E-2</v>
      </c>
      <c r="V475" s="13">
        <v>3.5449856839741098E-2</v>
      </c>
      <c r="W475" s="13">
        <v>6.926570944651874E-3</v>
      </c>
      <c r="X475" s="13">
        <v>3.2452322420325863E-2</v>
      </c>
      <c r="Y475" s="13">
        <v>4.996695259492117E-2</v>
      </c>
      <c r="Z475" s="104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61"/>
    </row>
    <row r="476" spans="1:65">
      <c r="A476" s="33"/>
      <c r="B476" s="3" t="s">
        <v>236</v>
      </c>
      <c r="C476" s="31"/>
      <c r="D476" s="13">
        <v>-7.8465868583878828E-2</v>
      </c>
      <c r="E476" s="13">
        <v>-1.7977504891807494E-2</v>
      </c>
      <c r="F476" s="13">
        <v>-0.63463404481299168</v>
      </c>
      <c r="G476" s="13">
        <v>-8.2119528135748965E-2</v>
      </c>
      <c r="H476" s="13">
        <v>2.870814493764362E-2</v>
      </c>
      <c r="I476" s="13">
        <v>1.1657733695582984E-2</v>
      </c>
      <c r="J476" s="13">
        <v>2.442392381421854E-3</v>
      </c>
      <c r="K476" s="13">
        <v>0.13101061239000589</v>
      </c>
      <c r="L476" s="13">
        <v>3.0737955799793548E-2</v>
      </c>
      <c r="M476" s="13">
        <v>-4.5807532016172159E-3</v>
      </c>
      <c r="N476" s="13">
        <v>-1.269999665021726E-2</v>
      </c>
      <c r="O476" s="13">
        <v>-2.5690786167977708E-2</v>
      </c>
      <c r="P476" s="13">
        <v>5.2818319041716411E-2</v>
      </c>
      <c r="Q476" s="13">
        <v>-0.31067623121384436</v>
      </c>
      <c r="R476" s="13">
        <v>-2.8532521374987629E-2</v>
      </c>
      <c r="S476" s="13">
        <v>-4.5176970444618103E-2</v>
      </c>
      <c r="T476" s="13">
        <v>7.1921497988529648E-3</v>
      </c>
      <c r="U476" s="13">
        <v>0.12451521763112572</v>
      </c>
      <c r="V476" s="13">
        <v>5.5704629404239148E-2</v>
      </c>
      <c r="W476" s="13">
        <v>-0.10907541638510176</v>
      </c>
      <c r="X476" s="13">
        <v>-2.4066937478257611E-2</v>
      </c>
      <c r="Y476" s="13">
        <v>-4.1929273065178019E-2</v>
      </c>
      <c r="Z476" s="104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61"/>
    </row>
    <row r="477" spans="1:65">
      <c r="A477" s="33"/>
      <c r="B477" s="51" t="s">
        <v>237</v>
      </c>
      <c r="C477" s="52"/>
      <c r="D477" s="50">
        <v>1.07</v>
      </c>
      <c r="E477" s="50">
        <v>0.09</v>
      </c>
      <c r="F477" s="50">
        <v>10.130000000000001</v>
      </c>
      <c r="G477" s="50">
        <v>1.1299999999999999</v>
      </c>
      <c r="H477" s="50">
        <v>0.67</v>
      </c>
      <c r="I477" s="50">
        <v>0.4</v>
      </c>
      <c r="J477" s="50">
        <v>0.25</v>
      </c>
      <c r="K477" s="50">
        <v>2.34</v>
      </c>
      <c r="L477" s="50">
        <v>0.71</v>
      </c>
      <c r="M477" s="50">
        <v>0.13</v>
      </c>
      <c r="N477" s="50">
        <v>0</v>
      </c>
      <c r="O477" s="50" t="s">
        <v>238</v>
      </c>
      <c r="P477" s="50">
        <v>1.07</v>
      </c>
      <c r="Q477" s="50">
        <v>4.8499999999999996</v>
      </c>
      <c r="R477" s="50">
        <v>0.26</v>
      </c>
      <c r="S477" s="50">
        <v>0.53</v>
      </c>
      <c r="T477" s="50">
        <v>0.32</v>
      </c>
      <c r="U477" s="50">
        <v>2.23</v>
      </c>
      <c r="V477" s="50">
        <v>1.1100000000000001</v>
      </c>
      <c r="W477" s="50">
        <v>1.57</v>
      </c>
      <c r="X477" s="50">
        <v>0.19</v>
      </c>
      <c r="Y477" s="50">
        <v>0.48</v>
      </c>
      <c r="Z477" s="104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61"/>
    </row>
    <row r="478" spans="1:65">
      <c r="B478" s="34" t="s">
        <v>261</v>
      </c>
      <c r="C478" s="20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BM478" s="61"/>
    </row>
    <row r="479" spans="1:65">
      <c r="BM479" s="61"/>
    </row>
    <row r="480" spans="1:65" ht="15">
      <c r="B480" s="35" t="s">
        <v>441</v>
      </c>
      <c r="BM480" s="30" t="s">
        <v>66</v>
      </c>
    </row>
    <row r="481" spans="1:65" ht="15">
      <c r="A481" s="26" t="s">
        <v>20</v>
      </c>
      <c r="B481" s="18" t="s">
        <v>106</v>
      </c>
      <c r="C481" s="15" t="s">
        <v>107</v>
      </c>
      <c r="D481" s="16" t="s">
        <v>203</v>
      </c>
      <c r="E481" s="17" t="s">
        <v>203</v>
      </c>
      <c r="F481" s="17" t="s">
        <v>203</v>
      </c>
      <c r="G481" s="17" t="s">
        <v>203</v>
      </c>
      <c r="H481" s="17" t="s">
        <v>203</v>
      </c>
      <c r="I481" s="17" t="s">
        <v>203</v>
      </c>
      <c r="J481" s="17" t="s">
        <v>203</v>
      </c>
      <c r="K481" s="17" t="s">
        <v>203</v>
      </c>
      <c r="L481" s="17" t="s">
        <v>203</v>
      </c>
      <c r="M481" s="17" t="s">
        <v>203</v>
      </c>
      <c r="N481" s="17" t="s">
        <v>203</v>
      </c>
      <c r="O481" s="17" t="s">
        <v>203</v>
      </c>
      <c r="P481" s="17" t="s">
        <v>203</v>
      </c>
      <c r="Q481" s="17" t="s">
        <v>203</v>
      </c>
      <c r="R481" s="17" t="s">
        <v>203</v>
      </c>
      <c r="S481" s="17" t="s">
        <v>203</v>
      </c>
      <c r="T481" s="17" t="s">
        <v>203</v>
      </c>
      <c r="U481" s="17" t="s">
        <v>203</v>
      </c>
      <c r="V481" s="17" t="s">
        <v>203</v>
      </c>
      <c r="W481" s="17" t="s">
        <v>203</v>
      </c>
      <c r="X481" s="17" t="s">
        <v>203</v>
      </c>
      <c r="Y481" s="17" t="s">
        <v>203</v>
      </c>
      <c r="Z481" s="104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0">
        <v>1</v>
      </c>
    </row>
    <row r="482" spans="1:65">
      <c r="A482" s="33"/>
      <c r="B482" s="19" t="s">
        <v>204</v>
      </c>
      <c r="C482" s="8" t="s">
        <v>204</v>
      </c>
      <c r="D482" s="102" t="s">
        <v>206</v>
      </c>
      <c r="E482" s="103" t="s">
        <v>207</v>
      </c>
      <c r="F482" s="103" t="s">
        <v>208</v>
      </c>
      <c r="G482" s="103" t="s">
        <v>209</v>
      </c>
      <c r="H482" s="103" t="s">
        <v>210</v>
      </c>
      <c r="I482" s="103" t="s">
        <v>211</v>
      </c>
      <c r="J482" s="103" t="s">
        <v>212</v>
      </c>
      <c r="K482" s="103" t="s">
        <v>213</v>
      </c>
      <c r="L482" s="103" t="s">
        <v>214</v>
      </c>
      <c r="M482" s="103" t="s">
        <v>215</v>
      </c>
      <c r="N482" s="103" t="s">
        <v>216</v>
      </c>
      <c r="O482" s="103" t="s">
        <v>217</v>
      </c>
      <c r="P482" s="103" t="s">
        <v>218</v>
      </c>
      <c r="Q482" s="103" t="s">
        <v>219</v>
      </c>
      <c r="R482" s="103" t="s">
        <v>220</v>
      </c>
      <c r="S482" s="103" t="s">
        <v>221</v>
      </c>
      <c r="T482" s="103" t="s">
        <v>222</v>
      </c>
      <c r="U482" s="103" t="s">
        <v>223</v>
      </c>
      <c r="V482" s="103" t="s">
        <v>224</v>
      </c>
      <c r="W482" s="103" t="s">
        <v>225</v>
      </c>
      <c r="X482" s="103" t="s">
        <v>226</v>
      </c>
      <c r="Y482" s="103" t="s">
        <v>250</v>
      </c>
      <c r="Z482" s="104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0" t="s">
        <v>3</v>
      </c>
    </row>
    <row r="483" spans="1:65">
      <c r="A483" s="33"/>
      <c r="B483" s="19"/>
      <c r="C483" s="8"/>
      <c r="D483" s="9" t="s">
        <v>251</v>
      </c>
      <c r="E483" s="10" t="s">
        <v>109</v>
      </c>
      <c r="F483" s="10" t="s">
        <v>109</v>
      </c>
      <c r="G483" s="10" t="s">
        <v>252</v>
      </c>
      <c r="H483" s="10" t="s">
        <v>252</v>
      </c>
      <c r="I483" s="10" t="s">
        <v>251</v>
      </c>
      <c r="J483" s="10" t="s">
        <v>251</v>
      </c>
      <c r="K483" s="10" t="s">
        <v>252</v>
      </c>
      <c r="L483" s="10" t="s">
        <v>252</v>
      </c>
      <c r="M483" s="10" t="s">
        <v>252</v>
      </c>
      <c r="N483" s="10" t="s">
        <v>252</v>
      </c>
      <c r="O483" s="10" t="s">
        <v>109</v>
      </c>
      <c r="P483" s="10" t="s">
        <v>109</v>
      </c>
      <c r="Q483" s="10" t="s">
        <v>251</v>
      </c>
      <c r="R483" s="10" t="s">
        <v>252</v>
      </c>
      <c r="S483" s="10" t="s">
        <v>251</v>
      </c>
      <c r="T483" s="10" t="s">
        <v>109</v>
      </c>
      <c r="U483" s="10" t="s">
        <v>252</v>
      </c>
      <c r="V483" s="10" t="s">
        <v>109</v>
      </c>
      <c r="W483" s="10" t="s">
        <v>109</v>
      </c>
      <c r="X483" s="10" t="s">
        <v>109</v>
      </c>
      <c r="Y483" s="10" t="s">
        <v>251</v>
      </c>
      <c r="Z483" s="104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0">
        <v>1</v>
      </c>
    </row>
    <row r="484" spans="1:65">
      <c r="A484" s="33"/>
      <c r="B484" s="19"/>
      <c r="C484" s="8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104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0">
        <v>2</v>
      </c>
    </row>
    <row r="485" spans="1:65">
      <c r="A485" s="33"/>
      <c r="B485" s="18">
        <v>1</v>
      </c>
      <c r="C485" s="14">
        <v>1</v>
      </c>
      <c r="D485" s="206">
        <v>29.6</v>
      </c>
      <c r="E485" s="206">
        <v>32</v>
      </c>
      <c r="F485" s="207">
        <v>35</v>
      </c>
      <c r="G485" s="206">
        <v>32.9</v>
      </c>
      <c r="H485" s="207">
        <v>28</v>
      </c>
      <c r="I485" s="206">
        <v>31.3</v>
      </c>
      <c r="J485" s="207">
        <v>29.7</v>
      </c>
      <c r="K485" s="206">
        <v>30.800000000000004</v>
      </c>
      <c r="L485" s="206">
        <v>30.4</v>
      </c>
      <c r="M485" s="206">
        <v>32.1</v>
      </c>
      <c r="N485" s="206">
        <v>29.7</v>
      </c>
      <c r="O485" s="208">
        <v>30</v>
      </c>
      <c r="P485" s="206">
        <v>29.561699999999998</v>
      </c>
      <c r="Q485" s="206">
        <v>28.6</v>
      </c>
      <c r="R485" s="206">
        <v>29</v>
      </c>
      <c r="S485" s="206">
        <v>29.8</v>
      </c>
      <c r="T485" s="208">
        <v>30</v>
      </c>
      <c r="U485" s="206">
        <v>34.700000000000003</v>
      </c>
      <c r="V485" s="208">
        <v>47</v>
      </c>
      <c r="W485" s="208">
        <v>37</v>
      </c>
      <c r="X485" s="206">
        <v>30.18</v>
      </c>
      <c r="Y485" s="206">
        <v>29.3</v>
      </c>
      <c r="Z485" s="209"/>
      <c r="AA485" s="210"/>
      <c r="AB485" s="210"/>
      <c r="AC485" s="210"/>
      <c r="AD485" s="210"/>
      <c r="AE485" s="210"/>
      <c r="AF485" s="210"/>
      <c r="AG485" s="210"/>
      <c r="AH485" s="210"/>
      <c r="AI485" s="210"/>
      <c r="AJ485" s="210"/>
      <c r="AK485" s="210"/>
      <c r="AL485" s="210"/>
      <c r="AM485" s="210"/>
      <c r="AN485" s="210"/>
      <c r="AO485" s="210"/>
      <c r="AP485" s="210"/>
      <c r="AQ485" s="210"/>
      <c r="AR485" s="210"/>
      <c r="AS485" s="210"/>
      <c r="AT485" s="210"/>
      <c r="AU485" s="210"/>
      <c r="AV485" s="210"/>
      <c r="AW485" s="210"/>
      <c r="AX485" s="210"/>
      <c r="AY485" s="210"/>
      <c r="AZ485" s="210"/>
      <c r="BA485" s="210"/>
      <c r="BB485" s="210"/>
      <c r="BC485" s="210"/>
      <c r="BD485" s="210"/>
      <c r="BE485" s="210"/>
      <c r="BF485" s="210"/>
      <c r="BG485" s="210"/>
      <c r="BH485" s="210"/>
      <c r="BI485" s="210"/>
      <c r="BJ485" s="210"/>
      <c r="BK485" s="210"/>
      <c r="BL485" s="210"/>
      <c r="BM485" s="211">
        <v>1</v>
      </c>
    </row>
    <row r="486" spans="1:65">
      <c r="A486" s="33"/>
      <c r="B486" s="19">
        <v>1</v>
      </c>
      <c r="C486" s="8">
        <v>2</v>
      </c>
      <c r="D486" s="212">
        <v>30.599999999999998</v>
      </c>
      <c r="E486" s="212">
        <v>30</v>
      </c>
      <c r="F486" s="213">
        <v>33</v>
      </c>
      <c r="G486" s="212">
        <v>31.3</v>
      </c>
      <c r="H486" s="213">
        <v>29</v>
      </c>
      <c r="I486" s="212">
        <v>30.5</v>
      </c>
      <c r="J486" s="213">
        <v>31</v>
      </c>
      <c r="K486" s="212">
        <v>30.4</v>
      </c>
      <c r="L486" s="212">
        <v>30.3</v>
      </c>
      <c r="M486" s="212">
        <v>32.799999999999997</v>
      </c>
      <c r="N486" s="212">
        <v>26.9</v>
      </c>
      <c r="O486" s="214">
        <v>30</v>
      </c>
      <c r="P486" s="212">
        <v>30.495149999999999</v>
      </c>
      <c r="Q486" s="212">
        <v>28.3</v>
      </c>
      <c r="R486" s="212">
        <v>30</v>
      </c>
      <c r="S486" s="212">
        <v>28.3</v>
      </c>
      <c r="T486" s="214">
        <v>40</v>
      </c>
      <c r="U486" s="212">
        <v>34</v>
      </c>
      <c r="V486" s="214">
        <v>44</v>
      </c>
      <c r="W486" s="214">
        <v>38</v>
      </c>
      <c r="X486" s="212">
        <v>30.87</v>
      </c>
      <c r="Y486" s="212">
        <v>30.3</v>
      </c>
      <c r="Z486" s="209"/>
      <c r="AA486" s="210"/>
      <c r="AB486" s="210"/>
      <c r="AC486" s="210"/>
      <c r="AD486" s="210"/>
      <c r="AE486" s="210"/>
      <c r="AF486" s="210"/>
      <c r="AG486" s="210"/>
      <c r="AH486" s="210"/>
      <c r="AI486" s="210"/>
      <c r="AJ486" s="210"/>
      <c r="AK486" s="210"/>
      <c r="AL486" s="210"/>
      <c r="AM486" s="210"/>
      <c r="AN486" s="210"/>
      <c r="AO486" s="210"/>
      <c r="AP486" s="210"/>
      <c r="AQ486" s="210"/>
      <c r="AR486" s="210"/>
      <c r="AS486" s="210"/>
      <c r="AT486" s="210"/>
      <c r="AU486" s="210"/>
      <c r="AV486" s="210"/>
      <c r="AW486" s="210"/>
      <c r="AX486" s="210"/>
      <c r="AY486" s="210"/>
      <c r="AZ486" s="210"/>
      <c r="BA486" s="210"/>
      <c r="BB486" s="210"/>
      <c r="BC486" s="210"/>
      <c r="BD486" s="210"/>
      <c r="BE486" s="210"/>
      <c r="BF486" s="210"/>
      <c r="BG486" s="210"/>
      <c r="BH486" s="210"/>
      <c r="BI486" s="210"/>
      <c r="BJ486" s="210"/>
      <c r="BK486" s="210"/>
      <c r="BL486" s="210"/>
      <c r="BM486" s="211" t="e">
        <v>#N/A</v>
      </c>
    </row>
    <row r="487" spans="1:65">
      <c r="A487" s="33"/>
      <c r="B487" s="19">
        <v>1</v>
      </c>
      <c r="C487" s="8">
        <v>3</v>
      </c>
      <c r="D487" s="212">
        <v>29.8</v>
      </c>
      <c r="E487" s="212">
        <v>30</v>
      </c>
      <c r="F487" s="213">
        <v>34</v>
      </c>
      <c r="G487" s="212">
        <v>32.4</v>
      </c>
      <c r="H487" s="213">
        <v>28</v>
      </c>
      <c r="I487" s="212">
        <v>31.4</v>
      </c>
      <c r="J487" s="213">
        <v>31.3</v>
      </c>
      <c r="K487" s="213">
        <v>28.5</v>
      </c>
      <c r="L487" s="215">
        <v>29.6</v>
      </c>
      <c r="M487" s="215">
        <v>32.200000000000003</v>
      </c>
      <c r="N487" s="215">
        <v>27.4</v>
      </c>
      <c r="O487" s="216">
        <v>30</v>
      </c>
      <c r="P487" s="215">
        <v>29.89245</v>
      </c>
      <c r="Q487" s="215">
        <v>27.1</v>
      </c>
      <c r="R487" s="215">
        <v>30</v>
      </c>
      <c r="S487" s="215">
        <v>28.4</v>
      </c>
      <c r="T487" s="216">
        <v>30</v>
      </c>
      <c r="U487" s="215">
        <v>34.5</v>
      </c>
      <c r="V487" s="216">
        <v>46</v>
      </c>
      <c r="W487" s="216">
        <v>38</v>
      </c>
      <c r="X487" s="215">
        <v>30.889999999999997</v>
      </c>
      <c r="Y487" s="215">
        <v>30.599999999999998</v>
      </c>
      <c r="Z487" s="209"/>
      <c r="AA487" s="210"/>
      <c r="AB487" s="210"/>
      <c r="AC487" s="210"/>
      <c r="AD487" s="210"/>
      <c r="AE487" s="210"/>
      <c r="AF487" s="210"/>
      <c r="AG487" s="210"/>
      <c r="AH487" s="210"/>
      <c r="AI487" s="210"/>
      <c r="AJ487" s="210"/>
      <c r="AK487" s="210"/>
      <c r="AL487" s="210"/>
      <c r="AM487" s="210"/>
      <c r="AN487" s="210"/>
      <c r="AO487" s="210"/>
      <c r="AP487" s="210"/>
      <c r="AQ487" s="210"/>
      <c r="AR487" s="210"/>
      <c r="AS487" s="210"/>
      <c r="AT487" s="210"/>
      <c r="AU487" s="210"/>
      <c r="AV487" s="210"/>
      <c r="AW487" s="210"/>
      <c r="AX487" s="210"/>
      <c r="AY487" s="210"/>
      <c r="AZ487" s="210"/>
      <c r="BA487" s="210"/>
      <c r="BB487" s="210"/>
      <c r="BC487" s="210"/>
      <c r="BD487" s="210"/>
      <c r="BE487" s="210"/>
      <c r="BF487" s="210"/>
      <c r="BG487" s="210"/>
      <c r="BH487" s="210"/>
      <c r="BI487" s="210"/>
      <c r="BJ487" s="210"/>
      <c r="BK487" s="210"/>
      <c r="BL487" s="210"/>
      <c r="BM487" s="211">
        <v>16</v>
      </c>
    </row>
    <row r="488" spans="1:65">
      <c r="A488" s="33"/>
      <c r="B488" s="19">
        <v>1</v>
      </c>
      <c r="C488" s="8">
        <v>4</v>
      </c>
      <c r="D488" s="212">
        <v>28.8</v>
      </c>
      <c r="E488" s="212">
        <v>31</v>
      </c>
      <c r="F488" s="213">
        <v>34</v>
      </c>
      <c r="G488" s="212">
        <v>34.200000000000003</v>
      </c>
      <c r="H488" s="213">
        <v>28</v>
      </c>
      <c r="I488" s="212">
        <v>31</v>
      </c>
      <c r="J488" s="213">
        <v>30.2</v>
      </c>
      <c r="K488" s="213">
        <v>29.3</v>
      </c>
      <c r="L488" s="215">
        <v>30.5</v>
      </c>
      <c r="M488" s="215">
        <v>31</v>
      </c>
      <c r="N488" s="215">
        <v>28</v>
      </c>
      <c r="O488" s="216">
        <v>30</v>
      </c>
      <c r="P488" s="215">
        <v>30.149699999999999</v>
      </c>
      <c r="Q488" s="215">
        <v>28.2</v>
      </c>
      <c r="R488" s="215">
        <v>30</v>
      </c>
      <c r="S488" s="215">
        <v>29.8</v>
      </c>
      <c r="T488" s="216">
        <v>30</v>
      </c>
      <c r="U488" s="215">
        <v>33</v>
      </c>
      <c r="V488" s="216">
        <v>43</v>
      </c>
      <c r="W488" s="216">
        <v>38</v>
      </c>
      <c r="X488" s="215">
        <v>30.72</v>
      </c>
      <c r="Y488" s="215">
        <v>30.599999999999998</v>
      </c>
      <c r="Z488" s="209"/>
      <c r="AA488" s="210"/>
      <c r="AB488" s="210"/>
      <c r="AC488" s="210"/>
      <c r="AD488" s="210"/>
      <c r="AE488" s="210"/>
      <c r="AF488" s="210"/>
      <c r="AG488" s="210"/>
      <c r="AH488" s="210"/>
      <c r="AI488" s="210"/>
      <c r="AJ488" s="210"/>
      <c r="AK488" s="210"/>
      <c r="AL488" s="210"/>
      <c r="AM488" s="210"/>
      <c r="AN488" s="210"/>
      <c r="AO488" s="210"/>
      <c r="AP488" s="210"/>
      <c r="AQ488" s="210"/>
      <c r="AR488" s="210"/>
      <c r="AS488" s="210"/>
      <c r="AT488" s="210"/>
      <c r="AU488" s="210"/>
      <c r="AV488" s="210"/>
      <c r="AW488" s="210"/>
      <c r="AX488" s="210"/>
      <c r="AY488" s="210"/>
      <c r="AZ488" s="210"/>
      <c r="BA488" s="210"/>
      <c r="BB488" s="210"/>
      <c r="BC488" s="210"/>
      <c r="BD488" s="210"/>
      <c r="BE488" s="210"/>
      <c r="BF488" s="210"/>
      <c r="BG488" s="210"/>
      <c r="BH488" s="210"/>
      <c r="BI488" s="210"/>
      <c r="BJ488" s="210"/>
      <c r="BK488" s="210"/>
      <c r="BL488" s="210"/>
      <c r="BM488" s="211">
        <v>30.525639351851851</v>
      </c>
    </row>
    <row r="489" spans="1:65">
      <c r="A489" s="33"/>
      <c r="B489" s="19">
        <v>1</v>
      </c>
      <c r="C489" s="8">
        <v>5</v>
      </c>
      <c r="D489" s="212">
        <v>31.100000000000005</v>
      </c>
      <c r="E489" s="212">
        <v>29</v>
      </c>
      <c r="F489" s="212">
        <v>33</v>
      </c>
      <c r="G489" s="212">
        <v>32.6</v>
      </c>
      <c r="H489" s="212">
        <v>29</v>
      </c>
      <c r="I489" s="212">
        <v>31.2</v>
      </c>
      <c r="J489" s="212">
        <v>31</v>
      </c>
      <c r="K489" s="212">
        <v>32.200000000000003</v>
      </c>
      <c r="L489" s="212">
        <v>29.3</v>
      </c>
      <c r="M489" s="212">
        <v>32</v>
      </c>
      <c r="N489" s="212">
        <v>28.4</v>
      </c>
      <c r="O489" s="214">
        <v>30</v>
      </c>
      <c r="P489" s="212">
        <v>29.52495</v>
      </c>
      <c r="Q489" s="212">
        <v>27.6</v>
      </c>
      <c r="R489" s="212">
        <v>28</v>
      </c>
      <c r="S489" s="212">
        <v>28.8</v>
      </c>
      <c r="T489" s="214">
        <v>30</v>
      </c>
      <c r="U489" s="212">
        <v>33.5</v>
      </c>
      <c r="V489" s="214">
        <v>45</v>
      </c>
      <c r="W489" s="214">
        <v>37</v>
      </c>
      <c r="X489" s="212">
        <v>30.52</v>
      </c>
      <c r="Y489" s="212">
        <v>30.599999999999998</v>
      </c>
      <c r="Z489" s="209"/>
      <c r="AA489" s="210"/>
      <c r="AB489" s="210"/>
      <c r="AC489" s="210"/>
      <c r="AD489" s="210"/>
      <c r="AE489" s="210"/>
      <c r="AF489" s="210"/>
      <c r="AG489" s="210"/>
      <c r="AH489" s="210"/>
      <c r="AI489" s="210"/>
      <c r="AJ489" s="210"/>
      <c r="AK489" s="210"/>
      <c r="AL489" s="210"/>
      <c r="AM489" s="210"/>
      <c r="AN489" s="210"/>
      <c r="AO489" s="210"/>
      <c r="AP489" s="210"/>
      <c r="AQ489" s="210"/>
      <c r="AR489" s="210"/>
      <c r="AS489" s="210"/>
      <c r="AT489" s="210"/>
      <c r="AU489" s="210"/>
      <c r="AV489" s="210"/>
      <c r="AW489" s="210"/>
      <c r="AX489" s="210"/>
      <c r="AY489" s="210"/>
      <c r="AZ489" s="210"/>
      <c r="BA489" s="210"/>
      <c r="BB489" s="210"/>
      <c r="BC489" s="210"/>
      <c r="BD489" s="210"/>
      <c r="BE489" s="210"/>
      <c r="BF489" s="210"/>
      <c r="BG489" s="210"/>
      <c r="BH489" s="210"/>
      <c r="BI489" s="210"/>
      <c r="BJ489" s="210"/>
      <c r="BK489" s="210"/>
      <c r="BL489" s="210"/>
      <c r="BM489" s="211">
        <v>37</v>
      </c>
    </row>
    <row r="490" spans="1:65">
      <c r="A490" s="33"/>
      <c r="B490" s="19">
        <v>1</v>
      </c>
      <c r="C490" s="8">
        <v>6</v>
      </c>
      <c r="D490" s="212">
        <v>32.1</v>
      </c>
      <c r="E490" s="212">
        <v>32</v>
      </c>
      <c r="F490" s="212">
        <v>32</v>
      </c>
      <c r="G490" s="212">
        <v>32.6</v>
      </c>
      <c r="H490" s="212">
        <v>28</v>
      </c>
      <c r="I490" s="212">
        <v>31.5</v>
      </c>
      <c r="J490" s="212">
        <v>30.4</v>
      </c>
      <c r="K490" s="212">
        <v>30.1</v>
      </c>
      <c r="L490" s="212">
        <v>30.4</v>
      </c>
      <c r="M490" s="212">
        <v>33.299999999999997</v>
      </c>
      <c r="N490" s="212">
        <v>26.4</v>
      </c>
      <c r="O490" s="214">
        <v>30</v>
      </c>
      <c r="P490" s="212">
        <v>31.355099999999993</v>
      </c>
      <c r="Q490" s="212">
        <v>28.7</v>
      </c>
      <c r="R490" s="212">
        <v>30</v>
      </c>
      <c r="S490" s="212">
        <v>29.8</v>
      </c>
      <c r="T490" s="214">
        <v>30</v>
      </c>
      <c r="U490" s="212">
        <v>33.200000000000003</v>
      </c>
      <c r="V490" s="214">
        <v>46</v>
      </c>
      <c r="W490" s="214">
        <v>38</v>
      </c>
      <c r="X490" s="212">
        <v>30.41</v>
      </c>
      <c r="Y490" s="212">
        <v>32</v>
      </c>
      <c r="Z490" s="209"/>
      <c r="AA490" s="210"/>
      <c r="AB490" s="210"/>
      <c r="AC490" s="210"/>
      <c r="AD490" s="210"/>
      <c r="AE490" s="210"/>
      <c r="AF490" s="210"/>
      <c r="AG490" s="210"/>
      <c r="AH490" s="210"/>
      <c r="AI490" s="210"/>
      <c r="AJ490" s="210"/>
      <c r="AK490" s="210"/>
      <c r="AL490" s="210"/>
      <c r="AM490" s="210"/>
      <c r="AN490" s="210"/>
      <c r="AO490" s="210"/>
      <c r="AP490" s="210"/>
      <c r="AQ490" s="210"/>
      <c r="AR490" s="210"/>
      <c r="AS490" s="210"/>
      <c r="AT490" s="210"/>
      <c r="AU490" s="210"/>
      <c r="AV490" s="210"/>
      <c r="AW490" s="210"/>
      <c r="AX490" s="210"/>
      <c r="AY490" s="210"/>
      <c r="AZ490" s="210"/>
      <c r="BA490" s="210"/>
      <c r="BB490" s="210"/>
      <c r="BC490" s="210"/>
      <c r="BD490" s="210"/>
      <c r="BE490" s="210"/>
      <c r="BF490" s="210"/>
      <c r="BG490" s="210"/>
      <c r="BH490" s="210"/>
      <c r="BI490" s="210"/>
      <c r="BJ490" s="210"/>
      <c r="BK490" s="210"/>
      <c r="BL490" s="210"/>
      <c r="BM490" s="219"/>
    </row>
    <row r="491" spans="1:65">
      <c r="A491" s="33"/>
      <c r="B491" s="20" t="s">
        <v>233</v>
      </c>
      <c r="C491" s="12"/>
      <c r="D491" s="220">
        <v>30.333333333333332</v>
      </c>
      <c r="E491" s="220">
        <v>30.666666666666668</v>
      </c>
      <c r="F491" s="220">
        <v>33.5</v>
      </c>
      <c r="G491" s="220">
        <v>32.666666666666664</v>
      </c>
      <c r="H491" s="220">
        <v>28.333333333333332</v>
      </c>
      <c r="I491" s="220">
        <v>31.149999999999995</v>
      </c>
      <c r="J491" s="220">
        <v>30.599999999999998</v>
      </c>
      <c r="K491" s="220">
        <v>30.216666666666665</v>
      </c>
      <c r="L491" s="220">
        <v>30.083333333333339</v>
      </c>
      <c r="M491" s="220">
        <v>32.233333333333341</v>
      </c>
      <c r="N491" s="220">
        <v>27.8</v>
      </c>
      <c r="O491" s="220">
        <v>30</v>
      </c>
      <c r="P491" s="220">
        <v>30.163174999999995</v>
      </c>
      <c r="Q491" s="220">
        <v>28.083333333333332</v>
      </c>
      <c r="R491" s="220">
        <v>29.5</v>
      </c>
      <c r="S491" s="220">
        <v>29.150000000000002</v>
      </c>
      <c r="T491" s="220">
        <v>31.666666666666668</v>
      </c>
      <c r="U491" s="220">
        <v>33.816666666666663</v>
      </c>
      <c r="V491" s="220">
        <v>45.166666666666664</v>
      </c>
      <c r="W491" s="220">
        <v>37.666666666666664</v>
      </c>
      <c r="X491" s="220">
        <v>30.598333333333333</v>
      </c>
      <c r="Y491" s="220">
        <v>30.566666666666666</v>
      </c>
      <c r="Z491" s="209"/>
      <c r="AA491" s="210"/>
      <c r="AB491" s="210"/>
      <c r="AC491" s="210"/>
      <c r="AD491" s="210"/>
      <c r="AE491" s="210"/>
      <c r="AF491" s="210"/>
      <c r="AG491" s="210"/>
      <c r="AH491" s="210"/>
      <c r="AI491" s="210"/>
      <c r="AJ491" s="210"/>
      <c r="AK491" s="210"/>
      <c r="AL491" s="210"/>
      <c r="AM491" s="210"/>
      <c r="AN491" s="210"/>
      <c r="AO491" s="210"/>
      <c r="AP491" s="210"/>
      <c r="AQ491" s="210"/>
      <c r="AR491" s="210"/>
      <c r="AS491" s="210"/>
      <c r="AT491" s="210"/>
      <c r="AU491" s="210"/>
      <c r="AV491" s="210"/>
      <c r="AW491" s="210"/>
      <c r="AX491" s="210"/>
      <c r="AY491" s="210"/>
      <c r="AZ491" s="210"/>
      <c r="BA491" s="210"/>
      <c r="BB491" s="210"/>
      <c r="BC491" s="210"/>
      <c r="BD491" s="210"/>
      <c r="BE491" s="210"/>
      <c r="BF491" s="210"/>
      <c r="BG491" s="210"/>
      <c r="BH491" s="210"/>
      <c r="BI491" s="210"/>
      <c r="BJ491" s="210"/>
      <c r="BK491" s="210"/>
      <c r="BL491" s="210"/>
      <c r="BM491" s="219"/>
    </row>
    <row r="492" spans="1:65">
      <c r="A492" s="33"/>
      <c r="B492" s="3" t="s">
        <v>234</v>
      </c>
      <c r="C492" s="31"/>
      <c r="D492" s="215">
        <v>30.2</v>
      </c>
      <c r="E492" s="215">
        <v>30.5</v>
      </c>
      <c r="F492" s="215">
        <v>33.5</v>
      </c>
      <c r="G492" s="215">
        <v>32.6</v>
      </c>
      <c r="H492" s="215">
        <v>28</v>
      </c>
      <c r="I492" s="215">
        <v>31.25</v>
      </c>
      <c r="J492" s="215">
        <v>30.7</v>
      </c>
      <c r="K492" s="215">
        <v>30.25</v>
      </c>
      <c r="L492" s="215">
        <v>30.35</v>
      </c>
      <c r="M492" s="215">
        <v>32.150000000000006</v>
      </c>
      <c r="N492" s="215">
        <v>27.7</v>
      </c>
      <c r="O492" s="215">
        <v>30</v>
      </c>
      <c r="P492" s="215">
        <v>30.021075</v>
      </c>
      <c r="Q492" s="215">
        <v>28.25</v>
      </c>
      <c r="R492" s="215">
        <v>30</v>
      </c>
      <c r="S492" s="215">
        <v>29.3</v>
      </c>
      <c r="T492" s="215">
        <v>30</v>
      </c>
      <c r="U492" s="215">
        <v>33.75</v>
      </c>
      <c r="V492" s="215">
        <v>45.5</v>
      </c>
      <c r="W492" s="215">
        <v>38</v>
      </c>
      <c r="X492" s="215">
        <v>30.619999999999997</v>
      </c>
      <c r="Y492" s="215">
        <v>30.599999999999998</v>
      </c>
      <c r="Z492" s="209"/>
      <c r="AA492" s="210"/>
      <c r="AB492" s="210"/>
      <c r="AC492" s="210"/>
      <c r="AD492" s="210"/>
      <c r="AE492" s="210"/>
      <c r="AF492" s="210"/>
      <c r="AG492" s="210"/>
      <c r="AH492" s="210"/>
      <c r="AI492" s="210"/>
      <c r="AJ492" s="210"/>
      <c r="AK492" s="210"/>
      <c r="AL492" s="210"/>
      <c r="AM492" s="210"/>
      <c r="AN492" s="210"/>
      <c r="AO492" s="210"/>
      <c r="AP492" s="210"/>
      <c r="AQ492" s="210"/>
      <c r="AR492" s="210"/>
      <c r="AS492" s="210"/>
      <c r="AT492" s="210"/>
      <c r="AU492" s="210"/>
      <c r="AV492" s="210"/>
      <c r="AW492" s="210"/>
      <c r="AX492" s="210"/>
      <c r="AY492" s="210"/>
      <c r="AZ492" s="210"/>
      <c r="BA492" s="210"/>
      <c r="BB492" s="210"/>
      <c r="BC492" s="210"/>
      <c r="BD492" s="210"/>
      <c r="BE492" s="210"/>
      <c r="BF492" s="210"/>
      <c r="BG492" s="210"/>
      <c r="BH492" s="210"/>
      <c r="BI492" s="210"/>
      <c r="BJ492" s="210"/>
      <c r="BK492" s="210"/>
      <c r="BL492" s="210"/>
      <c r="BM492" s="219"/>
    </row>
    <row r="493" spans="1:65">
      <c r="A493" s="33"/>
      <c r="B493" s="3" t="s">
        <v>235</v>
      </c>
      <c r="C493" s="31"/>
      <c r="D493" s="25">
        <v>1.1792653080060771</v>
      </c>
      <c r="E493" s="25">
        <v>1.2110601416389968</v>
      </c>
      <c r="F493" s="25">
        <v>1.0488088481701516</v>
      </c>
      <c r="G493" s="25">
        <v>0.93309520771819854</v>
      </c>
      <c r="H493" s="25">
        <v>0.5163977794943222</v>
      </c>
      <c r="I493" s="25">
        <v>0.36193922141707696</v>
      </c>
      <c r="J493" s="25">
        <v>0.60332412515993483</v>
      </c>
      <c r="K493" s="25">
        <v>1.2734467663262057</v>
      </c>
      <c r="L493" s="25">
        <v>0.50365331992022633</v>
      </c>
      <c r="M493" s="25">
        <v>0.78145164064493766</v>
      </c>
      <c r="N493" s="25">
        <v>1.1781341180018516</v>
      </c>
      <c r="O493" s="25">
        <v>0</v>
      </c>
      <c r="P493" s="25">
        <v>0.68898033843499251</v>
      </c>
      <c r="Q493" s="25">
        <v>0.61779176642835409</v>
      </c>
      <c r="R493" s="25">
        <v>0.83666002653407556</v>
      </c>
      <c r="S493" s="25">
        <v>0.73143694191639008</v>
      </c>
      <c r="T493" s="25">
        <v>4.0824829046386233</v>
      </c>
      <c r="U493" s="25">
        <v>0.69689788826388832</v>
      </c>
      <c r="V493" s="25">
        <v>1.4719601443879744</v>
      </c>
      <c r="W493" s="25">
        <v>0.51639777949432231</v>
      </c>
      <c r="X493" s="25">
        <v>0.27938623206354751</v>
      </c>
      <c r="Y493" s="25">
        <v>0.86409875978771444</v>
      </c>
      <c r="Z493" s="104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1"/>
    </row>
    <row r="494" spans="1:65">
      <c r="A494" s="33"/>
      <c r="B494" s="3" t="s">
        <v>86</v>
      </c>
      <c r="C494" s="31"/>
      <c r="D494" s="13">
        <v>3.8876878285914629E-2</v>
      </c>
      <c r="E494" s="13">
        <v>3.9491091575184677E-2</v>
      </c>
      <c r="F494" s="13">
        <v>3.1307726811049305E-2</v>
      </c>
      <c r="G494" s="13">
        <v>2.8564139011781588E-2</v>
      </c>
      <c r="H494" s="13">
        <v>1.8225803982152549E-2</v>
      </c>
      <c r="I494" s="13">
        <v>1.1619236642602794E-2</v>
      </c>
      <c r="J494" s="13">
        <v>1.9716474678429245E-2</v>
      </c>
      <c r="K494" s="13">
        <v>4.2143853270585958E-2</v>
      </c>
      <c r="L494" s="13">
        <v>1.6741938612306689E-2</v>
      </c>
      <c r="M494" s="13">
        <v>2.424358761049444E-2</v>
      </c>
      <c r="N494" s="13">
        <v>4.2378925107980275E-2</v>
      </c>
      <c r="O494" s="13">
        <v>0</v>
      </c>
      <c r="P494" s="13">
        <v>2.284177108129342E-2</v>
      </c>
      <c r="Q494" s="13">
        <v>2.1998519872819731E-2</v>
      </c>
      <c r="R494" s="13">
        <v>2.8361356831663579E-2</v>
      </c>
      <c r="S494" s="13">
        <v>2.5092176395073416E-2</v>
      </c>
      <c r="T494" s="13">
        <v>0.1289205127780618</v>
      </c>
      <c r="U494" s="13">
        <v>2.0608118923525532E-2</v>
      </c>
      <c r="V494" s="13">
        <v>3.2589523491984677E-2</v>
      </c>
      <c r="W494" s="13">
        <v>1.3709675561796168E-2</v>
      </c>
      <c r="X494" s="13">
        <v>9.1307663401126709E-3</v>
      </c>
      <c r="Y494" s="13">
        <v>2.8269316023589348E-2</v>
      </c>
      <c r="Z494" s="104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61"/>
    </row>
    <row r="495" spans="1:65">
      <c r="A495" s="33"/>
      <c r="B495" s="3" t="s">
        <v>236</v>
      </c>
      <c r="C495" s="31"/>
      <c r="D495" s="13">
        <v>-6.2998195157164538E-3</v>
      </c>
      <c r="E495" s="13">
        <v>4.6199626874077193E-3</v>
      </c>
      <c r="F495" s="13">
        <v>9.7438111413961526E-2</v>
      </c>
      <c r="G495" s="13">
        <v>7.0138655906151426E-2</v>
      </c>
      <c r="H495" s="13">
        <v>-7.1818512734460382E-2</v>
      </c>
      <c r="I495" s="13">
        <v>2.0453646881937182E-2</v>
      </c>
      <c r="J495" s="13">
        <v>2.4360062467827515E-3</v>
      </c>
      <c r="K495" s="13">
        <v>-1.0121743286809926E-2</v>
      </c>
      <c r="L495" s="13">
        <v>-1.4489656168059195E-2</v>
      </c>
      <c r="M495" s="13">
        <v>5.5942939042090689E-2</v>
      </c>
      <c r="N495" s="13">
        <v>-8.9290164259458793E-2</v>
      </c>
      <c r="O495" s="13">
        <v>-1.7219601718840405E-2</v>
      </c>
      <c r="P495" s="13">
        <v>-1.1874095335856261E-2</v>
      </c>
      <c r="Q495" s="13">
        <v>-8.0008349386803457E-2</v>
      </c>
      <c r="R495" s="13">
        <v>-3.3599275023526443E-2</v>
      </c>
      <c r="S495" s="13">
        <v>-4.5065046336806525E-2</v>
      </c>
      <c r="T495" s="13">
        <v>3.7379309296779573E-2</v>
      </c>
      <c r="U495" s="13">
        <v>0.10781190450692923</v>
      </c>
      <c r="V495" s="13">
        <v>0.47963048852330137</v>
      </c>
      <c r="W495" s="13">
        <v>0.23393538895301136</v>
      </c>
      <c r="X495" s="13">
        <v>2.3814073357670829E-3</v>
      </c>
      <c r="Y495" s="13">
        <v>1.3440280264702675E-3</v>
      </c>
      <c r="Z495" s="104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61"/>
    </row>
    <row r="496" spans="1:65">
      <c r="A496" s="33"/>
      <c r="B496" s="51" t="s">
        <v>237</v>
      </c>
      <c r="C496" s="52"/>
      <c r="D496" s="50">
        <v>0.13</v>
      </c>
      <c r="E496" s="50">
        <v>0.05</v>
      </c>
      <c r="F496" s="50">
        <v>1.56</v>
      </c>
      <c r="G496" s="50">
        <v>1.1200000000000001</v>
      </c>
      <c r="H496" s="50">
        <v>1.21</v>
      </c>
      <c r="I496" s="50">
        <v>0.3</v>
      </c>
      <c r="J496" s="50">
        <v>0.01</v>
      </c>
      <c r="K496" s="50">
        <v>0.2</v>
      </c>
      <c r="L496" s="50">
        <v>0.27</v>
      </c>
      <c r="M496" s="50">
        <v>0.89</v>
      </c>
      <c r="N496" s="50">
        <v>1.49</v>
      </c>
      <c r="O496" s="50" t="s">
        <v>238</v>
      </c>
      <c r="P496" s="50">
        <v>0.22</v>
      </c>
      <c r="Q496" s="50">
        <v>1.34</v>
      </c>
      <c r="R496" s="50">
        <v>0.57999999999999996</v>
      </c>
      <c r="S496" s="50">
        <v>0.77</v>
      </c>
      <c r="T496" s="50" t="s">
        <v>238</v>
      </c>
      <c r="U496" s="50">
        <v>1.73</v>
      </c>
      <c r="V496" s="50">
        <v>7.82</v>
      </c>
      <c r="W496" s="50">
        <v>3.8</v>
      </c>
      <c r="X496" s="50">
        <v>0.01</v>
      </c>
      <c r="Y496" s="50">
        <v>0.01</v>
      </c>
      <c r="Z496" s="104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61"/>
    </row>
    <row r="497" spans="1:65">
      <c r="B497" s="34" t="s">
        <v>264</v>
      </c>
      <c r="C497" s="20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BM497" s="61"/>
    </row>
    <row r="498" spans="1:65">
      <c r="BM498" s="61"/>
    </row>
    <row r="499" spans="1:65" ht="15">
      <c r="B499" s="35" t="s">
        <v>442</v>
      </c>
      <c r="BM499" s="30" t="s">
        <v>66</v>
      </c>
    </row>
    <row r="500" spans="1:65" ht="15">
      <c r="A500" s="26" t="s">
        <v>23</v>
      </c>
      <c r="B500" s="18" t="s">
        <v>106</v>
      </c>
      <c r="C500" s="15" t="s">
        <v>107</v>
      </c>
      <c r="D500" s="16" t="s">
        <v>203</v>
      </c>
      <c r="E500" s="17" t="s">
        <v>203</v>
      </c>
      <c r="F500" s="17" t="s">
        <v>203</v>
      </c>
      <c r="G500" s="17" t="s">
        <v>203</v>
      </c>
      <c r="H500" s="17" t="s">
        <v>203</v>
      </c>
      <c r="I500" s="17" t="s">
        <v>203</v>
      </c>
      <c r="J500" s="17" t="s">
        <v>203</v>
      </c>
      <c r="K500" s="17" t="s">
        <v>203</v>
      </c>
      <c r="L500" s="17" t="s">
        <v>203</v>
      </c>
      <c r="M500" s="17" t="s">
        <v>203</v>
      </c>
      <c r="N500" s="104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0">
        <v>1</v>
      </c>
    </row>
    <row r="501" spans="1:65">
      <c r="A501" s="33"/>
      <c r="B501" s="19" t="s">
        <v>204</v>
      </c>
      <c r="C501" s="8" t="s">
        <v>204</v>
      </c>
      <c r="D501" s="102" t="s">
        <v>206</v>
      </c>
      <c r="E501" s="103" t="s">
        <v>207</v>
      </c>
      <c r="F501" s="103" t="s">
        <v>209</v>
      </c>
      <c r="G501" s="103" t="s">
        <v>210</v>
      </c>
      <c r="H501" s="103" t="s">
        <v>211</v>
      </c>
      <c r="I501" s="103" t="s">
        <v>212</v>
      </c>
      <c r="J501" s="103" t="s">
        <v>220</v>
      </c>
      <c r="K501" s="103" t="s">
        <v>221</v>
      </c>
      <c r="L501" s="103" t="s">
        <v>222</v>
      </c>
      <c r="M501" s="103" t="s">
        <v>225</v>
      </c>
      <c r="N501" s="104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0" t="s">
        <v>3</v>
      </c>
    </row>
    <row r="502" spans="1:65">
      <c r="A502" s="33"/>
      <c r="B502" s="19"/>
      <c r="C502" s="8"/>
      <c r="D502" s="9" t="s">
        <v>251</v>
      </c>
      <c r="E502" s="10" t="s">
        <v>251</v>
      </c>
      <c r="F502" s="10" t="s">
        <v>252</v>
      </c>
      <c r="G502" s="10" t="s">
        <v>251</v>
      </c>
      <c r="H502" s="10" t="s">
        <v>251</v>
      </c>
      <c r="I502" s="10" t="s">
        <v>251</v>
      </c>
      <c r="J502" s="10" t="s">
        <v>252</v>
      </c>
      <c r="K502" s="10" t="s">
        <v>251</v>
      </c>
      <c r="L502" s="10" t="s">
        <v>251</v>
      </c>
      <c r="M502" s="10" t="s">
        <v>251</v>
      </c>
      <c r="N502" s="104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0">
        <v>3</v>
      </c>
    </row>
    <row r="503" spans="1:65">
      <c r="A503" s="33"/>
      <c r="B503" s="19"/>
      <c r="C503" s="8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104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0">
        <v>3</v>
      </c>
    </row>
    <row r="504" spans="1:65">
      <c r="A504" s="33"/>
      <c r="B504" s="18">
        <v>1</v>
      </c>
      <c r="C504" s="14">
        <v>1</v>
      </c>
      <c r="D504" s="174">
        <v>0.09</v>
      </c>
      <c r="E504" s="176">
        <v>0.15</v>
      </c>
      <c r="F504" s="222" t="s">
        <v>103</v>
      </c>
      <c r="G504" s="174">
        <v>0.08</v>
      </c>
      <c r="H504" s="222" t="s">
        <v>103</v>
      </c>
      <c r="I504" s="174">
        <v>0.06</v>
      </c>
      <c r="J504" s="175">
        <v>7.0000000000000007E-2</v>
      </c>
      <c r="K504" s="174">
        <v>0.08</v>
      </c>
      <c r="L504" s="174">
        <v>0.08</v>
      </c>
      <c r="M504" s="185">
        <v>0.11</v>
      </c>
      <c r="N504" s="177"/>
      <c r="O504" s="178"/>
      <c r="P504" s="178"/>
      <c r="Q504" s="178"/>
      <c r="R504" s="178"/>
      <c r="S504" s="178"/>
      <c r="T504" s="178"/>
      <c r="U504" s="178"/>
      <c r="V504" s="178"/>
      <c r="W504" s="178"/>
      <c r="X504" s="178"/>
      <c r="Y504" s="178"/>
      <c r="Z504" s="178"/>
      <c r="AA504" s="178"/>
      <c r="AB504" s="178"/>
      <c r="AC504" s="178"/>
      <c r="AD504" s="178"/>
      <c r="AE504" s="178"/>
      <c r="AF504" s="178"/>
      <c r="AG504" s="178"/>
      <c r="AH504" s="178"/>
      <c r="AI504" s="178"/>
      <c r="AJ504" s="178"/>
      <c r="AK504" s="178"/>
      <c r="AL504" s="178"/>
      <c r="AM504" s="178"/>
      <c r="AN504" s="178"/>
      <c r="AO504" s="178"/>
      <c r="AP504" s="178"/>
      <c r="AQ504" s="178"/>
      <c r="AR504" s="178"/>
      <c r="AS504" s="178"/>
      <c r="AT504" s="178"/>
      <c r="AU504" s="178"/>
      <c r="AV504" s="178"/>
      <c r="AW504" s="178"/>
      <c r="AX504" s="178"/>
      <c r="AY504" s="178"/>
      <c r="AZ504" s="178"/>
      <c r="BA504" s="178"/>
      <c r="BB504" s="178"/>
      <c r="BC504" s="178"/>
      <c r="BD504" s="178"/>
      <c r="BE504" s="178"/>
      <c r="BF504" s="178"/>
      <c r="BG504" s="178"/>
      <c r="BH504" s="178"/>
      <c r="BI504" s="178"/>
      <c r="BJ504" s="178"/>
      <c r="BK504" s="178"/>
      <c r="BL504" s="178"/>
      <c r="BM504" s="179">
        <v>1</v>
      </c>
    </row>
    <row r="505" spans="1:65">
      <c r="A505" s="33"/>
      <c r="B505" s="19">
        <v>1</v>
      </c>
      <c r="C505" s="8">
        <v>2</v>
      </c>
      <c r="D505" s="181">
        <v>0.06</v>
      </c>
      <c r="E505" s="181">
        <v>0.09</v>
      </c>
      <c r="F505" s="187" t="s">
        <v>103</v>
      </c>
      <c r="G505" s="181">
        <v>0.08</v>
      </c>
      <c r="H505" s="187" t="s">
        <v>103</v>
      </c>
      <c r="I505" s="181">
        <v>7.0000000000000007E-2</v>
      </c>
      <c r="J505" s="182">
        <v>0.08</v>
      </c>
      <c r="K505" s="181">
        <v>7.0000000000000007E-2</v>
      </c>
      <c r="L505" s="181">
        <v>0.08</v>
      </c>
      <c r="M505" s="186">
        <v>0.12</v>
      </c>
      <c r="N505" s="177"/>
      <c r="O505" s="178"/>
      <c r="P505" s="178"/>
      <c r="Q505" s="178"/>
      <c r="R505" s="178"/>
      <c r="S505" s="178"/>
      <c r="T505" s="178"/>
      <c r="U505" s="178"/>
      <c r="V505" s="178"/>
      <c r="W505" s="178"/>
      <c r="X505" s="178"/>
      <c r="Y505" s="178"/>
      <c r="Z505" s="178"/>
      <c r="AA505" s="178"/>
      <c r="AB505" s="178"/>
      <c r="AC505" s="178"/>
      <c r="AD505" s="178"/>
      <c r="AE505" s="178"/>
      <c r="AF505" s="178"/>
      <c r="AG505" s="178"/>
      <c r="AH505" s="178"/>
      <c r="AI505" s="178"/>
      <c r="AJ505" s="178"/>
      <c r="AK505" s="178"/>
      <c r="AL505" s="178"/>
      <c r="AM505" s="178"/>
      <c r="AN505" s="178"/>
      <c r="AO505" s="178"/>
      <c r="AP505" s="178"/>
      <c r="AQ505" s="178"/>
      <c r="AR505" s="178"/>
      <c r="AS505" s="178"/>
      <c r="AT505" s="178"/>
      <c r="AU505" s="178"/>
      <c r="AV505" s="178"/>
      <c r="AW505" s="178"/>
      <c r="AX505" s="178"/>
      <c r="AY505" s="178"/>
      <c r="AZ505" s="178"/>
      <c r="BA505" s="178"/>
      <c r="BB505" s="178"/>
      <c r="BC505" s="178"/>
      <c r="BD505" s="178"/>
      <c r="BE505" s="178"/>
      <c r="BF505" s="178"/>
      <c r="BG505" s="178"/>
      <c r="BH505" s="178"/>
      <c r="BI505" s="178"/>
      <c r="BJ505" s="178"/>
      <c r="BK505" s="178"/>
      <c r="BL505" s="178"/>
      <c r="BM505" s="179" t="e">
        <v>#N/A</v>
      </c>
    </row>
    <row r="506" spans="1:65">
      <c r="A506" s="33"/>
      <c r="B506" s="19">
        <v>1</v>
      </c>
      <c r="C506" s="8">
        <v>3</v>
      </c>
      <c r="D506" s="181">
        <v>0.1</v>
      </c>
      <c r="E506" s="181">
        <v>0.09</v>
      </c>
      <c r="F506" s="187" t="s">
        <v>103</v>
      </c>
      <c r="G506" s="181">
        <v>0.08</v>
      </c>
      <c r="H506" s="187" t="s">
        <v>103</v>
      </c>
      <c r="I506" s="181">
        <v>7.0000000000000007E-2</v>
      </c>
      <c r="J506" s="182">
        <v>0.08</v>
      </c>
      <c r="K506" s="182">
        <v>0.08</v>
      </c>
      <c r="L506" s="25">
        <v>0.1</v>
      </c>
      <c r="M506" s="187">
        <v>0.12</v>
      </c>
      <c r="N506" s="177"/>
      <c r="O506" s="178"/>
      <c r="P506" s="178"/>
      <c r="Q506" s="178"/>
      <c r="R506" s="178"/>
      <c r="S506" s="178"/>
      <c r="T506" s="178"/>
      <c r="U506" s="178"/>
      <c r="V506" s="178"/>
      <c r="W506" s="178"/>
      <c r="X506" s="178"/>
      <c r="Y506" s="178"/>
      <c r="Z506" s="178"/>
      <c r="AA506" s="178"/>
      <c r="AB506" s="178"/>
      <c r="AC506" s="178"/>
      <c r="AD506" s="178"/>
      <c r="AE506" s="178"/>
      <c r="AF506" s="178"/>
      <c r="AG506" s="178"/>
      <c r="AH506" s="178"/>
      <c r="AI506" s="178"/>
      <c r="AJ506" s="178"/>
      <c r="AK506" s="178"/>
      <c r="AL506" s="178"/>
      <c r="AM506" s="178"/>
      <c r="AN506" s="178"/>
      <c r="AO506" s="178"/>
      <c r="AP506" s="178"/>
      <c r="AQ506" s="178"/>
      <c r="AR506" s="178"/>
      <c r="AS506" s="178"/>
      <c r="AT506" s="178"/>
      <c r="AU506" s="178"/>
      <c r="AV506" s="178"/>
      <c r="AW506" s="178"/>
      <c r="AX506" s="178"/>
      <c r="AY506" s="178"/>
      <c r="AZ506" s="178"/>
      <c r="BA506" s="178"/>
      <c r="BB506" s="178"/>
      <c r="BC506" s="178"/>
      <c r="BD506" s="178"/>
      <c r="BE506" s="178"/>
      <c r="BF506" s="178"/>
      <c r="BG506" s="178"/>
      <c r="BH506" s="178"/>
      <c r="BI506" s="178"/>
      <c r="BJ506" s="178"/>
      <c r="BK506" s="178"/>
      <c r="BL506" s="178"/>
      <c r="BM506" s="179">
        <v>16</v>
      </c>
    </row>
    <row r="507" spans="1:65">
      <c r="A507" s="33"/>
      <c r="B507" s="19">
        <v>1</v>
      </c>
      <c r="C507" s="8">
        <v>4</v>
      </c>
      <c r="D507" s="181">
        <v>7.0000000000000007E-2</v>
      </c>
      <c r="E507" s="181">
        <v>0.12</v>
      </c>
      <c r="F507" s="187" t="s">
        <v>103</v>
      </c>
      <c r="G507" s="181">
        <v>0.08</v>
      </c>
      <c r="H507" s="187" t="s">
        <v>103</v>
      </c>
      <c r="I507" s="181">
        <v>0.06</v>
      </c>
      <c r="J507" s="182">
        <v>0.09</v>
      </c>
      <c r="K507" s="182">
        <v>0.08</v>
      </c>
      <c r="L507" s="25">
        <v>0.08</v>
      </c>
      <c r="M507" s="187">
        <v>0.13</v>
      </c>
      <c r="N507" s="177"/>
      <c r="O507" s="178"/>
      <c r="P507" s="178"/>
      <c r="Q507" s="178"/>
      <c r="R507" s="178"/>
      <c r="S507" s="178"/>
      <c r="T507" s="178"/>
      <c r="U507" s="178"/>
      <c r="V507" s="178"/>
      <c r="W507" s="178"/>
      <c r="X507" s="178"/>
      <c r="Y507" s="178"/>
      <c r="Z507" s="178"/>
      <c r="AA507" s="178"/>
      <c r="AB507" s="178"/>
      <c r="AC507" s="178"/>
      <c r="AD507" s="178"/>
      <c r="AE507" s="178"/>
      <c r="AF507" s="178"/>
      <c r="AG507" s="178"/>
      <c r="AH507" s="178"/>
      <c r="AI507" s="178"/>
      <c r="AJ507" s="178"/>
      <c r="AK507" s="178"/>
      <c r="AL507" s="178"/>
      <c r="AM507" s="178"/>
      <c r="AN507" s="178"/>
      <c r="AO507" s="178"/>
      <c r="AP507" s="178"/>
      <c r="AQ507" s="178"/>
      <c r="AR507" s="178"/>
      <c r="AS507" s="178"/>
      <c r="AT507" s="178"/>
      <c r="AU507" s="178"/>
      <c r="AV507" s="178"/>
      <c r="AW507" s="178"/>
      <c r="AX507" s="178"/>
      <c r="AY507" s="178"/>
      <c r="AZ507" s="178"/>
      <c r="BA507" s="178"/>
      <c r="BB507" s="178"/>
      <c r="BC507" s="178"/>
      <c r="BD507" s="178"/>
      <c r="BE507" s="178"/>
      <c r="BF507" s="178"/>
      <c r="BG507" s="178"/>
      <c r="BH507" s="178"/>
      <c r="BI507" s="178"/>
      <c r="BJ507" s="178"/>
      <c r="BK507" s="178"/>
      <c r="BL507" s="178"/>
      <c r="BM507" s="179">
        <v>7.9476190476190478E-2</v>
      </c>
    </row>
    <row r="508" spans="1:65">
      <c r="A508" s="33"/>
      <c r="B508" s="19">
        <v>1</v>
      </c>
      <c r="C508" s="8">
        <v>5</v>
      </c>
      <c r="D508" s="181">
        <v>0.09</v>
      </c>
      <c r="E508" s="181">
        <v>0.06</v>
      </c>
      <c r="F508" s="186" t="s">
        <v>103</v>
      </c>
      <c r="G508" s="181">
        <v>0.08</v>
      </c>
      <c r="H508" s="186" t="s">
        <v>103</v>
      </c>
      <c r="I508" s="181">
        <v>7.0000000000000007E-2</v>
      </c>
      <c r="J508" s="181">
        <v>0.08</v>
      </c>
      <c r="K508" s="181">
        <v>7.0000000000000007E-2</v>
      </c>
      <c r="L508" s="181">
        <v>0.08</v>
      </c>
      <c r="M508" s="186">
        <v>0.11</v>
      </c>
      <c r="N508" s="177"/>
      <c r="O508" s="178"/>
      <c r="P508" s="178"/>
      <c r="Q508" s="178"/>
      <c r="R508" s="178"/>
      <c r="S508" s="178"/>
      <c r="T508" s="178"/>
      <c r="U508" s="178"/>
      <c r="V508" s="178"/>
      <c r="W508" s="178"/>
      <c r="X508" s="178"/>
      <c r="Y508" s="178"/>
      <c r="Z508" s="178"/>
      <c r="AA508" s="178"/>
      <c r="AB508" s="178"/>
      <c r="AC508" s="178"/>
      <c r="AD508" s="178"/>
      <c r="AE508" s="178"/>
      <c r="AF508" s="178"/>
      <c r="AG508" s="178"/>
      <c r="AH508" s="178"/>
      <c r="AI508" s="178"/>
      <c r="AJ508" s="178"/>
      <c r="AK508" s="178"/>
      <c r="AL508" s="178"/>
      <c r="AM508" s="178"/>
      <c r="AN508" s="178"/>
      <c r="AO508" s="178"/>
      <c r="AP508" s="178"/>
      <c r="AQ508" s="178"/>
      <c r="AR508" s="178"/>
      <c r="AS508" s="178"/>
      <c r="AT508" s="178"/>
      <c r="AU508" s="178"/>
      <c r="AV508" s="178"/>
      <c r="AW508" s="178"/>
      <c r="AX508" s="178"/>
      <c r="AY508" s="178"/>
      <c r="AZ508" s="178"/>
      <c r="BA508" s="178"/>
      <c r="BB508" s="178"/>
      <c r="BC508" s="178"/>
      <c r="BD508" s="178"/>
      <c r="BE508" s="178"/>
      <c r="BF508" s="178"/>
      <c r="BG508" s="178"/>
      <c r="BH508" s="178"/>
      <c r="BI508" s="178"/>
      <c r="BJ508" s="178"/>
      <c r="BK508" s="178"/>
      <c r="BL508" s="178"/>
      <c r="BM508" s="179">
        <v>38</v>
      </c>
    </row>
    <row r="509" spans="1:65">
      <c r="A509" s="33"/>
      <c r="B509" s="19">
        <v>1</v>
      </c>
      <c r="C509" s="8">
        <v>6</v>
      </c>
      <c r="D509" s="181">
        <v>0.1</v>
      </c>
      <c r="E509" s="181">
        <v>0.08</v>
      </c>
      <c r="F509" s="186" t="s">
        <v>103</v>
      </c>
      <c r="G509" s="181">
        <v>0.08</v>
      </c>
      <c r="H509" s="186" t="s">
        <v>103</v>
      </c>
      <c r="I509" s="181">
        <v>7.0000000000000007E-2</v>
      </c>
      <c r="J509" s="181">
        <v>0.08</v>
      </c>
      <c r="K509" s="181">
        <v>0.06</v>
      </c>
      <c r="L509" s="181">
        <v>0.08</v>
      </c>
      <c r="M509" s="186">
        <v>0.12</v>
      </c>
      <c r="N509" s="177"/>
      <c r="O509" s="178"/>
      <c r="P509" s="178"/>
      <c r="Q509" s="178"/>
      <c r="R509" s="178"/>
      <c r="S509" s="178"/>
      <c r="T509" s="178"/>
      <c r="U509" s="178"/>
      <c r="V509" s="178"/>
      <c r="W509" s="178"/>
      <c r="X509" s="178"/>
      <c r="Y509" s="178"/>
      <c r="Z509" s="178"/>
      <c r="AA509" s="178"/>
      <c r="AB509" s="178"/>
      <c r="AC509" s="178"/>
      <c r="AD509" s="178"/>
      <c r="AE509" s="178"/>
      <c r="AF509" s="178"/>
      <c r="AG509" s="178"/>
      <c r="AH509" s="178"/>
      <c r="AI509" s="178"/>
      <c r="AJ509" s="178"/>
      <c r="AK509" s="178"/>
      <c r="AL509" s="178"/>
      <c r="AM509" s="178"/>
      <c r="AN509" s="178"/>
      <c r="AO509" s="178"/>
      <c r="AP509" s="178"/>
      <c r="AQ509" s="178"/>
      <c r="AR509" s="178"/>
      <c r="AS509" s="178"/>
      <c r="AT509" s="178"/>
      <c r="AU509" s="178"/>
      <c r="AV509" s="178"/>
      <c r="AW509" s="178"/>
      <c r="AX509" s="178"/>
      <c r="AY509" s="178"/>
      <c r="AZ509" s="178"/>
      <c r="BA509" s="178"/>
      <c r="BB509" s="178"/>
      <c r="BC509" s="178"/>
      <c r="BD509" s="178"/>
      <c r="BE509" s="178"/>
      <c r="BF509" s="178"/>
      <c r="BG509" s="178"/>
      <c r="BH509" s="178"/>
      <c r="BI509" s="178"/>
      <c r="BJ509" s="178"/>
      <c r="BK509" s="178"/>
      <c r="BL509" s="178"/>
      <c r="BM509" s="62"/>
    </row>
    <row r="510" spans="1:65">
      <c r="A510" s="33"/>
      <c r="B510" s="20" t="s">
        <v>233</v>
      </c>
      <c r="C510" s="12"/>
      <c r="D510" s="184">
        <v>8.5000000000000006E-2</v>
      </c>
      <c r="E510" s="184">
        <v>9.8333333333333328E-2</v>
      </c>
      <c r="F510" s="184" t="s">
        <v>541</v>
      </c>
      <c r="G510" s="184">
        <v>0.08</v>
      </c>
      <c r="H510" s="184" t="s">
        <v>541</v>
      </c>
      <c r="I510" s="184">
        <v>6.6666666666666666E-2</v>
      </c>
      <c r="J510" s="184">
        <v>8.0000000000000016E-2</v>
      </c>
      <c r="K510" s="184">
        <v>7.3333333333333348E-2</v>
      </c>
      <c r="L510" s="184">
        <v>8.3333333333333329E-2</v>
      </c>
      <c r="M510" s="184">
        <v>0.11833333333333333</v>
      </c>
      <c r="N510" s="177"/>
      <c r="O510" s="178"/>
      <c r="P510" s="178"/>
      <c r="Q510" s="178"/>
      <c r="R510" s="178"/>
      <c r="S510" s="178"/>
      <c r="T510" s="178"/>
      <c r="U510" s="178"/>
      <c r="V510" s="178"/>
      <c r="W510" s="178"/>
      <c r="X510" s="178"/>
      <c r="Y510" s="178"/>
      <c r="Z510" s="178"/>
      <c r="AA510" s="178"/>
      <c r="AB510" s="178"/>
      <c r="AC510" s="178"/>
      <c r="AD510" s="178"/>
      <c r="AE510" s="178"/>
      <c r="AF510" s="178"/>
      <c r="AG510" s="178"/>
      <c r="AH510" s="178"/>
      <c r="AI510" s="178"/>
      <c r="AJ510" s="178"/>
      <c r="AK510" s="178"/>
      <c r="AL510" s="178"/>
      <c r="AM510" s="178"/>
      <c r="AN510" s="178"/>
      <c r="AO510" s="178"/>
      <c r="AP510" s="178"/>
      <c r="AQ510" s="178"/>
      <c r="AR510" s="178"/>
      <c r="AS510" s="178"/>
      <c r="AT510" s="178"/>
      <c r="AU510" s="178"/>
      <c r="AV510" s="178"/>
      <c r="AW510" s="178"/>
      <c r="AX510" s="178"/>
      <c r="AY510" s="178"/>
      <c r="AZ510" s="178"/>
      <c r="BA510" s="178"/>
      <c r="BB510" s="178"/>
      <c r="BC510" s="178"/>
      <c r="BD510" s="178"/>
      <c r="BE510" s="178"/>
      <c r="BF510" s="178"/>
      <c r="BG510" s="178"/>
      <c r="BH510" s="178"/>
      <c r="BI510" s="178"/>
      <c r="BJ510" s="178"/>
      <c r="BK510" s="178"/>
      <c r="BL510" s="178"/>
      <c r="BM510" s="62"/>
    </row>
    <row r="511" spans="1:65">
      <c r="A511" s="33"/>
      <c r="B511" s="3" t="s">
        <v>234</v>
      </c>
      <c r="C511" s="31"/>
      <c r="D511" s="25">
        <v>0.09</v>
      </c>
      <c r="E511" s="25">
        <v>0.09</v>
      </c>
      <c r="F511" s="25" t="s">
        <v>541</v>
      </c>
      <c r="G511" s="25">
        <v>0.08</v>
      </c>
      <c r="H511" s="25" t="s">
        <v>541</v>
      </c>
      <c r="I511" s="25">
        <v>7.0000000000000007E-2</v>
      </c>
      <c r="J511" s="25">
        <v>0.08</v>
      </c>
      <c r="K511" s="25">
        <v>7.5000000000000011E-2</v>
      </c>
      <c r="L511" s="25">
        <v>0.08</v>
      </c>
      <c r="M511" s="25">
        <v>0.12</v>
      </c>
      <c r="N511" s="177"/>
      <c r="O511" s="178"/>
      <c r="P511" s="178"/>
      <c r="Q511" s="178"/>
      <c r="R511" s="178"/>
      <c r="S511" s="178"/>
      <c r="T511" s="178"/>
      <c r="U511" s="178"/>
      <c r="V511" s="178"/>
      <c r="W511" s="178"/>
      <c r="X511" s="178"/>
      <c r="Y511" s="178"/>
      <c r="Z511" s="178"/>
      <c r="AA511" s="178"/>
      <c r="AB511" s="178"/>
      <c r="AC511" s="178"/>
      <c r="AD511" s="178"/>
      <c r="AE511" s="178"/>
      <c r="AF511" s="178"/>
      <c r="AG511" s="178"/>
      <c r="AH511" s="178"/>
      <c r="AI511" s="178"/>
      <c r="AJ511" s="178"/>
      <c r="AK511" s="178"/>
      <c r="AL511" s="178"/>
      <c r="AM511" s="178"/>
      <c r="AN511" s="178"/>
      <c r="AO511" s="178"/>
      <c r="AP511" s="178"/>
      <c r="AQ511" s="178"/>
      <c r="AR511" s="178"/>
      <c r="AS511" s="178"/>
      <c r="AT511" s="178"/>
      <c r="AU511" s="178"/>
      <c r="AV511" s="178"/>
      <c r="AW511" s="178"/>
      <c r="AX511" s="178"/>
      <c r="AY511" s="178"/>
      <c r="AZ511" s="178"/>
      <c r="BA511" s="178"/>
      <c r="BB511" s="178"/>
      <c r="BC511" s="178"/>
      <c r="BD511" s="178"/>
      <c r="BE511" s="178"/>
      <c r="BF511" s="178"/>
      <c r="BG511" s="178"/>
      <c r="BH511" s="178"/>
      <c r="BI511" s="178"/>
      <c r="BJ511" s="178"/>
      <c r="BK511" s="178"/>
      <c r="BL511" s="178"/>
      <c r="BM511" s="62"/>
    </row>
    <row r="512" spans="1:65">
      <c r="A512" s="33"/>
      <c r="B512" s="3" t="s">
        <v>235</v>
      </c>
      <c r="C512" s="31"/>
      <c r="D512" s="25">
        <v>1.6431676725155008E-2</v>
      </c>
      <c r="E512" s="25">
        <v>3.1885210782848304E-2</v>
      </c>
      <c r="F512" s="25" t="s">
        <v>541</v>
      </c>
      <c r="G512" s="25">
        <v>0</v>
      </c>
      <c r="H512" s="25" t="s">
        <v>541</v>
      </c>
      <c r="I512" s="25">
        <v>5.1639777949432268E-3</v>
      </c>
      <c r="J512" s="25">
        <v>6.3245553203367553E-3</v>
      </c>
      <c r="K512" s="25">
        <v>8.1649658092772612E-3</v>
      </c>
      <c r="L512" s="25">
        <v>8.1649658092772612E-3</v>
      </c>
      <c r="M512" s="25">
        <v>7.5277265270908104E-3</v>
      </c>
      <c r="N512" s="177"/>
      <c r="O512" s="178"/>
      <c r="P512" s="178"/>
      <c r="Q512" s="178"/>
      <c r="R512" s="178"/>
      <c r="S512" s="178"/>
      <c r="T512" s="178"/>
      <c r="U512" s="178"/>
      <c r="V512" s="178"/>
      <c r="W512" s="178"/>
      <c r="X512" s="178"/>
      <c r="Y512" s="178"/>
      <c r="Z512" s="178"/>
      <c r="AA512" s="178"/>
      <c r="AB512" s="178"/>
      <c r="AC512" s="178"/>
      <c r="AD512" s="178"/>
      <c r="AE512" s="178"/>
      <c r="AF512" s="178"/>
      <c r="AG512" s="178"/>
      <c r="AH512" s="178"/>
      <c r="AI512" s="178"/>
      <c r="AJ512" s="178"/>
      <c r="AK512" s="178"/>
      <c r="AL512" s="178"/>
      <c r="AM512" s="178"/>
      <c r="AN512" s="178"/>
      <c r="AO512" s="178"/>
      <c r="AP512" s="178"/>
      <c r="AQ512" s="178"/>
      <c r="AR512" s="178"/>
      <c r="AS512" s="178"/>
      <c r="AT512" s="178"/>
      <c r="AU512" s="178"/>
      <c r="AV512" s="178"/>
      <c r="AW512" s="178"/>
      <c r="AX512" s="178"/>
      <c r="AY512" s="178"/>
      <c r="AZ512" s="178"/>
      <c r="BA512" s="178"/>
      <c r="BB512" s="178"/>
      <c r="BC512" s="178"/>
      <c r="BD512" s="178"/>
      <c r="BE512" s="178"/>
      <c r="BF512" s="178"/>
      <c r="BG512" s="178"/>
      <c r="BH512" s="178"/>
      <c r="BI512" s="178"/>
      <c r="BJ512" s="178"/>
      <c r="BK512" s="178"/>
      <c r="BL512" s="178"/>
      <c r="BM512" s="62"/>
    </row>
    <row r="513" spans="1:65">
      <c r="A513" s="33"/>
      <c r="B513" s="3" t="s">
        <v>86</v>
      </c>
      <c r="C513" s="31"/>
      <c r="D513" s="13">
        <v>0.19331384382535302</v>
      </c>
      <c r="E513" s="13">
        <v>0.32425638084252517</v>
      </c>
      <c r="F513" s="13" t="s">
        <v>541</v>
      </c>
      <c r="G513" s="13">
        <v>0</v>
      </c>
      <c r="H513" s="13" t="s">
        <v>541</v>
      </c>
      <c r="I513" s="13">
        <v>7.7459666924148407E-2</v>
      </c>
      <c r="J513" s="13">
        <v>7.905694150420943E-2</v>
      </c>
      <c r="K513" s="13">
        <v>0.11134044285378081</v>
      </c>
      <c r="L513" s="13">
        <v>9.7979589711327142E-2</v>
      </c>
      <c r="M513" s="13">
        <v>6.3614590369781496E-2</v>
      </c>
      <c r="N513" s="104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61"/>
    </row>
    <row r="514" spans="1:65">
      <c r="A514" s="33"/>
      <c r="B514" s="3" t="s">
        <v>236</v>
      </c>
      <c r="C514" s="31"/>
      <c r="D514" s="13">
        <v>6.950269622528471E-2</v>
      </c>
      <c r="E514" s="13">
        <v>0.23726782504493693</v>
      </c>
      <c r="F514" s="13" t="s">
        <v>541</v>
      </c>
      <c r="G514" s="13">
        <v>6.5907729179148777E-3</v>
      </c>
      <c r="H514" s="13" t="s">
        <v>541</v>
      </c>
      <c r="I514" s="13">
        <v>-0.16117435590173756</v>
      </c>
      <c r="J514" s="13">
        <v>6.5907729179150998E-3</v>
      </c>
      <c r="K514" s="13">
        <v>-7.7291791491911122E-2</v>
      </c>
      <c r="L514" s="13">
        <v>4.8532055122827877E-2</v>
      </c>
      <c r="M514" s="13">
        <v>0.48891551827441582</v>
      </c>
      <c r="N514" s="104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61"/>
    </row>
    <row r="515" spans="1:65">
      <c r="A515" s="33"/>
      <c r="B515" s="51" t="s">
        <v>237</v>
      </c>
      <c r="C515" s="52"/>
      <c r="D515" s="50">
        <v>0.34</v>
      </c>
      <c r="E515" s="50">
        <v>1.24</v>
      </c>
      <c r="F515" s="50">
        <v>2.02</v>
      </c>
      <c r="G515" s="50">
        <v>0</v>
      </c>
      <c r="H515" s="50">
        <v>2.02</v>
      </c>
      <c r="I515" s="50">
        <v>0.9</v>
      </c>
      <c r="J515" s="50">
        <v>0</v>
      </c>
      <c r="K515" s="50">
        <v>0.45</v>
      </c>
      <c r="L515" s="50">
        <v>0.22</v>
      </c>
      <c r="M515" s="50">
        <v>2.58</v>
      </c>
      <c r="N515" s="104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61"/>
    </row>
    <row r="516" spans="1:65">
      <c r="B516" s="34"/>
      <c r="C516" s="20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BM516" s="61"/>
    </row>
    <row r="517" spans="1:65" ht="15">
      <c r="B517" s="35" t="s">
        <v>443</v>
      </c>
      <c r="BM517" s="30" t="s">
        <v>66</v>
      </c>
    </row>
    <row r="518" spans="1:65" ht="15">
      <c r="A518" s="26" t="s">
        <v>55</v>
      </c>
      <c r="B518" s="18" t="s">
        <v>106</v>
      </c>
      <c r="C518" s="15" t="s">
        <v>107</v>
      </c>
      <c r="D518" s="16" t="s">
        <v>203</v>
      </c>
      <c r="E518" s="17" t="s">
        <v>203</v>
      </c>
      <c r="F518" s="17" t="s">
        <v>203</v>
      </c>
      <c r="G518" s="17" t="s">
        <v>203</v>
      </c>
      <c r="H518" s="17" t="s">
        <v>203</v>
      </c>
      <c r="I518" s="17" t="s">
        <v>203</v>
      </c>
      <c r="J518" s="17" t="s">
        <v>203</v>
      </c>
      <c r="K518" s="17" t="s">
        <v>203</v>
      </c>
      <c r="L518" s="17" t="s">
        <v>203</v>
      </c>
      <c r="M518" s="17" t="s">
        <v>203</v>
      </c>
      <c r="N518" s="17" t="s">
        <v>203</v>
      </c>
      <c r="O518" s="17" t="s">
        <v>203</v>
      </c>
      <c r="P518" s="17" t="s">
        <v>203</v>
      </c>
      <c r="Q518" s="17" t="s">
        <v>203</v>
      </c>
      <c r="R518" s="17" t="s">
        <v>203</v>
      </c>
      <c r="S518" s="17" t="s">
        <v>203</v>
      </c>
      <c r="T518" s="17" t="s">
        <v>203</v>
      </c>
      <c r="U518" s="17" t="s">
        <v>203</v>
      </c>
      <c r="V518" s="17" t="s">
        <v>203</v>
      </c>
      <c r="W518" s="17" t="s">
        <v>203</v>
      </c>
      <c r="X518" s="17" t="s">
        <v>203</v>
      </c>
      <c r="Y518" s="17" t="s">
        <v>203</v>
      </c>
      <c r="Z518" s="17" t="s">
        <v>203</v>
      </c>
      <c r="AA518" s="17" t="s">
        <v>203</v>
      </c>
      <c r="AB518" s="17" t="s">
        <v>203</v>
      </c>
      <c r="AC518" s="104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0">
        <v>1</v>
      </c>
    </row>
    <row r="519" spans="1:65">
      <c r="A519" s="33"/>
      <c r="B519" s="19" t="s">
        <v>204</v>
      </c>
      <c r="C519" s="8" t="s">
        <v>204</v>
      </c>
      <c r="D519" s="102" t="s">
        <v>206</v>
      </c>
      <c r="E519" s="103" t="s">
        <v>207</v>
      </c>
      <c r="F519" s="103" t="s">
        <v>208</v>
      </c>
      <c r="G519" s="103" t="s">
        <v>209</v>
      </c>
      <c r="H519" s="103" t="s">
        <v>210</v>
      </c>
      <c r="I519" s="103" t="s">
        <v>211</v>
      </c>
      <c r="J519" s="103" t="s">
        <v>212</v>
      </c>
      <c r="K519" s="103" t="s">
        <v>213</v>
      </c>
      <c r="L519" s="103" t="s">
        <v>214</v>
      </c>
      <c r="M519" s="103" t="s">
        <v>215</v>
      </c>
      <c r="N519" s="103" t="s">
        <v>216</v>
      </c>
      <c r="O519" s="103" t="s">
        <v>217</v>
      </c>
      <c r="P519" s="103" t="s">
        <v>218</v>
      </c>
      <c r="Q519" s="103" t="s">
        <v>219</v>
      </c>
      <c r="R519" s="103" t="s">
        <v>220</v>
      </c>
      <c r="S519" s="103" t="s">
        <v>221</v>
      </c>
      <c r="T519" s="103" t="s">
        <v>222</v>
      </c>
      <c r="U519" s="103" t="s">
        <v>223</v>
      </c>
      <c r="V519" s="103" t="s">
        <v>224</v>
      </c>
      <c r="W519" s="103" t="s">
        <v>225</v>
      </c>
      <c r="X519" s="103" t="s">
        <v>226</v>
      </c>
      <c r="Y519" s="103" t="s">
        <v>249</v>
      </c>
      <c r="Z519" s="103" t="s">
        <v>239</v>
      </c>
      <c r="AA519" s="103" t="s">
        <v>250</v>
      </c>
      <c r="AB519" s="103" t="s">
        <v>247</v>
      </c>
      <c r="AC519" s="104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0" t="s">
        <v>1</v>
      </c>
    </row>
    <row r="520" spans="1:65">
      <c r="A520" s="33"/>
      <c r="B520" s="19"/>
      <c r="C520" s="8"/>
      <c r="D520" s="9" t="s">
        <v>109</v>
      </c>
      <c r="E520" s="10" t="s">
        <v>109</v>
      </c>
      <c r="F520" s="10" t="s">
        <v>109</v>
      </c>
      <c r="G520" s="10" t="s">
        <v>252</v>
      </c>
      <c r="H520" s="10" t="s">
        <v>252</v>
      </c>
      <c r="I520" s="10" t="s">
        <v>251</v>
      </c>
      <c r="J520" s="10" t="s">
        <v>251</v>
      </c>
      <c r="K520" s="10" t="s">
        <v>252</v>
      </c>
      <c r="L520" s="10" t="s">
        <v>252</v>
      </c>
      <c r="M520" s="10" t="s">
        <v>252</v>
      </c>
      <c r="N520" s="10" t="s">
        <v>252</v>
      </c>
      <c r="O520" s="10" t="s">
        <v>109</v>
      </c>
      <c r="P520" s="10" t="s">
        <v>109</v>
      </c>
      <c r="Q520" s="10" t="s">
        <v>109</v>
      </c>
      <c r="R520" s="10" t="s">
        <v>252</v>
      </c>
      <c r="S520" s="10" t="s">
        <v>109</v>
      </c>
      <c r="T520" s="10" t="s">
        <v>109</v>
      </c>
      <c r="U520" s="10" t="s">
        <v>252</v>
      </c>
      <c r="V520" s="10" t="s">
        <v>109</v>
      </c>
      <c r="W520" s="10" t="s">
        <v>109</v>
      </c>
      <c r="X520" s="10" t="s">
        <v>109</v>
      </c>
      <c r="Y520" s="10" t="s">
        <v>109</v>
      </c>
      <c r="Z520" s="10" t="s">
        <v>252</v>
      </c>
      <c r="AA520" s="10" t="s">
        <v>251</v>
      </c>
      <c r="AB520" s="10" t="s">
        <v>109</v>
      </c>
      <c r="AC520" s="104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0">
        <v>3</v>
      </c>
    </row>
    <row r="521" spans="1:65">
      <c r="A521" s="33"/>
      <c r="B521" s="19"/>
      <c r="C521" s="8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104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0">
        <v>3</v>
      </c>
    </row>
    <row r="522" spans="1:65">
      <c r="A522" s="33"/>
      <c r="B522" s="18">
        <v>1</v>
      </c>
      <c r="C522" s="14">
        <v>1</v>
      </c>
      <c r="D522" s="174">
        <v>0.187</v>
      </c>
      <c r="E522" s="174">
        <v>0.17</v>
      </c>
      <c r="F522" s="175">
        <v>0.15</v>
      </c>
      <c r="G522" s="174">
        <v>0.18</v>
      </c>
      <c r="H522" s="175">
        <v>0.17</v>
      </c>
      <c r="I522" s="174">
        <v>0.1807</v>
      </c>
      <c r="J522" s="175">
        <v>0.16789999999999999</v>
      </c>
      <c r="K522" s="174">
        <v>0.188</v>
      </c>
      <c r="L522" s="174">
        <v>0.17</v>
      </c>
      <c r="M522" s="174">
        <v>0.16</v>
      </c>
      <c r="N522" s="174">
        <v>0.17</v>
      </c>
      <c r="O522" s="174">
        <v>0.17</v>
      </c>
      <c r="P522" s="174">
        <v>0.18517730000000002</v>
      </c>
      <c r="Q522" s="174">
        <v>0.182</v>
      </c>
      <c r="R522" s="174">
        <v>0.17</v>
      </c>
      <c r="S522" s="174">
        <v>0.18</v>
      </c>
      <c r="T522" s="174">
        <v>0.18</v>
      </c>
      <c r="U522" s="174">
        <v>0.18</v>
      </c>
      <c r="V522" s="174">
        <v>0.19900000000000001</v>
      </c>
      <c r="W522" s="174">
        <v>0.182</v>
      </c>
      <c r="X522" s="174">
        <v>0.19</v>
      </c>
      <c r="Y522" s="174">
        <v>0.17</v>
      </c>
      <c r="Z522" s="174">
        <v>0.17024</v>
      </c>
      <c r="AA522" s="174">
        <v>0.18</v>
      </c>
      <c r="AB522" s="174">
        <v>0.16913400000000001</v>
      </c>
      <c r="AC522" s="177"/>
      <c r="AD522" s="178"/>
      <c r="AE522" s="178"/>
      <c r="AF522" s="178"/>
      <c r="AG522" s="178"/>
      <c r="AH522" s="178"/>
      <c r="AI522" s="178"/>
      <c r="AJ522" s="178"/>
      <c r="AK522" s="178"/>
      <c r="AL522" s="178"/>
      <c r="AM522" s="178"/>
      <c r="AN522" s="178"/>
      <c r="AO522" s="178"/>
      <c r="AP522" s="178"/>
      <c r="AQ522" s="178"/>
      <c r="AR522" s="178"/>
      <c r="AS522" s="178"/>
      <c r="AT522" s="178"/>
      <c r="AU522" s="178"/>
      <c r="AV522" s="178"/>
      <c r="AW522" s="178"/>
      <c r="AX522" s="178"/>
      <c r="AY522" s="178"/>
      <c r="AZ522" s="178"/>
      <c r="BA522" s="178"/>
      <c r="BB522" s="178"/>
      <c r="BC522" s="178"/>
      <c r="BD522" s="178"/>
      <c r="BE522" s="178"/>
      <c r="BF522" s="178"/>
      <c r="BG522" s="178"/>
      <c r="BH522" s="178"/>
      <c r="BI522" s="178"/>
      <c r="BJ522" s="178"/>
      <c r="BK522" s="178"/>
      <c r="BL522" s="178"/>
      <c r="BM522" s="179">
        <v>1</v>
      </c>
    </row>
    <row r="523" spans="1:65">
      <c r="A523" s="33"/>
      <c r="B523" s="19">
        <v>1</v>
      </c>
      <c r="C523" s="8">
        <v>2</v>
      </c>
      <c r="D523" s="181">
        <v>0.182</v>
      </c>
      <c r="E523" s="181">
        <v>0.17</v>
      </c>
      <c r="F523" s="182">
        <v>0.15</v>
      </c>
      <c r="G523" s="181">
        <v>0.17</v>
      </c>
      <c r="H523" s="182">
        <v>0.17</v>
      </c>
      <c r="I523" s="181">
        <v>0.1759</v>
      </c>
      <c r="J523" s="182">
        <v>0.17399999999999999</v>
      </c>
      <c r="K523" s="183">
        <v>0.21</v>
      </c>
      <c r="L523" s="181">
        <v>0.17</v>
      </c>
      <c r="M523" s="181">
        <v>0.17</v>
      </c>
      <c r="N523" s="181">
        <v>0.16</v>
      </c>
      <c r="O523" s="181">
        <v>0.18</v>
      </c>
      <c r="P523" s="181">
        <v>0.19022130000000001</v>
      </c>
      <c r="Q523" s="181">
        <v>0.186</v>
      </c>
      <c r="R523" s="181">
        <v>0.18</v>
      </c>
      <c r="S523" s="181">
        <v>0.18</v>
      </c>
      <c r="T523" s="181">
        <v>0.18</v>
      </c>
      <c r="U523" s="181">
        <v>0.18</v>
      </c>
      <c r="V523" s="181">
        <v>0.193</v>
      </c>
      <c r="W523" s="181">
        <v>0.185</v>
      </c>
      <c r="X523" s="181">
        <v>0.18</v>
      </c>
      <c r="Y523" s="181">
        <v>0.17</v>
      </c>
      <c r="Z523" s="181">
        <v>0.17043</v>
      </c>
      <c r="AA523" s="181">
        <v>0.19</v>
      </c>
      <c r="AB523" s="181">
        <v>0.16639100000000001</v>
      </c>
      <c r="AC523" s="177"/>
      <c r="AD523" s="178"/>
      <c r="AE523" s="178"/>
      <c r="AF523" s="178"/>
      <c r="AG523" s="178"/>
      <c r="AH523" s="178"/>
      <c r="AI523" s="178"/>
      <c r="AJ523" s="178"/>
      <c r="AK523" s="178"/>
      <c r="AL523" s="178"/>
      <c r="AM523" s="178"/>
      <c r="AN523" s="178"/>
      <c r="AO523" s="178"/>
      <c r="AP523" s="178"/>
      <c r="AQ523" s="178"/>
      <c r="AR523" s="178"/>
      <c r="AS523" s="178"/>
      <c r="AT523" s="178"/>
      <c r="AU523" s="178"/>
      <c r="AV523" s="178"/>
      <c r="AW523" s="178"/>
      <c r="AX523" s="178"/>
      <c r="AY523" s="178"/>
      <c r="AZ523" s="178"/>
      <c r="BA523" s="178"/>
      <c r="BB523" s="178"/>
      <c r="BC523" s="178"/>
      <c r="BD523" s="178"/>
      <c r="BE523" s="178"/>
      <c r="BF523" s="178"/>
      <c r="BG523" s="178"/>
      <c r="BH523" s="178"/>
      <c r="BI523" s="178"/>
      <c r="BJ523" s="178"/>
      <c r="BK523" s="178"/>
      <c r="BL523" s="178"/>
      <c r="BM523" s="179" t="e">
        <v>#N/A</v>
      </c>
    </row>
    <row r="524" spans="1:65">
      <c r="A524" s="33"/>
      <c r="B524" s="19">
        <v>1</v>
      </c>
      <c r="C524" s="8">
        <v>3</v>
      </c>
      <c r="D524" s="181">
        <v>0.183</v>
      </c>
      <c r="E524" s="181">
        <v>0.18</v>
      </c>
      <c r="F524" s="182">
        <v>0.17</v>
      </c>
      <c r="G524" s="181">
        <v>0.18</v>
      </c>
      <c r="H524" s="182">
        <v>0.17</v>
      </c>
      <c r="I524" s="181">
        <v>0.1787</v>
      </c>
      <c r="J524" s="182">
        <v>0.1724</v>
      </c>
      <c r="K524" s="182">
        <v>0.20200000000000001</v>
      </c>
      <c r="L524" s="25">
        <v>0.17</v>
      </c>
      <c r="M524" s="25">
        <v>0.17</v>
      </c>
      <c r="N524" s="25">
        <v>0.17</v>
      </c>
      <c r="O524" s="25">
        <v>0.18</v>
      </c>
      <c r="P524" s="25">
        <v>0.18993030000000002</v>
      </c>
      <c r="Q524" s="25">
        <v>0.184</v>
      </c>
      <c r="R524" s="25">
        <v>0.17</v>
      </c>
      <c r="S524" s="25">
        <v>0.19</v>
      </c>
      <c r="T524" s="25">
        <v>0.18</v>
      </c>
      <c r="U524" s="25">
        <v>0.18</v>
      </c>
      <c r="V524" s="25">
        <v>0.193</v>
      </c>
      <c r="W524" s="25">
        <v>0.18</v>
      </c>
      <c r="X524" s="25">
        <v>0.19</v>
      </c>
      <c r="Y524" s="25">
        <v>0.17</v>
      </c>
      <c r="Z524" s="25">
        <v>0.17109499999999997</v>
      </c>
      <c r="AA524" s="25">
        <v>0.19</v>
      </c>
      <c r="AB524" s="25">
        <v>0.168181</v>
      </c>
      <c r="AC524" s="177"/>
      <c r="AD524" s="178"/>
      <c r="AE524" s="178"/>
      <c r="AF524" s="178"/>
      <c r="AG524" s="178"/>
      <c r="AH524" s="178"/>
      <c r="AI524" s="178"/>
      <c r="AJ524" s="178"/>
      <c r="AK524" s="178"/>
      <c r="AL524" s="178"/>
      <c r="AM524" s="178"/>
      <c r="AN524" s="178"/>
      <c r="AO524" s="178"/>
      <c r="AP524" s="178"/>
      <c r="AQ524" s="178"/>
      <c r="AR524" s="178"/>
      <c r="AS524" s="178"/>
      <c r="AT524" s="178"/>
      <c r="AU524" s="178"/>
      <c r="AV524" s="178"/>
      <c r="AW524" s="178"/>
      <c r="AX524" s="178"/>
      <c r="AY524" s="178"/>
      <c r="AZ524" s="178"/>
      <c r="BA524" s="178"/>
      <c r="BB524" s="178"/>
      <c r="BC524" s="178"/>
      <c r="BD524" s="178"/>
      <c r="BE524" s="178"/>
      <c r="BF524" s="178"/>
      <c r="BG524" s="178"/>
      <c r="BH524" s="178"/>
      <c r="BI524" s="178"/>
      <c r="BJ524" s="178"/>
      <c r="BK524" s="178"/>
      <c r="BL524" s="178"/>
      <c r="BM524" s="179">
        <v>16</v>
      </c>
    </row>
    <row r="525" spans="1:65">
      <c r="A525" s="33"/>
      <c r="B525" s="19">
        <v>1</v>
      </c>
      <c r="C525" s="8">
        <v>4</v>
      </c>
      <c r="D525" s="181">
        <v>0.186</v>
      </c>
      <c r="E525" s="181">
        <v>0.17</v>
      </c>
      <c r="F525" s="182">
        <v>0.15</v>
      </c>
      <c r="G525" s="181">
        <v>0.19</v>
      </c>
      <c r="H525" s="182">
        <v>0.17</v>
      </c>
      <c r="I525" s="181">
        <v>0.1787</v>
      </c>
      <c r="J525" s="182">
        <v>0.16869999999999999</v>
      </c>
      <c r="K525" s="182">
        <v>0.20300000000000001</v>
      </c>
      <c r="L525" s="25">
        <v>0.17</v>
      </c>
      <c r="M525" s="25">
        <v>0.17</v>
      </c>
      <c r="N525" s="25">
        <v>0.18</v>
      </c>
      <c r="O525" s="25">
        <v>0.18</v>
      </c>
      <c r="P525" s="25">
        <v>0.18906699999999999</v>
      </c>
      <c r="Q525" s="25">
        <v>0.191</v>
      </c>
      <c r="R525" s="25">
        <v>0.18</v>
      </c>
      <c r="S525" s="25">
        <v>0.18</v>
      </c>
      <c r="T525" s="25">
        <v>0.18</v>
      </c>
      <c r="U525" s="25">
        <v>0.18</v>
      </c>
      <c r="V525" s="25">
        <v>0.193</v>
      </c>
      <c r="W525" s="25">
        <v>0.191</v>
      </c>
      <c r="X525" s="25">
        <v>0.19</v>
      </c>
      <c r="Y525" s="25">
        <v>0.18</v>
      </c>
      <c r="Z525" s="25">
        <v>0.17308999999999999</v>
      </c>
      <c r="AA525" s="25">
        <v>0.19</v>
      </c>
      <c r="AB525" s="25">
        <v>0.17149700000000001</v>
      </c>
      <c r="AC525" s="177"/>
      <c r="AD525" s="178"/>
      <c r="AE525" s="178"/>
      <c r="AF525" s="178"/>
      <c r="AG525" s="178"/>
      <c r="AH525" s="178"/>
      <c r="AI525" s="178"/>
      <c r="AJ525" s="178"/>
      <c r="AK525" s="178"/>
      <c r="AL525" s="178"/>
      <c r="AM525" s="178"/>
      <c r="AN525" s="178"/>
      <c r="AO525" s="178"/>
      <c r="AP525" s="178"/>
      <c r="AQ525" s="178"/>
      <c r="AR525" s="178"/>
      <c r="AS525" s="178"/>
      <c r="AT525" s="178"/>
      <c r="AU525" s="178"/>
      <c r="AV525" s="178"/>
      <c r="AW525" s="178"/>
      <c r="AX525" s="178"/>
      <c r="AY525" s="178"/>
      <c r="AZ525" s="178"/>
      <c r="BA525" s="178"/>
      <c r="BB525" s="178"/>
      <c r="BC525" s="178"/>
      <c r="BD525" s="178"/>
      <c r="BE525" s="178"/>
      <c r="BF525" s="178"/>
      <c r="BG525" s="178"/>
      <c r="BH525" s="178"/>
      <c r="BI525" s="178"/>
      <c r="BJ525" s="178"/>
      <c r="BK525" s="178"/>
      <c r="BL525" s="178"/>
      <c r="BM525" s="179">
        <v>0.17826249717597395</v>
      </c>
    </row>
    <row r="526" spans="1:65">
      <c r="A526" s="33"/>
      <c r="B526" s="19">
        <v>1</v>
      </c>
      <c r="C526" s="8">
        <v>5</v>
      </c>
      <c r="D526" s="181">
        <v>0.191</v>
      </c>
      <c r="E526" s="181">
        <v>0.17</v>
      </c>
      <c r="F526" s="181">
        <v>0.17</v>
      </c>
      <c r="G526" s="181">
        <v>0.18</v>
      </c>
      <c r="H526" s="181">
        <v>0.18</v>
      </c>
      <c r="I526" s="181">
        <v>0.1797</v>
      </c>
      <c r="J526" s="181">
        <v>0.17530000000000001</v>
      </c>
      <c r="K526" s="181">
        <v>0.193</v>
      </c>
      <c r="L526" s="181">
        <v>0.16</v>
      </c>
      <c r="M526" s="181">
        <v>0.17</v>
      </c>
      <c r="N526" s="181">
        <v>0.18</v>
      </c>
      <c r="O526" s="181">
        <v>0.18</v>
      </c>
      <c r="P526" s="181">
        <v>0.1854295</v>
      </c>
      <c r="Q526" s="181">
        <v>0.189</v>
      </c>
      <c r="R526" s="181">
        <v>0.17</v>
      </c>
      <c r="S526" s="181">
        <v>0.18</v>
      </c>
      <c r="T526" s="181">
        <v>0.18</v>
      </c>
      <c r="U526" s="181">
        <v>0.18</v>
      </c>
      <c r="V526" s="181">
        <v>0.193</v>
      </c>
      <c r="W526" s="181">
        <v>0.182</v>
      </c>
      <c r="X526" s="181">
        <v>0.19</v>
      </c>
      <c r="Y526" s="181">
        <v>0.18</v>
      </c>
      <c r="Z526" s="181">
        <v>0.17394499999999999</v>
      </c>
      <c r="AA526" s="181">
        <v>0.19</v>
      </c>
      <c r="AB526" s="181">
        <v>0.168459</v>
      </c>
      <c r="AC526" s="177"/>
      <c r="AD526" s="178"/>
      <c r="AE526" s="178"/>
      <c r="AF526" s="178"/>
      <c r="AG526" s="178"/>
      <c r="AH526" s="178"/>
      <c r="AI526" s="178"/>
      <c r="AJ526" s="178"/>
      <c r="AK526" s="178"/>
      <c r="AL526" s="178"/>
      <c r="AM526" s="178"/>
      <c r="AN526" s="178"/>
      <c r="AO526" s="178"/>
      <c r="AP526" s="178"/>
      <c r="AQ526" s="178"/>
      <c r="AR526" s="178"/>
      <c r="AS526" s="178"/>
      <c r="AT526" s="178"/>
      <c r="AU526" s="178"/>
      <c r="AV526" s="178"/>
      <c r="AW526" s="178"/>
      <c r="AX526" s="178"/>
      <c r="AY526" s="178"/>
      <c r="AZ526" s="178"/>
      <c r="BA526" s="178"/>
      <c r="BB526" s="178"/>
      <c r="BC526" s="178"/>
      <c r="BD526" s="178"/>
      <c r="BE526" s="178"/>
      <c r="BF526" s="178"/>
      <c r="BG526" s="178"/>
      <c r="BH526" s="178"/>
      <c r="BI526" s="178"/>
      <c r="BJ526" s="178"/>
      <c r="BK526" s="178"/>
      <c r="BL526" s="178"/>
      <c r="BM526" s="179">
        <v>39</v>
      </c>
    </row>
    <row r="527" spans="1:65">
      <c r="A527" s="33"/>
      <c r="B527" s="19">
        <v>1</v>
      </c>
      <c r="C527" s="8">
        <v>6</v>
      </c>
      <c r="D527" s="181">
        <v>0.192</v>
      </c>
      <c r="E527" s="181">
        <v>0.17</v>
      </c>
      <c r="F527" s="181">
        <v>0.15</v>
      </c>
      <c r="G527" s="181">
        <v>0.18</v>
      </c>
      <c r="H527" s="181">
        <v>0.17</v>
      </c>
      <c r="I527" s="183">
        <v>0.1903</v>
      </c>
      <c r="J527" s="181">
        <v>0.17700000000000002</v>
      </c>
      <c r="K527" s="181">
        <v>0.185</v>
      </c>
      <c r="L527" s="181">
        <v>0.17</v>
      </c>
      <c r="M527" s="181">
        <v>0.16</v>
      </c>
      <c r="N527" s="181">
        <v>0.16</v>
      </c>
      <c r="O527" s="181">
        <v>0.18</v>
      </c>
      <c r="P527" s="181">
        <v>0.19415949999999998</v>
      </c>
      <c r="Q527" s="181">
        <v>0.184</v>
      </c>
      <c r="R527" s="181">
        <v>0.17</v>
      </c>
      <c r="S527" s="181">
        <v>0.19</v>
      </c>
      <c r="T527" s="181">
        <v>0.18</v>
      </c>
      <c r="U527" s="181">
        <v>0.18</v>
      </c>
      <c r="V527" s="181">
        <v>0.193</v>
      </c>
      <c r="W527" s="181">
        <v>0.184</v>
      </c>
      <c r="X527" s="181">
        <v>0.18</v>
      </c>
      <c r="Y527" s="181">
        <v>0.18</v>
      </c>
      <c r="Z527" s="181">
        <v>0.17308999999999999</v>
      </c>
      <c r="AA527" s="181">
        <v>0.19</v>
      </c>
      <c r="AB527" s="181">
        <v>0.171985</v>
      </c>
      <c r="AC527" s="177"/>
      <c r="AD527" s="178"/>
      <c r="AE527" s="178"/>
      <c r="AF527" s="178"/>
      <c r="AG527" s="178"/>
      <c r="AH527" s="178"/>
      <c r="AI527" s="178"/>
      <c r="AJ527" s="178"/>
      <c r="AK527" s="178"/>
      <c r="AL527" s="178"/>
      <c r="AM527" s="178"/>
      <c r="AN527" s="178"/>
      <c r="AO527" s="178"/>
      <c r="AP527" s="178"/>
      <c r="AQ527" s="178"/>
      <c r="AR527" s="178"/>
      <c r="AS527" s="178"/>
      <c r="AT527" s="178"/>
      <c r="AU527" s="178"/>
      <c r="AV527" s="178"/>
      <c r="AW527" s="178"/>
      <c r="AX527" s="178"/>
      <c r="AY527" s="178"/>
      <c r="AZ527" s="178"/>
      <c r="BA527" s="178"/>
      <c r="BB527" s="178"/>
      <c r="BC527" s="178"/>
      <c r="BD527" s="178"/>
      <c r="BE527" s="178"/>
      <c r="BF527" s="178"/>
      <c r="BG527" s="178"/>
      <c r="BH527" s="178"/>
      <c r="BI527" s="178"/>
      <c r="BJ527" s="178"/>
      <c r="BK527" s="178"/>
      <c r="BL527" s="178"/>
      <c r="BM527" s="62"/>
    </row>
    <row r="528" spans="1:65">
      <c r="A528" s="33"/>
      <c r="B528" s="20" t="s">
        <v>233</v>
      </c>
      <c r="C528" s="12"/>
      <c r="D528" s="184">
        <v>0.18683333333333332</v>
      </c>
      <c r="E528" s="184">
        <v>0.17166666666666666</v>
      </c>
      <c r="F528" s="184">
        <v>0.15666666666666668</v>
      </c>
      <c r="G528" s="184">
        <v>0.17999999999999997</v>
      </c>
      <c r="H528" s="184">
        <v>0.17166666666666666</v>
      </c>
      <c r="I528" s="184">
        <v>0.18066666666666664</v>
      </c>
      <c r="J528" s="184">
        <v>0.17254999999999998</v>
      </c>
      <c r="K528" s="184">
        <v>0.19683333333333339</v>
      </c>
      <c r="L528" s="184">
        <v>0.16833333333333333</v>
      </c>
      <c r="M528" s="184">
        <v>0.16666666666666666</v>
      </c>
      <c r="N528" s="184">
        <v>0.16999999999999996</v>
      </c>
      <c r="O528" s="184">
        <v>0.17833333333333332</v>
      </c>
      <c r="P528" s="184">
        <v>0.18899748333333333</v>
      </c>
      <c r="Q528" s="184">
        <v>0.18600000000000003</v>
      </c>
      <c r="R528" s="184">
        <v>0.17333333333333334</v>
      </c>
      <c r="S528" s="184">
        <v>0.18333333333333332</v>
      </c>
      <c r="T528" s="184">
        <v>0.17999999999999997</v>
      </c>
      <c r="U528" s="184">
        <v>0.17999999999999997</v>
      </c>
      <c r="V528" s="184">
        <v>0.19400000000000003</v>
      </c>
      <c r="W528" s="184">
        <v>0.18399999999999997</v>
      </c>
      <c r="X528" s="184">
        <v>0.18666666666666665</v>
      </c>
      <c r="Y528" s="184">
        <v>0.17499999999999996</v>
      </c>
      <c r="Z528" s="184">
        <v>0.17198166666666667</v>
      </c>
      <c r="AA528" s="184">
        <v>0.18833333333333332</v>
      </c>
      <c r="AB528" s="184">
        <v>0.16927449999999999</v>
      </c>
      <c r="AC528" s="177"/>
      <c r="AD528" s="178"/>
      <c r="AE528" s="178"/>
      <c r="AF528" s="178"/>
      <c r="AG528" s="178"/>
      <c r="AH528" s="178"/>
      <c r="AI528" s="178"/>
      <c r="AJ528" s="178"/>
      <c r="AK528" s="178"/>
      <c r="AL528" s="178"/>
      <c r="AM528" s="178"/>
      <c r="AN528" s="178"/>
      <c r="AO528" s="178"/>
      <c r="AP528" s="178"/>
      <c r="AQ528" s="178"/>
      <c r="AR528" s="178"/>
      <c r="AS528" s="178"/>
      <c r="AT528" s="178"/>
      <c r="AU528" s="178"/>
      <c r="AV528" s="178"/>
      <c r="AW528" s="178"/>
      <c r="AX528" s="178"/>
      <c r="AY528" s="178"/>
      <c r="AZ528" s="178"/>
      <c r="BA528" s="178"/>
      <c r="BB528" s="178"/>
      <c r="BC528" s="178"/>
      <c r="BD528" s="178"/>
      <c r="BE528" s="178"/>
      <c r="BF528" s="178"/>
      <c r="BG528" s="178"/>
      <c r="BH528" s="178"/>
      <c r="BI528" s="178"/>
      <c r="BJ528" s="178"/>
      <c r="BK528" s="178"/>
      <c r="BL528" s="178"/>
      <c r="BM528" s="62"/>
    </row>
    <row r="529" spans="1:65">
      <c r="A529" s="33"/>
      <c r="B529" s="3" t="s">
        <v>234</v>
      </c>
      <c r="C529" s="31"/>
      <c r="D529" s="25">
        <v>0.1865</v>
      </c>
      <c r="E529" s="25">
        <v>0.17</v>
      </c>
      <c r="F529" s="25">
        <v>0.15</v>
      </c>
      <c r="G529" s="25">
        <v>0.18</v>
      </c>
      <c r="H529" s="25">
        <v>0.17</v>
      </c>
      <c r="I529" s="25">
        <v>0.1792</v>
      </c>
      <c r="J529" s="25">
        <v>0.17319999999999999</v>
      </c>
      <c r="K529" s="25">
        <v>0.19750000000000001</v>
      </c>
      <c r="L529" s="25">
        <v>0.17</v>
      </c>
      <c r="M529" s="25">
        <v>0.17</v>
      </c>
      <c r="N529" s="25">
        <v>0.17</v>
      </c>
      <c r="O529" s="25">
        <v>0.18</v>
      </c>
      <c r="P529" s="25">
        <v>0.18949864999999999</v>
      </c>
      <c r="Q529" s="25">
        <v>0.185</v>
      </c>
      <c r="R529" s="25">
        <v>0.17</v>
      </c>
      <c r="S529" s="25">
        <v>0.18</v>
      </c>
      <c r="T529" s="25">
        <v>0.18</v>
      </c>
      <c r="U529" s="25">
        <v>0.18</v>
      </c>
      <c r="V529" s="25">
        <v>0.193</v>
      </c>
      <c r="W529" s="25">
        <v>0.183</v>
      </c>
      <c r="X529" s="25">
        <v>0.19</v>
      </c>
      <c r="Y529" s="25">
        <v>0.17499999999999999</v>
      </c>
      <c r="Z529" s="25">
        <v>0.17209249999999998</v>
      </c>
      <c r="AA529" s="25">
        <v>0.19</v>
      </c>
      <c r="AB529" s="25">
        <v>0.16879650000000002</v>
      </c>
      <c r="AC529" s="177"/>
      <c r="AD529" s="178"/>
      <c r="AE529" s="178"/>
      <c r="AF529" s="178"/>
      <c r="AG529" s="178"/>
      <c r="AH529" s="178"/>
      <c r="AI529" s="178"/>
      <c r="AJ529" s="178"/>
      <c r="AK529" s="178"/>
      <c r="AL529" s="178"/>
      <c r="AM529" s="178"/>
      <c r="AN529" s="178"/>
      <c r="AO529" s="178"/>
      <c r="AP529" s="178"/>
      <c r="AQ529" s="178"/>
      <c r="AR529" s="178"/>
      <c r="AS529" s="178"/>
      <c r="AT529" s="178"/>
      <c r="AU529" s="178"/>
      <c r="AV529" s="178"/>
      <c r="AW529" s="178"/>
      <c r="AX529" s="178"/>
      <c r="AY529" s="178"/>
      <c r="AZ529" s="178"/>
      <c r="BA529" s="178"/>
      <c r="BB529" s="178"/>
      <c r="BC529" s="178"/>
      <c r="BD529" s="178"/>
      <c r="BE529" s="178"/>
      <c r="BF529" s="178"/>
      <c r="BG529" s="178"/>
      <c r="BH529" s="178"/>
      <c r="BI529" s="178"/>
      <c r="BJ529" s="178"/>
      <c r="BK529" s="178"/>
      <c r="BL529" s="178"/>
      <c r="BM529" s="62"/>
    </row>
    <row r="530" spans="1:65">
      <c r="A530" s="33"/>
      <c r="B530" s="3" t="s">
        <v>235</v>
      </c>
      <c r="C530" s="31"/>
      <c r="D530" s="25">
        <v>4.0702170294305805E-3</v>
      </c>
      <c r="E530" s="25">
        <v>4.0824829046386219E-3</v>
      </c>
      <c r="F530" s="25">
        <v>1.0327955589886454E-2</v>
      </c>
      <c r="G530" s="25">
        <v>6.3245553203367553E-3</v>
      </c>
      <c r="H530" s="25">
        <v>4.0824829046386219E-3</v>
      </c>
      <c r="I530" s="25">
        <v>4.9838405538968301E-3</v>
      </c>
      <c r="J530" s="25">
        <v>3.6313909180918633E-3</v>
      </c>
      <c r="K530" s="25">
        <v>9.7039510853397584E-3</v>
      </c>
      <c r="L530" s="25">
        <v>4.0824829046386332E-3</v>
      </c>
      <c r="M530" s="25">
        <v>5.1639777949432277E-3</v>
      </c>
      <c r="N530" s="25">
        <v>8.9442719099991543E-3</v>
      </c>
      <c r="O530" s="25">
        <v>4.0824829046386228E-3</v>
      </c>
      <c r="P530" s="25">
        <v>3.3568863122939727E-3</v>
      </c>
      <c r="Q530" s="25">
        <v>3.4058772731852833E-3</v>
      </c>
      <c r="R530" s="25">
        <v>5.163977794943213E-3</v>
      </c>
      <c r="S530" s="25">
        <v>5.1639777949432277E-3</v>
      </c>
      <c r="T530" s="25">
        <v>3.0404709722440586E-17</v>
      </c>
      <c r="U530" s="25">
        <v>3.0404709722440586E-17</v>
      </c>
      <c r="V530" s="25">
        <v>2.4494897427831805E-3</v>
      </c>
      <c r="W530" s="25">
        <v>3.8470768123342724E-3</v>
      </c>
      <c r="X530" s="25">
        <v>5.1639777949432277E-3</v>
      </c>
      <c r="Y530" s="25">
        <v>5.47722557505165E-3</v>
      </c>
      <c r="Z530" s="25">
        <v>1.5835866464032407E-3</v>
      </c>
      <c r="AA530" s="25">
        <v>4.0824829046386341E-3</v>
      </c>
      <c r="AB530" s="25">
        <v>2.1204438922074777E-3</v>
      </c>
      <c r="AC530" s="177"/>
      <c r="AD530" s="178"/>
      <c r="AE530" s="178"/>
      <c r="AF530" s="178"/>
      <c r="AG530" s="178"/>
      <c r="AH530" s="178"/>
      <c r="AI530" s="178"/>
      <c r="AJ530" s="178"/>
      <c r="AK530" s="178"/>
      <c r="AL530" s="178"/>
      <c r="AM530" s="178"/>
      <c r="AN530" s="178"/>
      <c r="AO530" s="178"/>
      <c r="AP530" s="178"/>
      <c r="AQ530" s="178"/>
      <c r="AR530" s="178"/>
      <c r="AS530" s="178"/>
      <c r="AT530" s="178"/>
      <c r="AU530" s="178"/>
      <c r="AV530" s="178"/>
      <c r="AW530" s="178"/>
      <c r="AX530" s="178"/>
      <c r="AY530" s="178"/>
      <c r="AZ530" s="178"/>
      <c r="BA530" s="178"/>
      <c r="BB530" s="178"/>
      <c r="BC530" s="178"/>
      <c r="BD530" s="178"/>
      <c r="BE530" s="178"/>
      <c r="BF530" s="178"/>
      <c r="BG530" s="178"/>
      <c r="BH530" s="178"/>
      <c r="BI530" s="178"/>
      <c r="BJ530" s="178"/>
      <c r="BK530" s="178"/>
      <c r="BL530" s="178"/>
      <c r="BM530" s="62"/>
    </row>
    <row r="531" spans="1:65">
      <c r="A531" s="33"/>
      <c r="B531" s="3" t="s">
        <v>86</v>
      </c>
      <c r="C531" s="31"/>
      <c r="D531" s="13">
        <v>2.1785282940752437E-2</v>
      </c>
      <c r="E531" s="13">
        <v>2.3781453813428867E-2</v>
      </c>
      <c r="F531" s="13">
        <v>6.5923120786509276E-2</v>
      </c>
      <c r="G531" s="13">
        <v>3.5136418446315314E-2</v>
      </c>
      <c r="H531" s="13">
        <v>2.3781453813428867E-2</v>
      </c>
      <c r="I531" s="13">
        <v>2.7585833324152199E-2</v>
      </c>
      <c r="J531" s="13">
        <v>2.1045441426206107E-2</v>
      </c>
      <c r="K531" s="13">
        <v>4.9300344210024161E-2</v>
      </c>
      <c r="L531" s="13">
        <v>2.4252373690922573E-2</v>
      </c>
      <c r="M531" s="13">
        <v>3.0983866769659366E-2</v>
      </c>
      <c r="N531" s="13">
        <v>5.261336417646563E-2</v>
      </c>
      <c r="O531" s="13">
        <v>2.2892427502646487E-2</v>
      </c>
      <c r="P531" s="13">
        <v>1.7761539746925941E-2</v>
      </c>
      <c r="Q531" s="13">
        <v>1.8311168135404746E-2</v>
      </c>
      <c r="R531" s="13">
        <v>2.9792179586210842E-2</v>
      </c>
      <c r="S531" s="13">
        <v>2.8167151608781246E-2</v>
      </c>
      <c r="T531" s="13">
        <v>1.6891505401355884E-16</v>
      </c>
      <c r="U531" s="13">
        <v>1.6891505401355884E-16</v>
      </c>
      <c r="V531" s="13">
        <v>1.2626235787542165E-2</v>
      </c>
      <c r="W531" s="13">
        <v>2.0908026153990615E-2</v>
      </c>
      <c r="X531" s="13">
        <v>2.7664166758624438E-2</v>
      </c>
      <c r="Y531" s="13">
        <v>3.1298431857438004E-2</v>
      </c>
      <c r="Z531" s="13">
        <v>9.2078805671335553E-3</v>
      </c>
      <c r="AA531" s="13">
        <v>2.1676900378612217E-2</v>
      </c>
      <c r="AB531" s="13">
        <v>1.2526658724187505E-2</v>
      </c>
      <c r="AC531" s="104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61"/>
    </row>
    <row r="532" spans="1:65">
      <c r="A532" s="33"/>
      <c r="B532" s="3" t="s">
        <v>236</v>
      </c>
      <c r="C532" s="31"/>
      <c r="D532" s="13">
        <v>4.8079861401798762E-2</v>
      </c>
      <c r="E532" s="13">
        <v>-3.7000662583538957E-2</v>
      </c>
      <c r="F532" s="13">
        <v>-0.12114623575585104</v>
      </c>
      <c r="G532" s="13">
        <v>9.7468780677454347E-3</v>
      </c>
      <c r="H532" s="13">
        <v>-3.7000662583538957E-2</v>
      </c>
      <c r="I532" s="13">
        <v>1.3486681319848204E-2</v>
      </c>
      <c r="J532" s="13">
        <v>-3.2045423274502882E-2</v>
      </c>
      <c r="K532" s="13">
        <v>0.10417691018334052</v>
      </c>
      <c r="L532" s="13">
        <v>-5.5699678844052802E-2</v>
      </c>
      <c r="M532" s="13">
        <v>-6.5049186974309725E-2</v>
      </c>
      <c r="N532" s="13">
        <v>-4.6350170713796102E-2</v>
      </c>
      <c r="O532" s="13">
        <v>3.9736993748862304E-4</v>
      </c>
      <c r="P532" s="13">
        <v>6.0220104213856152E-2</v>
      </c>
      <c r="Q532" s="13">
        <v>4.3405107336670579E-2</v>
      </c>
      <c r="R532" s="13">
        <v>-2.7651154453282034E-2</v>
      </c>
      <c r="S532" s="13">
        <v>2.844589432825928E-2</v>
      </c>
      <c r="T532" s="13">
        <v>9.7468780677454347E-3</v>
      </c>
      <c r="U532" s="13">
        <v>9.7468780677454347E-3</v>
      </c>
      <c r="V532" s="13">
        <v>8.8282746361903808E-2</v>
      </c>
      <c r="W532" s="13">
        <v>3.2185697580361827E-2</v>
      </c>
      <c r="X532" s="13">
        <v>4.7144910588773126E-2</v>
      </c>
      <c r="Y532" s="13">
        <v>-1.8301646323025444E-2</v>
      </c>
      <c r="Z532" s="13">
        <v>-3.5233605546920455E-2</v>
      </c>
      <c r="AA532" s="13">
        <v>5.6494418719029937E-2</v>
      </c>
      <c r="AB532" s="13">
        <v>-5.0420011602896775E-2</v>
      </c>
      <c r="AC532" s="104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61"/>
    </row>
    <row r="533" spans="1:65">
      <c r="A533" s="33"/>
      <c r="B533" s="51" t="s">
        <v>237</v>
      </c>
      <c r="C533" s="52"/>
      <c r="D533" s="50">
        <v>0.62</v>
      </c>
      <c r="E533" s="50">
        <v>0.75</v>
      </c>
      <c r="F533" s="50">
        <v>2.11</v>
      </c>
      <c r="G533" s="50">
        <v>0</v>
      </c>
      <c r="H533" s="50">
        <v>0.75</v>
      </c>
      <c r="I533" s="50">
        <v>0.06</v>
      </c>
      <c r="J533" s="50">
        <v>0.67</v>
      </c>
      <c r="K533" s="50">
        <v>1.52</v>
      </c>
      <c r="L533" s="50">
        <v>1.06</v>
      </c>
      <c r="M533" s="50">
        <v>1.21</v>
      </c>
      <c r="N533" s="50">
        <v>0.91</v>
      </c>
      <c r="O533" s="50">
        <v>0.15</v>
      </c>
      <c r="P533" s="50">
        <v>0.81</v>
      </c>
      <c r="Q533" s="50">
        <v>0.54</v>
      </c>
      <c r="R533" s="50">
        <v>0.6</v>
      </c>
      <c r="S533" s="50">
        <v>0.3</v>
      </c>
      <c r="T533" s="50">
        <v>0</v>
      </c>
      <c r="U533" s="50">
        <v>0</v>
      </c>
      <c r="V533" s="50">
        <v>1.27</v>
      </c>
      <c r="W533" s="50">
        <v>0.36</v>
      </c>
      <c r="X533" s="50">
        <v>0.6</v>
      </c>
      <c r="Y533" s="50">
        <v>0.45</v>
      </c>
      <c r="Z533" s="50">
        <v>0.73</v>
      </c>
      <c r="AA533" s="50">
        <v>0.75</v>
      </c>
      <c r="AB533" s="50">
        <v>0.97</v>
      </c>
      <c r="AC533" s="104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61"/>
    </row>
    <row r="534" spans="1:65">
      <c r="B534" s="34"/>
      <c r="C534" s="20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BM534" s="61"/>
    </row>
    <row r="535" spans="1:65" ht="15">
      <c r="B535" s="35" t="s">
        <v>444</v>
      </c>
      <c r="BM535" s="30" t="s">
        <v>66</v>
      </c>
    </row>
    <row r="536" spans="1:65" ht="15">
      <c r="A536" s="26" t="s">
        <v>56</v>
      </c>
      <c r="B536" s="18" t="s">
        <v>106</v>
      </c>
      <c r="C536" s="15" t="s">
        <v>107</v>
      </c>
      <c r="D536" s="16" t="s">
        <v>203</v>
      </c>
      <c r="E536" s="17" t="s">
        <v>203</v>
      </c>
      <c r="F536" s="17" t="s">
        <v>203</v>
      </c>
      <c r="G536" s="17" t="s">
        <v>203</v>
      </c>
      <c r="H536" s="17" t="s">
        <v>203</v>
      </c>
      <c r="I536" s="17" t="s">
        <v>203</v>
      </c>
      <c r="J536" s="17" t="s">
        <v>203</v>
      </c>
      <c r="K536" s="17" t="s">
        <v>203</v>
      </c>
      <c r="L536" s="17" t="s">
        <v>203</v>
      </c>
      <c r="M536" s="17" t="s">
        <v>203</v>
      </c>
      <c r="N536" s="17" t="s">
        <v>203</v>
      </c>
      <c r="O536" s="17" t="s">
        <v>203</v>
      </c>
      <c r="P536" s="17" t="s">
        <v>203</v>
      </c>
      <c r="Q536" s="17" t="s">
        <v>203</v>
      </c>
      <c r="R536" s="17" t="s">
        <v>203</v>
      </c>
      <c r="S536" s="17" t="s">
        <v>203</v>
      </c>
      <c r="T536" s="17" t="s">
        <v>203</v>
      </c>
      <c r="U536" s="17" t="s">
        <v>203</v>
      </c>
      <c r="V536" s="17" t="s">
        <v>203</v>
      </c>
      <c r="W536" s="17" t="s">
        <v>203</v>
      </c>
      <c r="X536" s="17" t="s">
        <v>203</v>
      </c>
      <c r="Y536" s="17" t="s">
        <v>203</v>
      </c>
      <c r="Z536" s="17" t="s">
        <v>203</v>
      </c>
      <c r="AA536" s="17" t="s">
        <v>203</v>
      </c>
      <c r="AB536" s="17" t="s">
        <v>203</v>
      </c>
      <c r="AC536" s="104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0">
        <v>1</v>
      </c>
    </row>
    <row r="537" spans="1:65">
      <c r="A537" s="33"/>
      <c r="B537" s="19" t="s">
        <v>204</v>
      </c>
      <c r="C537" s="8" t="s">
        <v>204</v>
      </c>
      <c r="D537" s="102" t="s">
        <v>206</v>
      </c>
      <c r="E537" s="103" t="s">
        <v>207</v>
      </c>
      <c r="F537" s="103" t="s">
        <v>208</v>
      </c>
      <c r="G537" s="103" t="s">
        <v>209</v>
      </c>
      <c r="H537" s="103" t="s">
        <v>210</v>
      </c>
      <c r="I537" s="103" t="s">
        <v>211</v>
      </c>
      <c r="J537" s="103" t="s">
        <v>212</v>
      </c>
      <c r="K537" s="103" t="s">
        <v>213</v>
      </c>
      <c r="L537" s="103" t="s">
        <v>214</v>
      </c>
      <c r="M537" s="103" t="s">
        <v>215</v>
      </c>
      <c r="N537" s="103" t="s">
        <v>216</v>
      </c>
      <c r="O537" s="103" t="s">
        <v>217</v>
      </c>
      <c r="P537" s="103" t="s">
        <v>218</v>
      </c>
      <c r="Q537" s="103" t="s">
        <v>219</v>
      </c>
      <c r="R537" s="103" t="s">
        <v>220</v>
      </c>
      <c r="S537" s="103" t="s">
        <v>221</v>
      </c>
      <c r="T537" s="103" t="s">
        <v>222</v>
      </c>
      <c r="U537" s="103" t="s">
        <v>223</v>
      </c>
      <c r="V537" s="103" t="s">
        <v>224</v>
      </c>
      <c r="W537" s="103" t="s">
        <v>225</v>
      </c>
      <c r="X537" s="103" t="s">
        <v>226</v>
      </c>
      <c r="Y537" s="103" t="s">
        <v>249</v>
      </c>
      <c r="Z537" s="103" t="s">
        <v>239</v>
      </c>
      <c r="AA537" s="103" t="s">
        <v>250</v>
      </c>
      <c r="AB537" s="103" t="s">
        <v>247</v>
      </c>
      <c r="AC537" s="104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0" t="s">
        <v>1</v>
      </c>
    </row>
    <row r="538" spans="1:65">
      <c r="A538" s="33"/>
      <c r="B538" s="19"/>
      <c r="C538" s="8"/>
      <c r="D538" s="9" t="s">
        <v>109</v>
      </c>
      <c r="E538" s="10" t="s">
        <v>251</v>
      </c>
      <c r="F538" s="10" t="s">
        <v>109</v>
      </c>
      <c r="G538" s="10" t="s">
        <v>252</v>
      </c>
      <c r="H538" s="10" t="s">
        <v>252</v>
      </c>
      <c r="I538" s="10" t="s">
        <v>251</v>
      </c>
      <c r="J538" s="10" t="s">
        <v>251</v>
      </c>
      <c r="K538" s="10" t="s">
        <v>252</v>
      </c>
      <c r="L538" s="10" t="s">
        <v>252</v>
      </c>
      <c r="M538" s="10" t="s">
        <v>252</v>
      </c>
      <c r="N538" s="10" t="s">
        <v>252</v>
      </c>
      <c r="O538" s="10" t="s">
        <v>109</v>
      </c>
      <c r="P538" s="10" t="s">
        <v>109</v>
      </c>
      <c r="Q538" s="10" t="s">
        <v>109</v>
      </c>
      <c r="R538" s="10" t="s">
        <v>252</v>
      </c>
      <c r="S538" s="10" t="s">
        <v>109</v>
      </c>
      <c r="T538" s="10" t="s">
        <v>109</v>
      </c>
      <c r="U538" s="10" t="s">
        <v>252</v>
      </c>
      <c r="V538" s="10" t="s">
        <v>109</v>
      </c>
      <c r="W538" s="10" t="s">
        <v>109</v>
      </c>
      <c r="X538" s="10" t="s">
        <v>109</v>
      </c>
      <c r="Y538" s="10" t="s">
        <v>109</v>
      </c>
      <c r="Z538" s="10" t="s">
        <v>252</v>
      </c>
      <c r="AA538" s="10" t="s">
        <v>251</v>
      </c>
      <c r="AB538" s="10" t="s">
        <v>109</v>
      </c>
      <c r="AC538" s="104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0">
        <v>3</v>
      </c>
    </row>
    <row r="539" spans="1:65">
      <c r="A539" s="33"/>
      <c r="B539" s="19"/>
      <c r="C539" s="8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104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0">
        <v>3</v>
      </c>
    </row>
    <row r="540" spans="1:65">
      <c r="A540" s="33"/>
      <c r="B540" s="18">
        <v>1</v>
      </c>
      <c r="C540" s="14">
        <v>1</v>
      </c>
      <c r="D540" s="174">
        <v>2.75E-2</v>
      </c>
      <c r="E540" s="174">
        <v>2.52E-2</v>
      </c>
      <c r="F540" s="175">
        <v>2.86E-2</v>
      </c>
      <c r="G540" s="174">
        <v>2.5799999999999997E-2</v>
      </c>
      <c r="H540" s="175">
        <v>2.6200000000000001E-2</v>
      </c>
      <c r="I540" s="174">
        <v>2.6200000000000001E-2</v>
      </c>
      <c r="J540" s="175">
        <v>2.5799999999999997E-2</v>
      </c>
      <c r="K540" s="185">
        <v>2.7900000000000001E-2</v>
      </c>
      <c r="L540" s="174">
        <v>2.7E-2</v>
      </c>
      <c r="M540" s="174">
        <v>2.5700000000000001E-2</v>
      </c>
      <c r="N540" s="174">
        <v>2.4E-2</v>
      </c>
      <c r="O540" s="174">
        <v>2.7300000000000001E-2</v>
      </c>
      <c r="P540" s="174">
        <v>2.6685399999999998E-2</v>
      </c>
      <c r="Q540" s="174">
        <v>2.5500000000000002E-2</v>
      </c>
      <c r="R540" s="174">
        <v>2.47E-2</v>
      </c>
      <c r="S540" s="174">
        <v>2.6600000000000002E-2</v>
      </c>
      <c r="T540" s="174">
        <v>2.8200000000000003E-2</v>
      </c>
      <c r="U540" s="174">
        <v>2.5799999999999997E-2</v>
      </c>
      <c r="V540" s="185">
        <v>2.3E-2</v>
      </c>
      <c r="W540" s="185">
        <v>3.1599999999999996E-2</v>
      </c>
      <c r="X540" s="174">
        <v>2.6410000000000003E-2</v>
      </c>
      <c r="Y540" s="174">
        <v>2.6400000000000003E-2</v>
      </c>
      <c r="Z540" s="174">
        <v>2.7063E-2</v>
      </c>
      <c r="AA540" s="174">
        <v>2.52E-2</v>
      </c>
      <c r="AB540" s="174">
        <v>2.7855000000000001E-2</v>
      </c>
      <c r="AC540" s="177"/>
      <c r="AD540" s="178"/>
      <c r="AE540" s="178"/>
      <c r="AF540" s="178"/>
      <c r="AG540" s="178"/>
      <c r="AH540" s="178"/>
      <c r="AI540" s="178"/>
      <c r="AJ540" s="178"/>
      <c r="AK540" s="178"/>
      <c r="AL540" s="178"/>
      <c r="AM540" s="178"/>
      <c r="AN540" s="178"/>
      <c r="AO540" s="178"/>
      <c r="AP540" s="178"/>
      <c r="AQ540" s="178"/>
      <c r="AR540" s="178"/>
      <c r="AS540" s="178"/>
      <c r="AT540" s="178"/>
      <c r="AU540" s="178"/>
      <c r="AV540" s="178"/>
      <c r="AW540" s="178"/>
      <c r="AX540" s="178"/>
      <c r="AY540" s="178"/>
      <c r="AZ540" s="178"/>
      <c r="BA540" s="178"/>
      <c r="BB540" s="178"/>
      <c r="BC540" s="178"/>
      <c r="BD540" s="178"/>
      <c r="BE540" s="178"/>
      <c r="BF540" s="178"/>
      <c r="BG540" s="178"/>
      <c r="BH540" s="178"/>
      <c r="BI540" s="178"/>
      <c r="BJ540" s="178"/>
      <c r="BK540" s="178"/>
      <c r="BL540" s="178"/>
      <c r="BM540" s="179">
        <v>1</v>
      </c>
    </row>
    <row r="541" spans="1:65">
      <c r="A541" s="33"/>
      <c r="B541" s="19">
        <v>1</v>
      </c>
      <c r="C541" s="8">
        <v>2</v>
      </c>
      <c r="D541" s="181">
        <v>2.6499999999999999E-2</v>
      </c>
      <c r="E541" s="181">
        <v>2.5999999999999999E-2</v>
      </c>
      <c r="F541" s="182">
        <v>2.8400000000000002E-2</v>
      </c>
      <c r="G541" s="181">
        <v>2.5399999999999999E-2</v>
      </c>
      <c r="H541" s="182">
        <v>2.5599999999999998E-2</v>
      </c>
      <c r="I541" s="181">
        <v>2.5799999999999997E-2</v>
      </c>
      <c r="J541" s="182">
        <v>2.6100000000000002E-2</v>
      </c>
      <c r="K541" s="186">
        <v>3.5700000000000003E-2</v>
      </c>
      <c r="L541" s="181">
        <v>2.6499999999999999E-2</v>
      </c>
      <c r="M541" s="181">
        <v>2.6100000000000002E-2</v>
      </c>
      <c r="N541" s="181">
        <v>2.3400000000000001E-2</v>
      </c>
      <c r="O541" s="181">
        <v>2.7900000000000001E-2</v>
      </c>
      <c r="P541" s="181">
        <v>2.7347879999999995E-2</v>
      </c>
      <c r="Q541" s="181">
        <v>2.5300000000000003E-2</v>
      </c>
      <c r="R541" s="181">
        <v>2.5300000000000003E-2</v>
      </c>
      <c r="S541" s="181">
        <v>2.6800000000000001E-2</v>
      </c>
      <c r="T541" s="181">
        <v>2.8400000000000002E-2</v>
      </c>
      <c r="U541" s="181">
        <v>2.6499999999999999E-2</v>
      </c>
      <c r="V541" s="186">
        <v>2.3E-2</v>
      </c>
      <c r="W541" s="186">
        <v>2.86E-2</v>
      </c>
      <c r="X541" s="181">
        <v>2.6929999999999999E-2</v>
      </c>
      <c r="Y541" s="183">
        <v>2.7300000000000001E-2</v>
      </c>
      <c r="Z541" s="181">
        <v>2.6450999999999999E-2</v>
      </c>
      <c r="AA541" s="181">
        <v>2.5500000000000002E-2</v>
      </c>
      <c r="AB541" s="181">
        <v>2.7237000000000001E-2</v>
      </c>
      <c r="AC541" s="177"/>
      <c r="AD541" s="178"/>
      <c r="AE541" s="178"/>
      <c r="AF541" s="178"/>
      <c r="AG541" s="178"/>
      <c r="AH541" s="178"/>
      <c r="AI541" s="178"/>
      <c r="AJ541" s="178"/>
      <c r="AK541" s="178"/>
      <c r="AL541" s="178"/>
      <c r="AM541" s="178"/>
      <c r="AN541" s="178"/>
      <c r="AO541" s="178"/>
      <c r="AP541" s="178"/>
      <c r="AQ541" s="178"/>
      <c r="AR541" s="178"/>
      <c r="AS541" s="178"/>
      <c r="AT541" s="178"/>
      <c r="AU541" s="178"/>
      <c r="AV541" s="178"/>
      <c r="AW541" s="178"/>
      <c r="AX541" s="178"/>
      <c r="AY541" s="178"/>
      <c r="AZ541" s="178"/>
      <c r="BA541" s="178"/>
      <c r="BB541" s="178"/>
      <c r="BC541" s="178"/>
      <c r="BD541" s="178"/>
      <c r="BE541" s="178"/>
      <c r="BF541" s="178"/>
      <c r="BG541" s="178"/>
      <c r="BH541" s="178"/>
      <c r="BI541" s="178"/>
      <c r="BJ541" s="178"/>
      <c r="BK541" s="178"/>
      <c r="BL541" s="178"/>
      <c r="BM541" s="179" t="e">
        <v>#N/A</v>
      </c>
    </row>
    <row r="542" spans="1:65">
      <c r="A542" s="33"/>
      <c r="B542" s="19">
        <v>1</v>
      </c>
      <c r="C542" s="8">
        <v>3</v>
      </c>
      <c r="D542" s="181">
        <v>2.6499999999999999E-2</v>
      </c>
      <c r="E542" s="181">
        <v>2.6699999999999998E-2</v>
      </c>
      <c r="F542" s="182">
        <v>2.86E-2</v>
      </c>
      <c r="G542" s="181">
        <v>2.5500000000000002E-2</v>
      </c>
      <c r="H542" s="182">
        <v>2.5899999999999999E-2</v>
      </c>
      <c r="I542" s="181">
        <v>2.6100000000000002E-2</v>
      </c>
      <c r="J542" s="182">
        <v>2.5999999999999999E-2</v>
      </c>
      <c r="K542" s="187">
        <v>3.1799999999999995E-2</v>
      </c>
      <c r="L542" s="25">
        <v>2.6499999999999999E-2</v>
      </c>
      <c r="M542" s="25">
        <v>2.5799999999999997E-2</v>
      </c>
      <c r="N542" s="25">
        <v>2.4399999999999998E-2</v>
      </c>
      <c r="O542" s="25">
        <v>2.8200000000000003E-2</v>
      </c>
      <c r="P542" s="25">
        <v>2.7029379999999995E-2</v>
      </c>
      <c r="Q542" s="25">
        <v>2.5599999999999998E-2</v>
      </c>
      <c r="R542" s="25">
        <v>2.5000000000000001E-2</v>
      </c>
      <c r="S542" s="25">
        <v>2.7099999999999999E-2</v>
      </c>
      <c r="T542" s="25">
        <v>2.76E-2</v>
      </c>
      <c r="U542" s="25">
        <v>2.5999999999999999E-2</v>
      </c>
      <c r="V542" s="187">
        <v>2.3E-2</v>
      </c>
      <c r="W542" s="187">
        <v>3.0200000000000001E-2</v>
      </c>
      <c r="X542" s="25">
        <v>2.674E-2</v>
      </c>
      <c r="Y542" s="25">
        <v>2.6400000000000003E-2</v>
      </c>
      <c r="Z542" s="188">
        <v>2.9042999999999999E-2</v>
      </c>
      <c r="AA542" s="25">
        <v>2.5799999999999997E-2</v>
      </c>
      <c r="AB542" s="25">
        <v>2.7214999999999996E-2</v>
      </c>
      <c r="AC542" s="177"/>
      <c r="AD542" s="178"/>
      <c r="AE542" s="178"/>
      <c r="AF542" s="178"/>
      <c r="AG542" s="178"/>
      <c r="AH542" s="178"/>
      <c r="AI542" s="178"/>
      <c r="AJ542" s="178"/>
      <c r="AK542" s="178"/>
      <c r="AL542" s="178"/>
      <c r="AM542" s="178"/>
      <c r="AN542" s="178"/>
      <c r="AO542" s="178"/>
      <c r="AP542" s="178"/>
      <c r="AQ542" s="178"/>
      <c r="AR542" s="178"/>
      <c r="AS542" s="178"/>
      <c r="AT542" s="178"/>
      <c r="AU542" s="178"/>
      <c r="AV542" s="178"/>
      <c r="AW542" s="178"/>
      <c r="AX542" s="178"/>
      <c r="AY542" s="178"/>
      <c r="AZ542" s="178"/>
      <c r="BA542" s="178"/>
      <c r="BB542" s="178"/>
      <c r="BC542" s="178"/>
      <c r="BD542" s="178"/>
      <c r="BE542" s="178"/>
      <c r="BF542" s="178"/>
      <c r="BG542" s="178"/>
      <c r="BH542" s="178"/>
      <c r="BI542" s="178"/>
      <c r="BJ542" s="178"/>
      <c r="BK542" s="178"/>
      <c r="BL542" s="178"/>
      <c r="BM542" s="179">
        <v>16</v>
      </c>
    </row>
    <row r="543" spans="1:65">
      <c r="A543" s="33"/>
      <c r="B543" s="19">
        <v>1</v>
      </c>
      <c r="C543" s="8">
        <v>4</v>
      </c>
      <c r="D543" s="181">
        <v>2.7E-2</v>
      </c>
      <c r="E543" s="181">
        <v>2.46E-2</v>
      </c>
      <c r="F543" s="182">
        <v>2.9000000000000001E-2</v>
      </c>
      <c r="G543" s="181">
        <v>2.7400000000000001E-2</v>
      </c>
      <c r="H543" s="182">
        <v>2.6499999999999999E-2</v>
      </c>
      <c r="I543" s="181">
        <v>2.5799999999999997E-2</v>
      </c>
      <c r="J543" s="182">
        <v>2.5500000000000002E-2</v>
      </c>
      <c r="K543" s="187">
        <v>3.5700000000000003E-2</v>
      </c>
      <c r="L543" s="25">
        <v>2.6899999999999997E-2</v>
      </c>
      <c r="M543" s="25">
        <v>2.6200000000000001E-2</v>
      </c>
      <c r="N543" s="25">
        <v>2.5099999999999997E-2</v>
      </c>
      <c r="O543" s="25">
        <v>2.81E-2</v>
      </c>
      <c r="P543" s="25">
        <v>2.7147960000000002E-2</v>
      </c>
      <c r="Q543" s="25">
        <v>2.5599999999999998E-2</v>
      </c>
      <c r="R543" s="25">
        <v>2.4899999999999999E-2</v>
      </c>
      <c r="S543" s="25">
        <v>2.6800000000000001E-2</v>
      </c>
      <c r="T543" s="25">
        <v>2.8400000000000002E-2</v>
      </c>
      <c r="U543" s="25">
        <v>2.5999999999999999E-2</v>
      </c>
      <c r="V543" s="187">
        <v>2.3E-2</v>
      </c>
      <c r="W543" s="187">
        <v>3.0699999999999998E-2</v>
      </c>
      <c r="X543" s="25">
        <v>2.6210000000000004E-2</v>
      </c>
      <c r="Y543" s="25">
        <v>2.63E-2</v>
      </c>
      <c r="Z543" s="25">
        <v>2.7018E-2</v>
      </c>
      <c r="AA543" s="25">
        <v>2.5500000000000002E-2</v>
      </c>
      <c r="AB543" s="25">
        <v>2.7448E-2</v>
      </c>
      <c r="AC543" s="177"/>
      <c r="AD543" s="178"/>
      <c r="AE543" s="178"/>
      <c r="AF543" s="178"/>
      <c r="AG543" s="178"/>
      <c r="AH543" s="178"/>
      <c r="AI543" s="178"/>
      <c r="AJ543" s="178"/>
      <c r="AK543" s="178"/>
      <c r="AL543" s="178"/>
      <c r="AM543" s="178"/>
      <c r="AN543" s="178"/>
      <c r="AO543" s="178"/>
      <c r="AP543" s="178"/>
      <c r="AQ543" s="178"/>
      <c r="AR543" s="178"/>
      <c r="AS543" s="178"/>
      <c r="AT543" s="178"/>
      <c r="AU543" s="178"/>
      <c r="AV543" s="178"/>
      <c r="AW543" s="178"/>
      <c r="AX543" s="178"/>
      <c r="AY543" s="178"/>
      <c r="AZ543" s="178"/>
      <c r="BA543" s="178"/>
      <c r="BB543" s="178"/>
      <c r="BC543" s="178"/>
      <c r="BD543" s="178"/>
      <c r="BE543" s="178"/>
      <c r="BF543" s="178"/>
      <c r="BG543" s="178"/>
      <c r="BH543" s="178"/>
      <c r="BI543" s="178"/>
      <c r="BJ543" s="178"/>
      <c r="BK543" s="178"/>
      <c r="BL543" s="178"/>
      <c r="BM543" s="179">
        <v>2.6424178939393941E-2</v>
      </c>
    </row>
    <row r="544" spans="1:65">
      <c r="A544" s="33"/>
      <c r="B544" s="19">
        <v>1</v>
      </c>
      <c r="C544" s="8">
        <v>5</v>
      </c>
      <c r="D544" s="181">
        <v>2.75E-2</v>
      </c>
      <c r="E544" s="181">
        <v>2.5899999999999999E-2</v>
      </c>
      <c r="F544" s="181">
        <v>2.87E-2</v>
      </c>
      <c r="G544" s="181">
        <v>2.5999999999999999E-2</v>
      </c>
      <c r="H544" s="183">
        <v>2.81E-2</v>
      </c>
      <c r="I544" s="181">
        <v>2.6200000000000001E-2</v>
      </c>
      <c r="J544" s="181">
        <v>2.5899999999999999E-2</v>
      </c>
      <c r="K544" s="186">
        <v>3.0300000000000001E-2</v>
      </c>
      <c r="L544" s="181">
        <v>2.5799999999999997E-2</v>
      </c>
      <c r="M544" s="181">
        <v>2.5899999999999999E-2</v>
      </c>
      <c r="N544" s="181">
        <v>2.4899999999999999E-2</v>
      </c>
      <c r="O544" s="181">
        <v>2.7900000000000001E-2</v>
      </c>
      <c r="P544" s="181">
        <v>2.6588380000000002E-2</v>
      </c>
      <c r="Q544" s="181">
        <v>2.5399999999999999E-2</v>
      </c>
      <c r="R544" s="181">
        <v>2.4800000000000003E-2</v>
      </c>
      <c r="S544" s="181">
        <v>2.6600000000000002E-2</v>
      </c>
      <c r="T544" s="181">
        <v>2.7400000000000001E-2</v>
      </c>
      <c r="U544" s="181">
        <v>2.63E-2</v>
      </c>
      <c r="V544" s="186">
        <v>2.3E-2</v>
      </c>
      <c r="W544" s="186">
        <v>2.9799999999999997E-2</v>
      </c>
      <c r="X544" s="181">
        <v>2.6339999999999995E-2</v>
      </c>
      <c r="Y544" s="181">
        <v>2.6200000000000001E-2</v>
      </c>
      <c r="Z544" s="181">
        <v>2.6207999999999999E-2</v>
      </c>
      <c r="AA544" s="181">
        <v>2.5099999999999997E-2</v>
      </c>
      <c r="AB544" s="181">
        <v>2.7666000000000003E-2</v>
      </c>
      <c r="AC544" s="177"/>
      <c r="AD544" s="178"/>
      <c r="AE544" s="178"/>
      <c r="AF544" s="178"/>
      <c r="AG544" s="178"/>
      <c r="AH544" s="178"/>
      <c r="AI544" s="178"/>
      <c r="AJ544" s="178"/>
      <c r="AK544" s="178"/>
      <c r="AL544" s="178"/>
      <c r="AM544" s="178"/>
      <c r="AN544" s="178"/>
      <c r="AO544" s="178"/>
      <c r="AP544" s="178"/>
      <c r="AQ544" s="178"/>
      <c r="AR544" s="178"/>
      <c r="AS544" s="178"/>
      <c r="AT544" s="178"/>
      <c r="AU544" s="178"/>
      <c r="AV544" s="178"/>
      <c r="AW544" s="178"/>
      <c r="AX544" s="178"/>
      <c r="AY544" s="178"/>
      <c r="AZ544" s="178"/>
      <c r="BA544" s="178"/>
      <c r="BB544" s="178"/>
      <c r="BC544" s="178"/>
      <c r="BD544" s="178"/>
      <c r="BE544" s="178"/>
      <c r="BF544" s="178"/>
      <c r="BG544" s="178"/>
      <c r="BH544" s="178"/>
      <c r="BI544" s="178"/>
      <c r="BJ544" s="178"/>
      <c r="BK544" s="178"/>
      <c r="BL544" s="178"/>
      <c r="BM544" s="179">
        <v>40</v>
      </c>
    </row>
    <row r="545" spans="1:65">
      <c r="A545" s="33"/>
      <c r="B545" s="19">
        <v>1</v>
      </c>
      <c r="C545" s="8">
        <v>6</v>
      </c>
      <c r="D545" s="181">
        <v>2.7999999999999997E-2</v>
      </c>
      <c r="E545" s="181">
        <v>2.5000000000000001E-2</v>
      </c>
      <c r="F545" s="181">
        <v>2.8299999999999999E-2</v>
      </c>
      <c r="G545" s="181">
        <v>2.6400000000000003E-2</v>
      </c>
      <c r="H545" s="181">
        <v>2.6200000000000001E-2</v>
      </c>
      <c r="I545" s="183">
        <v>2.7099999999999999E-2</v>
      </c>
      <c r="J545" s="181">
        <v>2.6200000000000001E-2</v>
      </c>
      <c r="K545" s="186">
        <v>2.87E-2</v>
      </c>
      <c r="L545" s="181">
        <v>2.6600000000000002E-2</v>
      </c>
      <c r="M545" s="181">
        <v>2.5899999999999999E-2</v>
      </c>
      <c r="N545" s="181">
        <v>2.3400000000000001E-2</v>
      </c>
      <c r="O545" s="181">
        <v>2.86E-2</v>
      </c>
      <c r="P545" s="181">
        <v>2.7654619999999998E-2</v>
      </c>
      <c r="Q545" s="181">
        <v>2.5799999999999997E-2</v>
      </c>
      <c r="R545" s="181">
        <v>2.46E-2</v>
      </c>
      <c r="S545" s="181">
        <v>2.7199999999999998E-2</v>
      </c>
      <c r="T545" s="181">
        <v>2.8400000000000002E-2</v>
      </c>
      <c r="U545" s="181">
        <v>2.5799999999999997E-2</v>
      </c>
      <c r="V545" s="186">
        <v>2.3E-2</v>
      </c>
      <c r="W545" s="186">
        <v>3.0800000000000001E-2</v>
      </c>
      <c r="X545" s="181">
        <v>2.6630000000000001E-2</v>
      </c>
      <c r="Y545" s="181">
        <v>2.6899999999999997E-2</v>
      </c>
      <c r="Z545" s="181">
        <v>2.6505000000000001E-2</v>
      </c>
      <c r="AA545" s="181">
        <v>2.6200000000000001E-2</v>
      </c>
      <c r="AB545" s="181">
        <v>2.7923E-2</v>
      </c>
      <c r="AC545" s="177"/>
      <c r="AD545" s="178"/>
      <c r="AE545" s="178"/>
      <c r="AF545" s="178"/>
      <c r="AG545" s="178"/>
      <c r="AH545" s="178"/>
      <c r="AI545" s="178"/>
      <c r="AJ545" s="178"/>
      <c r="AK545" s="178"/>
      <c r="AL545" s="178"/>
      <c r="AM545" s="178"/>
      <c r="AN545" s="178"/>
      <c r="AO545" s="178"/>
      <c r="AP545" s="178"/>
      <c r="AQ545" s="178"/>
      <c r="AR545" s="178"/>
      <c r="AS545" s="178"/>
      <c r="AT545" s="178"/>
      <c r="AU545" s="178"/>
      <c r="AV545" s="178"/>
      <c r="AW545" s="178"/>
      <c r="AX545" s="178"/>
      <c r="AY545" s="178"/>
      <c r="AZ545" s="178"/>
      <c r="BA545" s="178"/>
      <c r="BB545" s="178"/>
      <c r="BC545" s="178"/>
      <c r="BD545" s="178"/>
      <c r="BE545" s="178"/>
      <c r="BF545" s="178"/>
      <c r="BG545" s="178"/>
      <c r="BH545" s="178"/>
      <c r="BI545" s="178"/>
      <c r="BJ545" s="178"/>
      <c r="BK545" s="178"/>
      <c r="BL545" s="178"/>
      <c r="BM545" s="62"/>
    </row>
    <row r="546" spans="1:65">
      <c r="A546" s="33"/>
      <c r="B546" s="20" t="s">
        <v>233</v>
      </c>
      <c r="C546" s="12"/>
      <c r="D546" s="184">
        <v>2.7166666666666669E-2</v>
      </c>
      <c r="E546" s="184">
        <v>2.5566666666666665E-2</v>
      </c>
      <c r="F546" s="184">
        <v>2.86E-2</v>
      </c>
      <c r="G546" s="184">
        <v>2.6083333333333333E-2</v>
      </c>
      <c r="H546" s="184">
        <v>2.6416666666666661E-2</v>
      </c>
      <c r="I546" s="184">
        <v>2.6200000000000001E-2</v>
      </c>
      <c r="J546" s="184">
        <v>2.5916666666666668E-2</v>
      </c>
      <c r="K546" s="184">
        <v>3.1683333333333334E-2</v>
      </c>
      <c r="L546" s="184">
        <v>2.6550000000000001E-2</v>
      </c>
      <c r="M546" s="184">
        <v>2.5933333333333336E-2</v>
      </c>
      <c r="N546" s="184">
        <v>2.4199999999999999E-2</v>
      </c>
      <c r="O546" s="184">
        <v>2.7999999999999997E-2</v>
      </c>
      <c r="P546" s="184">
        <v>2.7075603333333326E-2</v>
      </c>
      <c r="Q546" s="184">
        <v>2.5533333333333328E-2</v>
      </c>
      <c r="R546" s="184">
        <v>2.4883333333333337E-2</v>
      </c>
      <c r="S546" s="184">
        <v>2.6850000000000002E-2</v>
      </c>
      <c r="T546" s="184">
        <v>2.806666666666667E-2</v>
      </c>
      <c r="U546" s="184">
        <v>2.6066666666666665E-2</v>
      </c>
      <c r="V546" s="184">
        <v>2.2999999999999996E-2</v>
      </c>
      <c r="W546" s="184">
        <v>3.0283333333333329E-2</v>
      </c>
      <c r="X546" s="184">
        <v>2.6543333333333335E-2</v>
      </c>
      <c r="Y546" s="184">
        <v>2.6583333333333334E-2</v>
      </c>
      <c r="Z546" s="184">
        <v>2.7047999999999999E-2</v>
      </c>
      <c r="AA546" s="184">
        <v>2.555E-2</v>
      </c>
      <c r="AB546" s="184">
        <v>2.7557333333333333E-2</v>
      </c>
      <c r="AC546" s="177"/>
      <c r="AD546" s="178"/>
      <c r="AE546" s="178"/>
      <c r="AF546" s="178"/>
      <c r="AG546" s="178"/>
      <c r="AH546" s="178"/>
      <c r="AI546" s="178"/>
      <c r="AJ546" s="178"/>
      <c r="AK546" s="178"/>
      <c r="AL546" s="178"/>
      <c r="AM546" s="178"/>
      <c r="AN546" s="178"/>
      <c r="AO546" s="178"/>
      <c r="AP546" s="178"/>
      <c r="AQ546" s="178"/>
      <c r="AR546" s="178"/>
      <c r="AS546" s="178"/>
      <c r="AT546" s="178"/>
      <c r="AU546" s="178"/>
      <c r="AV546" s="178"/>
      <c r="AW546" s="178"/>
      <c r="AX546" s="178"/>
      <c r="AY546" s="178"/>
      <c r="AZ546" s="178"/>
      <c r="BA546" s="178"/>
      <c r="BB546" s="178"/>
      <c r="BC546" s="178"/>
      <c r="BD546" s="178"/>
      <c r="BE546" s="178"/>
      <c r="BF546" s="178"/>
      <c r="BG546" s="178"/>
      <c r="BH546" s="178"/>
      <c r="BI546" s="178"/>
      <c r="BJ546" s="178"/>
      <c r="BK546" s="178"/>
      <c r="BL546" s="178"/>
      <c r="BM546" s="62"/>
    </row>
    <row r="547" spans="1:65">
      <c r="A547" s="33"/>
      <c r="B547" s="3" t="s">
        <v>234</v>
      </c>
      <c r="C547" s="31"/>
      <c r="D547" s="25">
        <v>2.725E-2</v>
      </c>
      <c r="E547" s="25">
        <v>2.555E-2</v>
      </c>
      <c r="F547" s="25">
        <v>2.86E-2</v>
      </c>
      <c r="G547" s="25">
        <v>2.5899999999999999E-2</v>
      </c>
      <c r="H547" s="25">
        <v>2.6200000000000001E-2</v>
      </c>
      <c r="I547" s="25">
        <v>2.615E-2</v>
      </c>
      <c r="J547" s="25">
        <v>2.5950000000000001E-2</v>
      </c>
      <c r="K547" s="25">
        <v>3.1049999999999998E-2</v>
      </c>
      <c r="L547" s="25">
        <v>2.6550000000000001E-2</v>
      </c>
      <c r="M547" s="25">
        <v>2.5899999999999999E-2</v>
      </c>
      <c r="N547" s="25">
        <v>2.4199999999999999E-2</v>
      </c>
      <c r="O547" s="25">
        <v>2.8000000000000001E-2</v>
      </c>
      <c r="P547" s="25">
        <v>2.7088669999999999E-2</v>
      </c>
      <c r="Q547" s="25">
        <v>2.555E-2</v>
      </c>
      <c r="R547" s="25">
        <v>2.4850000000000001E-2</v>
      </c>
      <c r="S547" s="25">
        <v>2.6800000000000001E-2</v>
      </c>
      <c r="T547" s="25">
        <v>2.8300000000000002E-2</v>
      </c>
      <c r="U547" s="25">
        <v>2.5999999999999999E-2</v>
      </c>
      <c r="V547" s="25">
        <v>2.3E-2</v>
      </c>
      <c r="W547" s="25">
        <v>3.0449999999999998E-2</v>
      </c>
      <c r="X547" s="25">
        <v>2.6520000000000002E-2</v>
      </c>
      <c r="Y547" s="25">
        <v>2.6400000000000003E-2</v>
      </c>
      <c r="Z547" s="25">
        <v>2.6761500000000001E-2</v>
      </c>
      <c r="AA547" s="25">
        <v>2.5500000000000002E-2</v>
      </c>
      <c r="AB547" s="25">
        <v>2.7557000000000002E-2</v>
      </c>
      <c r="AC547" s="177"/>
      <c r="AD547" s="178"/>
      <c r="AE547" s="178"/>
      <c r="AF547" s="178"/>
      <c r="AG547" s="178"/>
      <c r="AH547" s="178"/>
      <c r="AI547" s="178"/>
      <c r="AJ547" s="178"/>
      <c r="AK547" s="178"/>
      <c r="AL547" s="178"/>
      <c r="AM547" s="178"/>
      <c r="AN547" s="178"/>
      <c r="AO547" s="178"/>
      <c r="AP547" s="178"/>
      <c r="AQ547" s="178"/>
      <c r="AR547" s="178"/>
      <c r="AS547" s="178"/>
      <c r="AT547" s="178"/>
      <c r="AU547" s="178"/>
      <c r="AV547" s="178"/>
      <c r="AW547" s="178"/>
      <c r="AX547" s="178"/>
      <c r="AY547" s="178"/>
      <c r="AZ547" s="178"/>
      <c r="BA547" s="178"/>
      <c r="BB547" s="178"/>
      <c r="BC547" s="178"/>
      <c r="BD547" s="178"/>
      <c r="BE547" s="178"/>
      <c r="BF547" s="178"/>
      <c r="BG547" s="178"/>
      <c r="BH547" s="178"/>
      <c r="BI547" s="178"/>
      <c r="BJ547" s="178"/>
      <c r="BK547" s="178"/>
      <c r="BL547" s="178"/>
      <c r="BM547" s="62"/>
    </row>
    <row r="548" spans="1:65">
      <c r="A548" s="33"/>
      <c r="B548" s="3" t="s">
        <v>235</v>
      </c>
      <c r="C548" s="31"/>
      <c r="D548" s="25">
        <v>6.055300708194979E-4</v>
      </c>
      <c r="E548" s="25">
        <v>7.7114633284913249E-4</v>
      </c>
      <c r="F548" s="25">
        <v>2.4494897427831833E-4</v>
      </c>
      <c r="G548" s="25">
        <v>7.3869253865642079E-4</v>
      </c>
      <c r="H548" s="25">
        <v>8.7958323464392351E-4</v>
      </c>
      <c r="I548" s="25">
        <v>4.774934554525336E-4</v>
      </c>
      <c r="J548" s="25">
        <v>2.4832774042918911E-4</v>
      </c>
      <c r="K548" s="25">
        <v>3.388460810850064E-3</v>
      </c>
      <c r="L548" s="25">
        <v>4.230839160261243E-4</v>
      </c>
      <c r="M548" s="25">
        <v>1.8618986725025356E-4</v>
      </c>
      <c r="N548" s="25">
        <v>7.2938330115241746E-4</v>
      </c>
      <c r="O548" s="25">
        <v>4.2895221179054411E-4</v>
      </c>
      <c r="P548" s="25">
        <v>4.0159984689571994E-4</v>
      </c>
      <c r="Q548" s="25">
        <v>1.7511900715418052E-4</v>
      </c>
      <c r="R548" s="25">
        <v>2.4832774042918992E-4</v>
      </c>
      <c r="S548" s="25">
        <v>2.5099800796022113E-4</v>
      </c>
      <c r="T548" s="25">
        <v>4.5018514709691096E-4</v>
      </c>
      <c r="U548" s="25">
        <v>2.8047578623950306E-4</v>
      </c>
      <c r="V548" s="25">
        <v>3.8005887153050732E-18</v>
      </c>
      <c r="W548" s="25">
        <v>1.0245324136730202E-3</v>
      </c>
      <c r="X548" s="25">
        <v>2.7053034333816644E-4</v>
      </c>
      <c r="Y548" s="25">
        <v>4.2622372841814654E-4</v>
      </c>
      <c r="Z548" s="25">
        <v>1.0332480825048745E-3</v>
      </c>
      <c r="AA548" s="25">
        <v>4.0373258476372742E-4</v>
      </c>
      <c r="AB548" s="25">
        <v>3.0524918782310847E-4</v>
      </c>
      <c r="AC548" s="177"/>
      <c r="AD548" s="178"/>
      <c r="AE548" s="178"/>
      <c r="AF548" s="178"/>
      <c r="AG548" s="178"/>
      <c r="AH548" s="178"/>
      <c r="AI548" s="178"/>
      <c r="AJ548" s="178"/>
      <c r="AK548" s="178"/>
      <c r="AL548" s="178"/>
      <c r="AM548" s="178"/>
      <c r="AN548" s="178"/>
      <c r="AO548" s="178"/>
      <c r="AP548" s="178"/>
      <c r="AQ548" s="178"/>
      <c r="AR548" s="178"/>
      <c r="AS548" s="178"/>
      <c r="AT548" s="178"/>
      <c r="AU548" s="178"/>
      <c r="AV548" s="178"/>
      <c r="AW548" s="178"/>
      <c r="AX548" s="178"/>
      <c r="AY548" s="178"/>
      <c r="AZ548" s="178"/>
      <c r="BA548" s="178"/>
      <c r="BB548" s="178"/>
      <c r="BC548" s="178"/>
      <c r="BD548" s="178"/>
      <c r="BE548" s="178"/>
      <c r="BF548" s="178"/>
      <c r="BG548" s="178"/>
      <c r="BH548" s="178"/>
      <c r="BI548" s="178"/>
      <c r="BJ548" s="178"/>
      <c r="BK548" s="178"/>
      <c r="BL548" s="178"/>
      <c r="BM548" s="62"/>
    </row>
    <row r="549" spans="1:65">
      <c r="A549" s="33"/>
      <c r="B549" s="3" t="s">
        <v>86</v>
      </c>
      <c r="C549" s="31"/>
      <c r="D549" s="13">
        <v>2.2289450459613419E-2</v>
      </c>
      <c r="E549" s="13">
        <v>3.0162177295272461E-2</v>
      </c>
      <c r="F549" s="13">
        <v>8.5646494502908503E-3</v>
      </c>
      <c r="G549" s="13">
        <v>2.832048071526214E-2</v>
      </c>
      <c r="H549" s="13">
        <v>3.3296526232577554E-2</v>
      </c>
      <c r="I549" s="13">
        <v>1.8224941047806625E-2</v>
      </c>
      <c r="J549" s="13">
        <v>9.5817777657564926E-3</v>
      </c>
      <c r="K549" s="13">
        <v>0.10694773732298991</v>
      </c>
      <c r="L549" s="13">
        <v>1.5935364068780575E-2</v>
      </c>
      <c r="M549" s="13">
        <v>7.1795578631203161E-3</v>
      </c>
      <c r="N549" s="13">
        <v>3.0139805832744525E-2</v>
      </c>
      <c r="O549" s="13">
        <v>1.5319721849662292E-2</v>
      </c>
      <c r="P549" s="13">
        <v>1.4832535473043446E-2</v>
      </c>
      <c r="Q549" s="13">
        <v>6.858446755385661E-3</v>
      </c>
      <c r="R549" s="13">
        <v>9.9796814639995929E-3</v>
      </c>
      <c r="S549" s="13">
        <v>9.3481567210510659E-3</v>
      </c>
      <c r="T549" s="13">
        <v>1.6039850846683287E-2</v>
      </c>
      <c r="U549" s="13">
        <v>1.0759940648574287E-2</v>
      </c>
      <c r="V549" s="13">
        <v>1.6524298762195972E-16</v>
      </c>
      <c r="W549" s="13">
        <v>3.3831560165317125E-2</v>
      </c>
      <c r="X549" s="13">
        <v>1.0192025995410012E-2</v>
      </c>
      <c r="Y549" s="13">
        <v>1.6033494485949085E-2</v>
      </c>
      <c r="Z549" s="13">
        <v>3.8200535437181105E-2</v>
      </c>
      <c r="AA549" s="13">
        <v>1.5801666722650778E-2</v>
      </c>
      <c r="AB549" s="13">
        <v>1.107687685636401E-2</v>
      </c>
      <c r="AC549" s="104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61"/>
    </row>
    <row r="550" spans="1:65">
      <c r="A550" s="33"/>
      <c r="B550" s="3" t="s">
        <v>236</v>
      </c>
      <c r="C550" s="31"/>
      <c r="D550" s="13">
        <v>2.8098800306177285E-2</v>
      </c>
      <c r="E550" s="13">
        <v>-3.2451803883634445E-2</v>
      </c>
      <c r="F550" s="13">
        <v>8.2342049892883518E-2</v>
      </c>
      <c r="G550" s="13">
        <v>-1.2899004614007725E-2</v>
      </c>
      <c r="H550" s="13">
        <v>-2.8429540779717488E-4</v>
      </c>
      <c r="I550" s="13">
        <v>-8.4838563918339105E-3</v>
      </c>
      <c r="J550" s="13">
        <v>-1.9206359217113E-2</v>
      </c>
      <c r="K550" s="13">
        <v>0.19902811005033327</v>
      </c>
      <c r="L550" s="13">
        <v>4.7615882746874227E-3</v>
      </c>
      <c r="M550" s="13">
        <v>-1.857562375680244E-2</v>
      </c>
      <c r="N550" s="13">
        <v>-8.4172111629098545E-2</v>
      </c>
      <c r="O550" s="13">
        <v>5.9635573321703994E-2</v>
      </c>
      <c r="P550" s="13">
        <v>2.4652587898132294E-2</v>
      </c>
      <c r="Q550" s="13">
        <v>-3.3713274804255677E-2</v>
      </c>
      <c r="R550" s="13">
        <v>-5.8311957756366328E-2</v>
      </c>
      <c r="S550" s="13">
        <v>1.6114826560277073E-2</v>
      </c>
      <c r="T550" s="13">
        <v>6.2158515162946459E-2</v>
      </c>
      <c r="U550" s="13">
        <v>-1.3529740074318286E-2</v>
      </c>
      <c r="V550" s="13">
        <v>-0.12958506477145737</v>
      </c>
      <c r="W550" s="13">
        <v>0.14604633138424772</v>
      </c>
      <c r="X550" s="13">
        <v>4.5092940905633316E-3</v>
      </c>
      <c r="Y550" s="13">
        <v>6.0230591953085444E-3</v>
      </c>
      <c r="Z550" s="13">
        <v>2.3607963828766287E-2</v>
      </c>
      <c r="AA550" s="13">
        <v>-3.3082539343944894E-2</v>
      </c>
      <c r="AB550" s="13">
        <v>4.2883239495856262E-2</v>
      </c>
      <c r="AC550" s="104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61"/>
    </row>
    <row r="551" spans="1:65">
      <c r="A551" s="33"/>
      <c r="B551" s="51" t="s">
        <v>237</v>
      </c>
      <c r="C551" s="52"/>
      <c r="D551" s="50">
        <v>0.67</v>
      </c>
      <c r="E551" s="50">
        <v>1.05</v>
      </c>
      <c r="F551" s="50">
        <v>2.21</v>
      </c>
      <c r="G551" s="50">
        <v>0.49</v>
      </c>
      <c r="H551" s="50">
        <v>0.14000000000000001</v>
      </c>
      <c r="I551" s="50">
        <v>0.37</v>
      </c>
      <c r="J551" s="50">
        <v>0.67</v>
      </c>
      <c r="K551" s="50">
        <v>5.53</v>
      </c>
      <c r="L551" s="50">
        <v>0.01</v>
      </c>
      <c r="M551" s="50">
        <v>0.66</v>
      </c>
      <c r="N551" s="50">
        <v>2.52</v>
      </c>
      <c r="O551" s="50">
        <v>1.57</v>
      </c>
      <c r="P551" s="50">
        <v>0.56999999999999995</v>
      </c>
      <c r="Q551" s="50">
        <v>1.0900000000000001</v>
      </c>
      <c r="R551" s="50">
        <v>1.79</v>
      </c>
      <c r="S551" s="50">
        <v>0.33</v>
      </c>
      <c r="T551" s="50">
        <v>1.64</v>
      </c>
      <c r="U551" s="50">
        <v>0.51</v>
      </c>
      <c r="V551" s="50">
        <v>3.56</v>
      </c>
      <c r="W551" s="50">
        <v>4.0199999999999996</v>
      </c>
      <c r="X551" s="50">
        <v>0</v>
      </c>
      <c r="Y551" s="50">
        <v>0.04</v>
      </c>
      <c r="Z551" s="50">
        <v>0.54</v>
      </c>
      <c r="AA551" s="50">
        <v>1.07</v>
      </c>
      <c r="AB551" s="50">
        <v>1.0900000000000001</v>
      </c>
      <c r="AC551" s="104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61"/>
    </row>
    <row r="552" spans="1:65">
      <c r="B552" s="34"/>
      <c r="C552" s="20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BM552" s="61"/>
    </row>
    <row r="553" spans="1:65" ht="15">
      <c r="B553" s="35" t="s">
        <v>445</v>
      </c>
      <c r="BM553" s="30" t="s">
        <v>66</v>
      </c>
    </row>
    <row r="554" spans="1:65" ht="15">
      <c r="A554" s="26" t="s">
        <v>26</v>
      </c>
      <c r="B554" s="18" t="s">
        <v>106</v>
      </c>
      <c r="C554" s="15" t="s">
        <v>107</v>
      </c>
      <c r="D554" s="16" t="s">
        <v>203</v>
      </c>
      <c r="E554" s="17" t="s">
        <v>203</v>
      </c>
      <c r="F554" s="17" t="s">
        <v>203</v>
      </c>
      <c r="G554" s="17" t="s">
        <v>203</v>
      </c>
      <c r="H554" s="17" t="s">
        <v>203</v>
      </c>
      <c r="I554" s="17" t="s">
        <v>203</v>
      </c>
      <c r="J554" s="17" t="s">
        <v>203</v>
      </c>
      <c r="K554" s="17" t="s">
        <v>203</v>
      </c>
      <c r="L554" s="17" t="s">
        <v>203</v>
      </c>
      <c r="M554" s="17" t="s">
        <v>203</v>
      </c>
      <c r="N554" s="17" t="s">
        <v>203</v>
      </c>
      <c r="O554" s="17" t="s">
        <v>203</v>
      </c>
      <c r="P554" s="17" t="s">
        <v>203</v>
      </c>
      <c r="Q554" s="17" t="s">
        <v>203</v>
      </c>
      <c r="R554" s="17" t="s">
        <v>203</v>
      </c>
      <c r="S554" s="17" t="s">
        <v>203</v>
      </c>
      <c r="T554" s="17" t="s">
        <v>203</v>
      </c>
      <c r="U554" s="17" t="s">
        <v>203</v>
      </c>
      <c r="V554" s="17" t="s">
        <v>203</v>
      </c>
      <c r="W554" s="17" t="s">
        <v>203</v>
      </c>
      <c r="X554" s="17" t="s">
        <v>203</v>
      </c>
      <c r="Y554" s="17" t="s">
        <v>203</v>
      </c>
      <c r="Z554" s="17" t="s">
        <v>203</v>
      </c>
      <c r="AA554" s="17" t="s">
        <v>203</v>
      </c>
      <c r="AB554" s="104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0">
        <v>1</v>
      </c>
    </row>
    <row r="555" spans="1:65">
      <c r="A555" s="33"/>
      <c r="B555" s="19" t="s">
        <v>204</v>
      </c>
      <c r="C555" s="8" t="s">
        <v>204</v>
      </c>
      <c r="D555" s="102" t="s">
        <v>206</v>
      </c>
      <c r="E555" s="103" t="s">
        <v>207</v>
      </c>
      <c r="F555" s="103" t="s">
        <v>208</v>
      </c>
      <c r="G555" s="103" t="s">
        <v>209</v>
      </c>
      <c r="H555" s="103" t="s">
        <v>210</v>
      </c>
      <c r="I555" s="103" t="s">
        <v>211</v>
      </c>
      <c r="J555" s="103" t="s">
        <v>212</v>
      </c>
      <c r="K555" s="103" t="s">
        <v>213</v>
      </c>
      <c r="L555" s="103" t="s">
        <v>214</v>
      </c>
      <c r="M555" s="103" t="s">
        <v>215</v>
      </c>
      <c r="N555" s="103" t="s">
        <v>216</v>
      </c>
      <c r="O555" s="103" t="s">
        <v>217</v>
      </c>
      <c r="P555" s="103" t="s">
        <v>218</v>
      </c>
      <c r="Q555" s="103" t="s">
        <v>219</v>
      </c>
      <c r="R555" s="103" t="s">
        <v>220</v>
      </c>
      <c r="S555" s="103" t="s">
        <v>221</v>
      </c>
      <c r="T555" s="103" t="s">
        <v>222</v>
      </c>
      <c r="U555" s="103" t="s">
        <v>223</v>
      </c>
      <c r="V555" s="103" t="s">
        <v>224</v>
      </c>
      <c r="W555" s="103" t="s">
        <v>226</v>
      </c>
      <c r="X555" s="103" t="s">
        <v>249</v>
      </c>
      <c r="Y555" s="103" t="s">
        <v>239</v>
      </c>
      <c r="Z555" s="103" t="s">
        <v>250</v>
      </c>
      <c r="AA555" s="103" t="s">
        <v>247</v>
      </c>
      <c r="AB555" s="104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0" t="s">
        <v>3</v>
      </c>
    </row>
    <row r="556" spans="1:65">
      <c r="A556" s="33"/>
      <c r="B556" s="19"/>
      <c r="C556" s="8"/>
      <c r="D556" s="9" t="s">
        <v>251</v>
      </c>
      <c r="E556" s="10" t="s">
        <v>251</v>
      </c>
      <c r="F556" s="10" t="s">
        <v>109</v>
      </c>
      <c r="G556" s="10" t="s">
        <v>252</v>
      </c>
      <c r="H556" s="10" t="s">
        <v>251</v>
      </c>
      <c r="I556" s="10" t="s">
        <v>251</v>
      </c>
      <c r="J556" s="10" t="s">
        <v>251</v>
      </c>
      <c r="K556" s="10" t="s">
        <v>252</v>
      </c>
      <c r="L556" s="10" t="s">
        <v>252</v>
      </c>
      <c r="M556" s="10" t="s">
        <v>252</v>
      </c>
      <c r="N556" s="10" t="s">
        <v>252</v>
      </c>
      <c r="O556" s="10" t="s">
        <v>109</v>
      </c>
      <c r="P556" s="10" t="s">
        <v>251</v>
      </c>
      <c r="Q556" s="10" t="s">
        <v>251</v>
      </c>
      <c r="R556" s="10" t="s">
        <v>252</v>
      </c>
      <c r="S556" s="10" t="s">
        <v>251</v>
      </c>
      <c r="T556" s="10" t="s">
        <v>251</v>
      </c>
      <c r="U556" s="10" t="s">
        <v>252</v>
      </c>
      <c r="V556" s="10" t="s">
        <v>109</v>
      </c>
      <c r="W556" s="10" t="s">
        <v>109</v>
      </c>
      <c r="X556" s="10" t="s">
        <v>109</v>
      </c>
      <c r="Y556" s="10" t="s">
        <v>252</v>
      </c>
      <c r="Z556" s="10" t="s">
        <v>251</v>
      </c>
      <c r="AA556" s="10" t="s">
        <v>109</v>
      </c>
      <c r="AB556" s="104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0">
        <v>2</v>
      </c>
    </row>
    <row r="557" spans="1:65">
      <c r="A557" s="33"/>
      <c r="B557" s="19"/>
      <c r="C557" s="8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104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0">
        <v>3</v>
      </c>
    </row>
    <row r="558" spans="1:65">
      <c r="A558" s="33"/>
      <c r="B558" s="18">
        <v>1</v>
      </c>
      <c r="C558" s="14">
        <v>1</v>
      </c>
      <c r="D558" s="21">
        <v>3.7</v>
      </c>
      <c r="E558" s="105">
        <v>4.0999999999999996</v>
      </c>
      <c r="F558" s="109">
        <v>5</v>
      </c>
      <c r="G558" s="21">
        <v>3.22</v>
      </c>
      <c r="H558" s="22">
        <v>3.42</v>
      </c>
      <c r="I558" s="21">
        <v>3.56</v>
      </c>
      <c r="J558" s="22">
        <v>3.4</v>
      </c>
      <c r="K558" s="21">
        <v>3.87</v>
      </c>
      <c r="L558" s="21">
        <v>2.95</v>
      </c>
      <c r="M558" s="21">
        <v>3.16</v>
      </c>
      <c r="N558" s="21">
        <v>3.21</v>
      </c>
      <c r="O558" s="105">
        <v>3</v>
      </c>
      <c r="P558" s="21">
        <v>2.9927023433448903</v>
      </c>
      <c r="Q558" s="21">
        <v>3.9</v>
      </c>
      <c r="R558" s="21">
        <v>3.55</v>
      </c>
      <c r="S558" s="21">
        <v>3.46</v>
      </c>
      <c r="T558" s="21">
        <v>4.5</v>
      </c>
      <c r="U558" s="21">
        <v>3.53</v>
      </c>
      <c r="V558" s="105">
        <v>3</v>
      </c>
      <c r="W558" s="105">
        <v>1.91</v>
      </c>
      <c r="X558" s="21">
        <v>2.81</v>
      </c>
      <c r="Y558" s="21">
        <v>3.0319620288643847</v>
      </c>
      <c r="Z558" s="21">
        <v>3.31</v>
      </c>
      <c r="AA558" s="105" t="s">
        <v>102</v>
      </c>
      <c r="AB558" s="104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0">
        <v>1</v>
      </c>
    </row>
    <row r="559" spans="1:65">
      <c r="A559" s="33"/>
      <c r="B559" s="19">
        <v>1</v>
      </c>
      <c r="C559" s="8">
        <v>2</v>
      </c>
      <c r="D559" s="10">
        <v>3.4</v>
      </c>
      <c r="E559" s="106">
        <v>5.8</v>
      </c>
      <c r="F559" s="107">
        <v>4</v>
      </c>
      <c r="G559" s="10">
        <v>3.16</v>
      </c>
      <c r="H559" s="23">
        <v>3.41</v>
      </c>
      <c r="I559" s="10">
        <v>3.44</v>
      </c>
      <c r="J559" s="23">
        <v>3.4</v>
      </c>
      <c r="K559" s="10">
        <v>3.41</v>
      </c>
      <c r="L559" s="10">
        <v>2.94</v>
      </c>
      <c r="M559" s="10">
        <v>3.58</v>
      </c>
      <c r="N559" s="10">
        <v>3.06</v>
      </c>
      <c r="O559" s="106">
        <v>3</v>
      </c>
      <c r="P559" s="10">
        <v>2.8589610434047659</v>
      </c>
      <c r="Q559" s="10">
        <v>3.9</v>
      </c>
      <c r="R559" s="10">
        <v>3.82</v>
      </c>
      <c r="S559" s="10">
        <v>3.45</v>
      </c>
      <c r="T559" s="10">
        <v>4.5</v>
      </c>
      <c r="U559" s="10">
        <v>3.5</v>
      </c>
      <c r="V559" s="106">
        <v>2</v>
      </c>
      <c r="W559" s="106">
        <v>2.1800000000000002</v>
      </c>
      <c r="X559" s="10">
        <v>3</v>
      </c>
      <c r="Y559" s="10">
        <v>3.0537814261776401</v>
      </c>
      <c r="Z559" s="10">
        <v>3.43</v>
      </c>
      <c r="AA559" s="106" t="s">
        <v>102</v>
      </c>
      <c r="AB559" s="104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0" t="e">
        <v>#N/A</v>
      </c>
    </row>
    <row r="560" spans="1:65">
      <c r="A560" s="33"/>
      <c r="B560" s="19">
        <v>1</v>
      </c>
      <c r="C560" s="8">
        <v>3</v>
      </c>
      <c r="D560" s="10">
        <v>3.7</v>
      </c>
      <c r="E560" s="106">
        <v>4</v>
      </c>
      <c r="F560" s="107">
        <v>4</v>
      </c>
      <c r="G560" s="10">
        <v>3.23</v>
      </c>
      <c r="H560" s="23">
        <v>3.73</v>
      </c>
      <c r="I560" s="10">
        <v>3.5</v>
      </c>
      <c r="J560" s="23">
        <v>3.2</v>
      </c>
      <c r="K560" s="23">
        <v>3.38</v>
      </c>
      <c r="L560" s="11">
        <v>2.97</v>
      </c>
      <c r="M560" s="11">
        <v>3.25</v>
      </c>
      <c r="N560" s="11">
        <v>3.07</v>
      </c>
      <c r="O560" s="107">
        <v>4</v>
      </c>
      <c r="P560" s="11">
        <v>3.31638219581717</v>
      </c>
      <c r="Q560" s="11">
        <v>3.8</v>
      </c>
      <c r="R560" s="11">
        <v>3.65</v>
      </c>
      <c r="S560" s="108">
        <v>4.28</v>
      </c>
      <c r="T560" s="11">
        <v>4.5</v>
      </c>
      <c r="U560" s="11">
        <v>3.59</v>
      </c>
      <c r="V560" s="107">
        <v>2</v>
      </c>
      <c r="W560" s="107">
        <v>1.9699999999999998</v>
      </c>
      <c r="X560" s="108">
        <v>2</v>
      </c>
      <c r="Y560" s="11">
        <v>3.0545352628425873</v>
      </c>
      <c r="Z560" s="11">
        <v>3.39</v>
      </c>
      <c r="AA560" s="107" t="s">
        <v>102</v>
      </c>
      <c r="AB560" s="104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0">
        <v>16</v>
      </c>
    </row>
    <row r="561" spans="1:65">
      <c r="A561" s="33"/>
      <c r="B561" s="19">
        <v>1</v>
      </c>
      <c r="C561" s="8">
        <v>4</v>
      </c>
      <c r="D561" s="10">
        <v>3.5</v>
      </c>
      <c r="E561" s="106">
        <v>3.8</v>
      </c>
      <c r="F561" s="107">
        <v>4</v>
      </c>
      <c r="G561" s="100">
        <v>3.39</v>
      </c>
      <c r="H561" s="23">
        <v>3.67</v>
      </c>
      <c r="I561" s="10">
        <v>3.52</v>
      </c>
      <c r="J561" s="23">
        <v>3.6</v>
      </c>
      <c r="K561" s="23">
        <v>3.44</v>
      </c>
      <c r="L561" s="11">
        <v>2.93</v>
      </c>
      <c r="M561" s="11">
        <v>3.24</v>
      </c>
      <c r="N561" s="11">
        <v>3.17</v>
      </c>
      <c r="O561" s="107">
        <v>4</v>
      </c>
      <c r="P561" s="11">
        <v>2.7889735770181607</v>
      </c>
      <c r="Q561" s="11">
        <v>3.9</v>
      </c>
      <c r="R561" s="11">
        <v>3.75</v>
      </c>
      <c r="S561" s="11">
        <v>3.39</v>
      </c>
      <c r="T561" s="11">
        <v>4</v>
      </c>
      <c r="U561" s="11">
        <v>3.6</v>
      </c>
      <c r="V561" s="107">
        <v>2</v>
      </c>
      <c r="W561" s="107">
        <v>2.12</v>
      </c>
      <c r="X561" s="11">
        <v>2.92</v>
      </c>
      <c r="Y561" s="11">
        <v>3.1677970218526554</v>
      </c>
      <c r="Z561" s="11">
        <v>3.33</v>
      </c>
      <c r="AA561" s="107" t="s">
        <v>102</v>
      </c>
      <c r="AB561" s="104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0">
        <v>3.4278759673952672</v>
      </c>
    </row>
    <row r="562" spans="1:65">
      <c r="A562" s="33"/>
      <c r="B562" s="19">
        <v>1</v>
      </c>
      <c r="C562" s="8">
        <v>5</v>
      </c>
      <c r="D562" s="10">
        <v>3.6</v>
      </c>
      <c r="E562" s="106">
        <v>5.5</v>
      </c>
      <c r="F562" s="106">
        <v>5</v>
      </c>
      <c r="G562" s="10">
        <v>3.14</v>
      </c>
      <c r="H562" s="10">
        <v>3.82</v>
      </c>
      <c r="I562" s="10">
        <v>3.42</v>
      </c>
      <c r="J562" s="10">
        <v>3.6</v>
      </c>
      <c r="K562" s="10">
        <v>3.62</v>
      </c>
      <c r="L562" s="10">
        <v>3</v>
      </c>
      <c r="M562" s="10">
        <v>3.19</v>
      </c>
      <c r="N562" s="10">
        <v>3.25</v>
      </c>
      <c r="O562" s="106">
        <v>3</v>
      </c>
      <c r="P562" s="10">
        <v>3.45171435061952</v>
      </c>
      <c r="Q562" s="10">
        <v>3.9</v>
      </c>
      <c r="R562" s="10">
        <v>3.57</v>
      </c>
      <c r="S562" s="10">
        <v>3.23</v>
      </c>
      <c r="T562" s="10">
        <v>4</v>
      </c>
      <c r="U562" s="10">
        <v>3.7</v>
      </c>
      <c r="V562" s="106">
        <v>2</v>
      </c>
      <c r="W562" s="106">
        <v>2.0699999999999998</v>
      </c>
      <c r="X562" s="100">
        <v>2</v>
      </c>
      <c r="Y562" s="10">
        <v>3.207857647392939</v>
      </c>
      <c r="Z562" s="10">
        <v>3.26</v>
      </c>
      <c r="AA562" s="106" t="s">
        <v>102</v>
      </c>
      <c r="AB562" s="104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0">
        <v>41</v>
      </c>
    </row>
    <row r="563" spans="1:65">
      <c r="A563" s="33"/>
      <c r="B563" s="19">
        <v>1</v>
      </c>
      <c r="C563" s="8">
        <v>6</v>
      </c>
      <c r="D563" s="10">
        <v>3.7</v>
      </c>
      <c r="E563" s="106">
        <v>4.4000000000000004</v>
      </c>
      <c r="F563" s="106">
        <v>4</v>
      </c>
      <c r="G563" s="10">
        <v>3.22</v>
      </c>
      <c r="H563" s="10">
        <v>3.51</v>
      </c>
      <c r="I563" s="100">
        <v>3.8</v>
      </c>
      <c r="J563" s="10">
        <v>3.3</v>
      </c>
      <c r="K563" s="10">
        <v>3.63</v>
      </c>
      <c r="L563" s="100">
        <v>3.08</v>
      </c>
      <c r="M563" s="10">
        <v>3.48</v>
      </c>
      <c r="N563" s="10">
        <v>3.43</v>
      </c>
      <c r="O563" s="106">
        <v>3</v>
      </c>
      <c r="P563" s="10">
        <v>3.4985928656575598</v>
      </c>
      <c r="Q563" s="10">
        <v>3.7</v>
      </c>
      <c r="R563" s="10">
        <v>3.55</v>
      </c>
      <c r="S563" s="10">
        <v>3.82</v>
      </c>
      <c r="T563" s="10">
        <v>4</v>
      </c>
      <c r="U563" s="10">
        <v>3.44</v>
      </c>
      <c r="V563" s="106">
        <v>1</v>
      </c>
      <c r="W563" s="106">
        <v>2.0499999999999998</v>
      </c>
      <c r="X563" s="10">
        <v>3</v>
      </c>
      <c r="Y563" s="10">
        <v>3.3423447156965187</v>
      </c>
      <c r="Z563" s="10">
        <v>3.52</v>
      </c>
      <c r="AA563" s="106" t="s">
        <v>102</v>
      </c>
      <c r="AB563" s="104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61"/>
    </row>
    <row r="564" spans="1:65">
      <c r="A564" s="33"/>
      <c r="B564" s="20" t="s">
        <v>233</v>
      </c>
      <c r="C564" s="12"/>
      <c r="D564" s="24">
        <v>3.6</v>
      </c>
      <c r="E564" s="24">
        <v>4.6000000000000005</v>
      </c>
      <c r="F564" s="24">
        <v>4.333333333333333</v>
      </c>
      <c r="G564" s="24">
        <v>3.2266666666666666</v>
      </c>
      <c r="H564" s="24">
        <v>3.5933333333333337</v>
      </c>
      <c r="I564" s="24">
        <v>3.5399999999999996</v>
      </c>
      <c r="J564" s="24">
        <v>3.4166666666666665</v>
      </c>
      <c r="K564" s="24">
        <v>3.5583333333333331</v>
      </c>
      <c r="L564" s="24">
        <v>2.9783333333333335</v>
      </c>
      <c r="M564" s="24">
        <v>3.3166666666666669</v>
      </c>
      <c r="N564" s="24">
        <v>3.1983333333333337</v>
      </c>
      <c r="O564" s="24">
        <v>3.3333333333333335</v>
      </c>
      <c r="P564" s="24">
        <v>3.1512210626436779</v>
      </c>
      <c r="Q564" s="24">
        <v>3.8499999999999996</v>
      </c>
      <c r="R564" s="24">
        <v>3.6483333333333334</v>
      </c>
      <c r="S564" s="24">
        <v>3.6050000000000004</v>
      </c>
      <c r="T564" s="24">
        <v>4.25</v>
      </c>
      <c r="U564" s="24">
        <v>3.56</v>
      </c>
      <c r="V564" s="24">
        <v>2</v>
      </c>
      <c r="W564" s="24">
        <v>2.0500000000000003</v>
      </c>
      <c r="X564" s="24">
        <v>2.6216666666666666</v>
      </c>
      <c r="Y564" s="24">
        <v>3.143046350471121</v>
      </c>
      <c r="Z564" s="24">
        <v>3.3733333333333331</v>
      </c>
      <c r="AA564" s="24" t="s">
        <v>541</v>
      </c>
      <c r="AB564" s="104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61"/>
    </row>
    <row r="565" spans="1:65">
      <c r="A565" s="33"/>
      <c r="B565" s="3" t="s">
        <v>234</v>
      </c>
      <c r="C565" s="31"/>
      <c r="D565" s="11">
        <v>3.6500000000000004</v>
      </c>
      <c r="E565" s="11">
        <v>4.25</v>
      </c>
      <c r="F565" s="11">
        <v>4</v>
      </c>
      <c r="G565" s="11">
        <v>3.22</v>
      </c>
      <c r="H565" s="11">
        <v>3.59</v>
      </c>
      <c r="I565" s="11">
        <v>3.51</v>
      </c>
      <c r="J565" s="11">
        <v>3.4</v>
      </c>
      <c r="K565" s="11">
        <v>3.5300000000000002</v>
      </c>
      <c r="L565" s="11">
        <v>2.96</v>
      </c>
      <c r="M565" s="11">
        <v>3.2450000000000001</v>
      </c>
      <c r="N565" s="11">
        <v>3.19</v>
      </c>
      <c r="O565" s="11">
        <v>3</v>
      </c>
      <c r="P565" s="11">
        <v>3.1545422695810301</v>
      </c>
      <c r="Q565" s="11">
        <v>3.9</v>
      </c>
      <c r="R565" s="11">
        <v>3.61</v>
      </c>
      <c r="S565" s="11">
        <v>3.4550000000000001</v>
      </c>
      <c r="T565" s="11">
        <v>4.25</v>
      </c>
      <c r="U565" s="11">
        <v>3.5599999999999996</v>
      </c>
      <c r="V565" s="11">
        <v>2</v>
      </c>
      <c r="W565" s="11">
        <v>2.0599999999999996</v>
      </c>
      <c r="X565" s="11">
        <v>2.8650000000000002</v>
      </c>
      <c r="Y565" s="11">
        <v>3.1111661423476216</v>
      </c>
      <c r="Z565" s="11">
        <v>3.3600000000000003</v>
      </c>
      <c r="AA565" s="11" t="s">
        <v>541</v>
      </c>
      <c r="AB565" s="104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61"/>
    </row>
    <row r="566" spans="1:65">
      <c r="A566" s="33"/>
      <c r="B566" s="3" t="s">
        <v>235</v>
      </c>
      <c r="C566" s="31"/>
      <c r="D566" s="25">
        <v>0.12649110640673528</v>
      </c>
      <c r="E566" s="25">
        <v>0.84142735871850249</v>
      </c>
      <c r="F566" s="25">
        <v>0.51639777949432131</v>
      </c>
      <c r="G566" s="25">
        <v>8.8015150211010071E-2</v>
      </c>
      <c r="H566" s="25">
        <v>0.17119190011991411</v>
      </c>
      <c r="I566" s="25">
        <v>0.13740451229854131</v>
      </c>
      <c r="J566" s="25">
        <v>0.16020819787597224</v>
      </c>
      <c r="K566" s="25">
        <v>0.18648503067717442</v>
      </c>
      <c r="L566" s="25">
        <v>5.5647701360134048E-2</v>
      </c>
      <c r="M566" s="25">
        <v>0.1714253967960018</v>
      </c>
      <c r="N566" s="25">
        <v>0.1362962459742259</v>
      </c>
      <c r="O566" s="25">
        <v>0.51639777949432131</v>
      </c>
      <c r="P566" s="25">
        <v>0.30984154970386585</v>
      </c>
      <c r="Q566" s="25">
        <v>8.366600265340747E-2</v>
      </c>
      <c r="R566" s="25">
        <v>0.11426577206962141</v>
      </c>
      <c r="S566" s="25">
        <v>0.38307962618755914</v>
      </c>
      <c r="T566" s="25">
        <v>0.27386127875258304</v>
      </c>
      <c r="U566" s="25">
        <v>9.0553851381374242E-2</v>
      </c>
      <c r="V566" s="25">
        <v>0.63245553203367588</v>
      </c>
      <c r="W566" s="25">
        <v>9.8183501669068723E-2</v>
      </c>
      <c r="X566" s="25">
        <v>0.48655592347300169</v>
      </c>
      <c r="Y566" s="25">
        <v>0.12056127419132268</v>
      </c>
      <c r="Z566" s="25">
        <v>9.3523615556001041E-2</v>
      </c>
      <c r="AA566" s="25" t="s">
        <v>541</v>
      </c>
      <c r="AB566" s="177"/>
      <c r="AC566" s="178"/>
      <c r="AD566" s="178"/>
      <c r="AE566" s="178"/>
      <c r="AF566" s="178"/>
      <c r="AG566" s="178"/>
      <c r="AH566" s="178"/>
      <c r="AI566" s="178"/>
      <c r="AJ566" s="178"/>
      <c r="AK566" s="178"/>
      <c r="AL566" s="178"/>
      <c r="AM566" s="178"/>
      <c r="AN566" s="178"/>
      <c r="AO566" s="178"/>
      <c r="AP566" s="178"/>
      <c r="AQ566" s="178"/>
      <c r="AR566" s="178"/>
      <c r="AS566" s="178"/>
      <c r="AT566" s="178"/>
      <c r="AU566" s="178"/>
      <c r="AV566" s="178"/>
      <c r="AW566" s="178"/>
      <c r="AX566" s="178"/>
      <c r="AY566" s="178"/>
      <c r="AZ566" s="178"/>
      <c r="BA566" s="178"/>
      <c r="BB566" s="178"/>
      <c r="BC566" s="178"/>
      <c r="BD566" s="178"/>
      <c r="BE566" s="178"/>
      <c r="BF566" s="178"/>
      <c r="BG566" s="178"/>
      <c r="BH566" s="178"/>
      <c r="BI566" s="178"/>
      <c r="BJ566" s="178"/>
      <c r="BK566" s="178"/>
      <c r="BL566" s="178"/>
      <c r="BM566" s="62"/>
    </row>
    <row r="567" spans="1:65">
      <c r="A567" s="33"/>
      <c r="B567" s="3" t="s">
        <v>86</v>
      </c>
      <c r="C567" s="31"/>
      <c r="D567" s="13">
        <v>3.5136418446315355E-2</v>
      </c>
      <c r="E567" s="13">
        <v>0.1829189910257614</v>
      </c>
      <c r="F567" s="13">
        <v>0.11916871834484338</v>
      </c>
      <c r="G567" s="13">
        <v>2.7277422586056841E-2</v>
      </c>
      <c r="H567" s="13">
        <v>4.7641530645616166E-2</v>
      </c>
      <c r="I567" s="13">
        <v>3.881483398263879E-2</v>
      </c>
      <c r="J567" s="13">
        <v>4.6890204256382122E-2</v>
      </c>
      <c r="K567" s="13">
        <v>5.2407971150493983E-2</v>
      </c>
      <c r="L567" s="13">
        <v>1.8684175050968341E-2</v>
      </c>
      <c r="M567" s="13">
        <v>5.1686049285226673E-2</v>
      </c>
      <c r="N567" s="13">
        <v>4.2614772060727217E-2</v>
      </c>
      <c r="O567" s="13">
        <v>0.1549193338482964</v>
      </c>
      <c r="P567" s="13">
        <v>9.8324282411316494E-2</v>
      </c>
      <c r="Q567" s="13">
        <v>2.173142926062532E-2</v>
      </c>
      <c r="R567" s="13">
        <v>3.1319992344345751E-2</v>
      </c>
      <c r="S567" s="13">
        <v>0.1062634191921107</v>
      </c>
      <c r="T567" s="13">
        <v>6.4437947941784243E-2</v>
      </c>
      <c r="U567" s="13">
        <v>2.5436475107127595E-2</v>
      </c>
      <c r="V567" s="13">
        <v>0.31622776601683794</v>
      </c>
      <c r="W567" s="13">
        <v>4.7894391058082297E-2</v>
      </c>
      <c r="X567" s="13">
        <v>0.18559030774558236</v>
      </c>
      <c r="Y567" s="13">
        <v>3.8358096174194625E-2</v>
      </c>
      <c r="Z567" s="13">
        <v>2.7724391963241418E-2</v>
      </c>
      <c r="AA567" s="13" t="s">
        <v>541</v>
      </c>
      <c r="AB567" s="104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61"/>
    </row>
    <row r="568" spans="1:65">
      <c r="A568" s="33"/>
      <c r="B568" s="3" t="s">
        <v>236</v>
      </c>
      <c r="C568" s="31"/>
      <c r="D568" s="13">
        <v>5.0213028196444354E-2</v>
      </c>
      <c r="E568" s="13">
        <v>0.3419388693621237</v>
      </c>
      <c r="F568" s="13">
        <v>0.2641453117179422</v>
      </c>
      <c r="G568" s="13">
        <v>-5.8697952505409101E-2</v>
      </c>
      <c r="H568" s="13">
        <v>4.8268189255340044E-2</v>
      </c>
      <c r="I568" s="13">
        <v>3.2709477726503566E-2</v>
      </c>
      <c r="J568" s="13">
        <v>-3.2700426839300523E-3</v>
      </c>
      <c r="K568" s="13">
        <v>3.805778481454114E-2</v>
      </c>
      <c r="L568" s="13">
        <v>-0.13114320306155269</v>
      </c>
      <c r="M568" s="13">
        <v>-3.244262680049792E-2</v>
      </c>
      <c r="N568" s="13">
        <v>-6.6963518005103251E-2</v>
      </c>
      <c r="O568" s="13">
        <v>-2.758052944773659E-2</v>
      </c>
      <c r="P568" s="13">
        <v>-8.0707384801268267E-2</v>
      </c>
      <c r="Q568" s="13">
        <v>0.12314448848786408</v>
      </c>
      <c r="R568" s="13">
        <v>6.4313110519452321E-2</v>
      </c>
      <c r="S568" s="13">
        <v>5.1671657402272864E-2</v>
      </c>
      <c r="T568" s="13">
        <v>0.23983482495413577</v>
      </c>
      <c r="U568" s="13">
        <v>3.8543994549817384E-2</v>
      </c>
      <c r="V568" s="13">
        <v>-0.41654831766864198</v>
      </c>
      <c r="W568" s="13">
        <v>-0.40196202561035799</v>
      </c>
      <c r="X568" s="13">
        <v>-0.23519208641064493</v>
      </c>
      <c r="Y568" s="13">
        <v>-8.3092159586094727E-2</v>
      </c>
      <c r="Z568" s="13">
        <v>-1.591149580110951E-2</v>
      </c>
      <c r="AA568" s="13" t="s">
        <v>541</v>
      </c>
      <c r="AB568" s="104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61"/>
    </row>
    <row r="569" spans="1:65">
      <c r="A569" s="33"/>
      <c r="B569" s="51" t="s">
        <v>237</v>
      </c>
      <c r="C569" s="52"/>
      <c r="D569" s="50">
        <v>0.56999999999999995</v>
      </c>
      <c r="E569" s="50">
        <v>3.65</v>
      </c>
      <c r="F569" s="50" t="s">
        <v>238</v>
      </c>
      <c r="G569" s="50">
        <v>0.59</v>
      </c>
      <c r="H569" s="50">
        <v>0.55000000000000004</v>
      </c>
      <c r="I569" s="50">
        <v>0.38</v>
      </c>
      <c r="J569" s="50">
        <v>0</v>
      </c>
      <c r="K569" s="50">
        <v>0.44</v>
      </c>
      <c r="L569" s="50">
        <v>1.35</v>
      </c>
      <c r="M569" s="50">
        <v>0.31</v>
      </c>
      <c r="N569" s="50">
        <v>0.67</v>
      </c>
      <c r="O569" s="50" t="s">
        <v>238</v>
      </c>
      <c r="P569" s="50">
        <v>0.82</v>
      </c>
      <c r="Q569" s="50">
        <v>1.34</v>
      </c>
      <c r="R569" s="50">
        <v>0.72</v>
      </c>
      <c r="S569" s="50">
        <v>0.57999999999999996</v>
      </c>
      <c r="T569" s="50">
        <v>2.57</v>
      </c>
      <c r="U569" s="50">
        <v>0.44</v>
      </c>
      <c r="V569" s="50" t="s">
        <v>238</v>
      </c>
      <c r="W569" s="50">
        <v>4.22</v>
      </c>
      <c r="X569" s="50">
        <v>2.46</v>
      </c>
      <c r="Y569" s="50">
        <v>0.85</v>
      </c>
      <c r="Z569" s="50">
        <v>0.13</v>
      </c>
      <c r="AA569" s="50">
        <v>2.83</v>
      </c>
      <c r="AB569" s="104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61"/>
    </row>
    <row r="570" spans="1:65">
      <c r="B570" s="34" t="s">
        <v>265</v>
      </c>
      <c r="C570" s="20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BM570" s="61"/>
    </row>
    <row r="571" spans="1:65">
      <c r="BM571" s="61"/>
    </row>
    <row r="572" spans="1:65" ht="15">
      <c r="B572" s="35" t="s">
        <v>446</v>
      </c>
      <c r="BM572" s="30" t="s">
        <v>66</v>
      </c>
    </row>
    <row r="573" spans="1:65" ht="15">
      <c r="A573" s="26" t="s">
        <v>57</v>
      </c>
      <c r="B573" s="18" t="s">
        <v>106</v>
      </c>
      <c r="C573" s="15" t="s">
        <v>107</v>
      </c>
      <c r="D573" s="16" t="s">
        <v>203</v>
      </c>
      <c r="E573" s="17" t="s">
        <v>203</v>
      </c>
      <c r="F573" s="17" t="s">
        <v>203</v>
      </c>
      <c r="G573" s="17" t="s">
        <v>203</v>
      </c>
      <c r="H573" s="17" t="s">
        <v>203</v>
      </c>
      <c r="I573" s="17" t="s">
        <v>203</v>
      </c>
      <c r="J573" s="17" t="s">
        <v>203</v>
      </c>
      <c r="K573" s="17" t="s">
        <v>203</v>
      </c>
      <c r="L573" s="17" t="s">
        <v>203</v>
      </c>
      <c r="M573" s="17" t="s">
        <v>203</v>
      </c>
      <c r="N573" s="17" t="s">
        <v>203</v>
      </c>
      <c r="O573" s="17" t="s">
        <v>203</v>
      </c>
      <c r="P573" s="17" t="s">
        <v>203</v>
      </c>
      <c r="Q573" s="17" t="s">
        <v>203</v>
      </c>
      <c r="R573" s="17" t="s">
        <v>203</v>
      </c>
      <c r="S573" s="17" t="s">
        <v>203</v>
      </c>
      <c r="T573" s="17" t="s">
        <v>203</v>
      </c>
      <c r="U573" s="17" t="s">
        <v>203</v>
      </c>
      <c r="V573" s="17" t="s">
        <v>203</v>
      </c>
      <c r="W573" s="17" t="s">
        <v>203</v>
      </c>
      <c r="X573" s="17" t="s">
        <v>203</v>
      </c>
      <c r="Y573" s="17" t="s">
        <v>203</v>
      </c>
      <c r="Z573" s="17" t="s">
        <v>203</v>
      </c>
      <c r="AA573" s="17" t="s">
        <v>203</v>
      </c>
      <c r="AB573" s="104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0">
        <v>1</v>
      </c>
    </row>
    <row r="574" spans="1:65">
      <c r="A574" s="33"/>
      <c r="B574" s="19" t="s">
        <v>204</v>
      </c>
      <c r="C574" s="8" t="s">
        <v>204</v>
      </c>
      <c r="D574" s="102" t="s">
        <v>206</v>
      </c>
      <c r="E574" s="103" t="s">
        <v>207</v>
      </c>
      <c r="F574" s="103" t="s">
        <v>208</v>
      </c>
      <c r="G574" s="103" t="s">
        <v>209</v>
      </c>
      <c r="H574" s="103" t="s">
        <v>210</v>
      </c>
      <c r="I574" s="103" t="s">
        <v>211</v>
      </c>
      <c r="J574" s="103" t="s">
        <v>212</v>
      </c>
      <c r="K574" s="103" t="s">
        <v>213</v>
      </c>
      <c r="L574" s="103" t="s">
        <v>214</v>
      </c>
      <c r="M574" s="103" t="s">
        <v>215</v>
      </c>
      <c r="N574" s="103" t="s">
        <v>216</v>
      </c>
      <c r="O574" s="103" t="s">
        <v>217</v>
      </c>
      <c r="P574" s="103" t="s">
        <v>218</v>
      </c>
      <c r="Q574" s="103" t="s">
        <v>219</v>
      </c>
      <c r="R574" s="103" t="s">
        <v>220</v>
      </c>
      <c r="S574" s="103" t="s">
        <v>221</v>
      </c>
      <c r="T574" s="103" t="s">
        <v>222</v>
      </c>
      <c r="U574" s="103" t="s">
        <v>223</v>
      </c>
      <c r="V574" s="103" t="s">
        <v>224</v>
      </c>
      <c r="W574" s="103" t="s">
        <v>225</v>
      </c>
      <c r="X574" s="103" t="s">
        <v>226</v>
      </c>
      <c r="Y574" s="103" t="s">
        <v>249</v>
      </c>
      <c r="Z574" s="103" t="s">
        <v>239</v>
      </c>
      <c r="AA574" s="103" t="s">
        <v>250</v>
      </c>
      <c r="AB574" s="104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0" t="s">
        <v>1</v>
      </c>
    </row>
    <row r="575" spans="1:65">
      <c r="A575" s="33"/>
      <c r="B575" s="19"/>
      <c r="C575" s="8"/>
      <c r="D575" s="9" t="s">
        <v>109</v>
      </c>
      <c r="E575" s="10" t="s">
        <v>109</v>
      </c>
      <c r="F575" s="10" t="s">
        <v>109</v>
      </c>
      <c r="G575" s="10" t="s">
        <v>252</v>
      </c>
      <c r="H575" s="10" t="s">
        <v>252</v>
      </c>
      <c r="I575" s="10" t="s">
        <v>251</v>
      </c>
      <c r="J575" s="10" t="s">
        <v>251</v>
      </c>
      <c r="K575" s="10" t="s">
        <v>252</v>
      </c>
      <c r="L575" s="10" t="s">
        <v>252</v>
      </c>
      <c r="M575" s="10" t="s">
        <v>252</v>
      </c>
      <c r="N575" s="10" t="s">
        <v>252</v>
      </c>
      <c r="O575" s="10" t="s">
        <v>109</v>
      </c>
      <c r="P575" s="10" t="s">
        <v>109</v>
      </c>
      <c r="Q575" s="10" t="s">
        <v>109</v>
      </c>
      <c r="R575" s="10" t="s">
        <v>252</v>
      </c>
      <c r="S575" s="10" t="s">
        <v>109</v>
      </c>
      <c r="T575" s="10" t="s">
        <v>109</v>
      </c>
      <c r="U575" s="10" t="s">
        <v>252</v>
      </c>
      <c r="V575" s="10" t="s">
        <v>109</v>
      </c>
      <c r="W575" s="10" t="s">
        <v>109</v>
      </c>
      <c r="X575" s="10" t="s">
        <v>109</v>
      </c>
      <c r="Y575" s="10" t="s">
        <v>109</v>
      </c>
      <c r="Z575" s="10" t="s">
        <v>252</v>
      </c>
      <c r="AA575" s="10" t="s">
        <v>251</v>
      </c>
      <c r="AB575" s="104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0">
        <v>2</v>
      </c>
    </row>
    <row r="576" spans="1:65">
      <c r="A576" s="33"/>
      <c r="B576" s="19"/>
      <c r="C576" s="8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104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0">
        <v>3</v>
      </c>
    </row>
    <row r="577" spans="1:65">
      <c r="A577" s="33"/>
      <c r="B577" s="18">
        <v>1</v>
      </c>
      <c r="C577" s="14">
        <v>1</v>
      </c>
      <c r="D577" s="21">
        <v>2.34</v>
      </c>
      <c r="E577" s="21">
        <v>2.15</v>
      </c>
      <c r="F577" s="22">
        <v>2.38</v>
      </c>
      <c r="G577" s="21">
        <v>2.2200000000000002</v>
      </c>
      <c r="H577" s="22">
        <v>2.04</v>
      </c>
      <c r="I577" s="21">
        <v>2.1324000000000001</v>
      </c>
      <c r="J577" s="22">
        <v>2.0554999999999999</v>
      </c>
      <c r="K577" s="21">
        <v>2.23</v>
      </c>
      <c r="L577" s="21">
        <v>2.16</v>
      </c>
      <c r="M577" s="99">
        <v>2.0699999999999998</v>
      </c>
      <c r="N577" s="21">
        <v>2.02</v>
      </c>
      <c r="O577" s="99">
        <v>2.2200000000000002</v>
      </c>
      <c r="P577" s="21">
        <v>2.1072099999999998</v>
      </c>
      <c r="Q577" s="21">
        <v>2.12</v>
      </c>
      <c r="R577" s="21">
        <v>2.14</v>
      </c>
      <c r="S577" s="21">
        <v>2.14</v>
      </c>
      <c r="T577" s="21">
        <v>2.29</v>
      </c>
      <c r="U577" s="21">
        <v>2.33</v>
      </c>
      <c r="V577" s="21">
        <v>2.218</v>
      </c>
      <c r="W577" s="105">
        <v>2.8660000000000001</v>
      </c>
      <c r="X577" s="21">
        <v>2.37</v>
      </c>
      <c r="Y577" s="21">
        <v>2.1800000000000002</v>
      </c>
      <c r="Z577" s="21">
        <v>2.0916000000000001</v>
      </c>
      <c r="AA577" s="21">
        <v>2.08</v>
      </c>
      <c r="AB577" s="104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0">
        <v>1</v>
      </c>
    </row>
    <row r="578" spans="1:65">
      <c r="A578" s="33"/>
      <c r="B578" s="19">
        <v>1</v>
      </c>
      <c r="C578" s="8">
        <v>2</v>
      </c>
      <c r="D578" s="10">
        <v>2.31</v>
      </c>
      <c r="E578" s="10">
        <v>2.1800000000000002</v>
      </c>
      <c r="F578" s="23">
        <v>2.38</v>
      </c>
      <c r="G578" s="10">
        <v>2.16</v>
      </c>
      <c r="H578" s="23">
        <v>2.0499999999999998</v>
      </c>
      <c r="I578" s="10">
        <v>2.1190000000000002</v>
      </c>
      <c r="J578" s="23">
        <v>2.1204000000000001</v>
      </c>
      <c r="K578" s="10">
        <v>2.46</v>
      </c>
      <c r="L578" s="10">
        <v>2.14</v>
      </c>
      <c r="M578" s="10">
        <v>2.1800000000000002</v>
      </c>
      <c r="N578" s="10">
        <v>2.04</v>
      </c>
      <c r="O578" s="10">
        <v>2.31</v>
      </c>
      <c r="P578" s="10">
        <v>2.1452339999999999</v>
      </c>
      <c r="Q578" s="10">
        <v>2.11</v>
      </c>
      <c r="R578" s="10">
        <v>2.23</v>
      </c>
      <c r="S578" s="10">
        <v>2.14</v>
      </c>
      <c r="T578" s="10">
        <v>2.2599999999999998</v>
      </c>
      <c r="U578" s="10">
        <v>2.4300000000000002</v>
      </c>
      <c r="V578" s="10">
        <v>2.1880000000000002</v>
      </c>
      <c r="W578" s="106">
        <v>2.883</v>
      </c>
      <c r="X578" s="10">
        <v>2.42</v>
      </c>
      <c r="Y578" s="10">
        <v>2.1800000000000002</v>
      </c>
      <c r="Z578" s="10">
        <v>2.1063000000000001</v>
      </c>
      <c r="AA578" s="10">
        <v>2.14</v>
      </c>
      <c r="AB578" s="104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0" t="e">
        <v>#N/A</v>
      </c>
    </row>
    <row r="579" spans="1:65">
      <c r="A579" s="33"/>
      <c r="B579" s="19">
        <v>1</v>
      </c>
      <c r="C579" s="8">
        <v>3</v>
      </c>
      <c r="D579" s="10">
        <v>2.34</v>
      </c>
      <c r="E579" s="10">
        <v>2.13</v>
      </c>
      <c r="F579" s="23">
        <v>2.36</v>
      </c>
      <c r="G579" s="10">
        <v>2.2999999999999998</v>
      </c>
      <c r="H579" s="23">
        <v>2.02</v>
      </c>
      <c r="I579" s="10">
        <v>2.1919999999999997</v>
      </c>
      <c r="J579" s="23">
        <v>2.1153</v>
      </c>
      <c r="K579" s="23">
        <v>2.4</v>
      </c>
      <c r="L579" s="11">
        <v>2.13</v>
      </c>
      <c r="M579" s="11">
        <v>2.1800000000000002</v>
      </c>
      <c r="N579" s="11">
        <v>2.02</v>
      </c>
      <c r="O579" s="11">
        <v>2.3199999999999998</v>
      </c>
      <c r="P579" s="11">
        <v>2.136892</v>
      </c>
      <c r="Q579" s="11">
        <v>2.19</v>
      </c>
      <c r="R579" s="11">
        <v>2.19</v>
      </c>
      <c r="S579" s="11">
        <v>2.2000000000000002</v>
      </c>
      <c r="T579" s="11">
        <v>2.25</v>
      </c>
      <c r="U579" s="11">
        <v>2.37</v>
      </c>
      <c r="V579" s="11">
        <v>2.2480000000000002</v>
      </c>
      <c r="W579" s="107">
        <v>2.8180000000000001</v>
      </c>
      <c r="X579" s="11">
        <v>2.41</v>
      </c>
      <c r="Y579" s="11">
        <v>2.19</v>
      </c>
      <c r="Z579" s="11">
        <v>2.1231</v>
      </c>
      <c r="AA579" s="11">
        <v>2.16</v>
      </c>
      <c r="AB579" s="104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0">
        <v>16</v>
      </c>
    </row>
    <row r="580" spans="1:65">
      <c r="A580" s="33"/>
      <c r="B580" s="19">
        <v>1</v>
      </c>
      <c r="C580" s="8">
        <v>4</v>
      </c>
      <c r="D580" s="10">
        <v>2.31</v>
      </c>
      <c r="E580" s="10">
        <v>2.12</v>
      </c>
      <c r="F580" s="23">
        <v>2.33</v>
      </c>
      <c r="G580" s="10">
        <v>2.4500000000000002</v>
      </c>
      <c r="H580" s="23">
        <v>2.02</v>
      </c>
      <c r="I580" s="10">
        <v>2.1160999999999999</v>
      </c>
      <c r="J580" s="23">
        <v>2.0785999999999998</v>
      </c>
      <c r="K580" s="23">
        <v>2.42</v>
      </c>
      <c r="L580" s="11">
        <v>2.16</v>
      </c>
      <c r="M580" s="11">
        <v>2.21</v>
      </c>
      <c r="N580" s="11">
        <v>2.13</v>
      </c>
      <c r="O580" s="11">
        <v>2.3199999999999998</v>
      </c>
      <c r="P580" s="11">
        <v>2.1365040000000004</v>
      </c>
      <c r="Q580" s="11">
        <v>2.1800000000000002</v>
      </c>
      <c r="R580" s="11">
        <v>2.23</v>
      </c>
      <c r="S580" s="11">
        <v>2.14</v>
      </c>
      <c r="T580" s="11">
        <v>2.25</v>
      </c>
      <c r="U580" s="11">
        <v>2.33</v>
      </c>
      <c r="V580" s="11">
        <v>2.1659999999999999</v>
      </c>
      <c r="W580" s="107">
        <v>2.923</v>
      </c>
      <c r="X580" s="11">
        <v>2.39</v>
      </c>
      <c r="Y580" s="11">
        <v>2.1800000000000002</v>
      </c>
      <c r="Z580" s="11">
        <v>2.1493500000000001</v>
      </c>
      <c r="AA580" s="11">
        <v>2.15</v>
      </c>
      <c r="AB580" s="104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0">
        <v>2.2091633926375089</v>
      </c>
    </row>
    <row r="581" spans="1:65">
      <c r="A581" s="33"/>
      <c r="B581" s="19">
        <v>1</v>
      </c>
      <c r="C581" s="8">
        <v>5</v>
      </c>
      <c r="D581" s="10">
        <v>2.34</v>
      </c>
      <c r="E581" s="10">
        <v>2.12</v>
      </c>
      <c r="F581" s="10">
        <v>2.39</v>
      </c>
      <c r="G581" s="10">
        <v>2.34</v>
      </c>
      <c r="H581" s="10">
        <v>2.11</v>
      </c>
      <c r="I581" s="10">
        <v>2.1496999999999997</v>
      </c>
      <c r="J581" s="10">
        <v>2.1431999999999998</v>
      </c>
      <c r="K581" s="10">
        <v>2.2599999999999998</v>
      </c>
      <c r="L581" s="10">
        <v>2.09</v>
      </c>
      <c r="M581" s="10">
        <v>2.19</v>
      </c>
      <c r="N581" s="10">
        <v>2.1800000000000002</v>
      </c>
      <c r="O581" s="10">
        <v>2.2999999999999998</v>
      </c>
      <c r="P581" s="10">
        <v>2.110023</v>
      </c>
      <c r="Q581" s="10">
        <v>2.19</v>
      </c>
      <c r="R581" s="10">
        <v>2.1800000000000002</v>
      </c>
      <c r="S581" s="10">
        <v>2.15</v>
      </c>
      <c r="T581" s="10">
        <v>2.2399999999999998</v>
      </c>
      <c r="U581" s="10">
        <v>2.38</v>
      </c>
      <c r="V581" s="10">
        <v>2.129</v>
      </c>
      <c r="W581" s="106">
        <v>2.8519999999999999</v>
      </c>
      <c r="X581" s="10">
        <v>2.38</v>
      </c>
      <c r="Y581" s="10">
        <v>2.2200000000000002</v>
      </c>
      <c r="Z581" s="10">
        <v>2.1503999999999999</v>
      </c>
      <c r="AA581" s="10">
        <v>2.14</v>
      </c>
      <c r="AB581" s="104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0">
        <v>42</v>
      </c>
    </row>
    <row r="582" spans="1:65">
      <c r="A582" s="33"/>
      <c r="B582" s="19">
        <v>1</v>
      </c>
      <c r="C582" s="8">
        <v>6</v>
      </c>
      <c r="D582" s="10">
        <v>2.34</v>
      </c>
      <c r="E582" s="10">
        <v>2.13</v>
      </c>
      <c r="F582" s="10">
        <v>2.35</v>
      </c>
      <c r="G582" s="10">
        <v>2.2799999999999998</v>
      </c>
      <c r="H582" s="10">
        <v>2.0699999999999998</v>
      </c>
      <c r="I582" s="10">
        <v>2.2324000000000002</v>
      </c>
      <c r="J582" s="10">
        <v>2.1916000000000002</v>
      </c>
      <c r="K582" s="10">
        <v>2.25</v>
      </c>
      <c r="L582" s="10">
        <v>2.16</v>
      </c>
      <c r="M582" s="10">
        <v>2.15</v>
      </c>
      <c r="N582" s="10">
        <v>1.97</v>
      </c>
      <c r="O582" s="10">
        <v>2.33</v>
      </c>
      <c r="P582" s="10">
        <v>2.197711</v>
      </c>
      <c r="Q582" s="10">
        <v>2.1399999999999997</v>
      </c>
      <c r="R582" s="10">
        <v>2.11</v>
      </c>
      <c r="S582" s="10">
        <v>2.19</v>
      </c>
      <c r="T582" s="10">
        <v>2.27</v>
      </c>
      <c r="U582" s="10">
        <v>2.35</v>
      </c>
      <c r="V582" s="10">
        <v>2.226</v>
      </c>
      <c r="W582" s="106">
        <v>2.8780000000000001</v>
      </c>
      <c r="X582" s="10">
        <v>2.39</v>
      </c>
      <c r="Y582" s="10">
        <v>2.25</v>
      </c>
      <c r="Z582" s="10">
        <v>2.1409500000000001</v>
      </c>
      <c r="AA582" s="10">
        <v>2.23</v>
      </c>
      <c r="AB582" s="104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61"/>
    </row>
    <row r="583" spans="1:65">
      <c r="A583" s="33"/>
      <c r="B583" s="20" t="s">
        <v>233</v>
      </c>
      <c r="C583" s="12"/>
      <c r="D583" s="24">
        <v>2.33</v>
      </c>
      <c r="E583" s="24">
        <v>2.1383333333333332</v>
      </c>
      <c r="F583" s="24">
        <v>2.3649999999999998</v>
      </c>
      <c r="G583" s="24">
        <v>2.2916666666666665</v>
      </c>
      <c r="H583" s="24">
        <v>2.0516666666666663</v>
      </c>
      <c r="I583" s="24">
        <v>2.1569333333333334</v>
      </c>
      <c r="J583" s="24">
        <v>2.1174333333333331</v>
      </c>
      <c r="K583" s="24">
        <v>2.3366666666666664</v>
      </c>
      <c r="L583" s="24">
        <v>2.14</v>
      </c>
      <c r="M583" s="24">
        <v>2.1633333333333336</v>
      </c>
      <c r="N583" s="24">
        <v>2.06</v>
      </c>
      <c r="O583" s="24">
        <v>2.2999999999999998</v>
      </c>
      <c r="P583" s="24">
        <v>2.1389290000000001</v>
      </c>
      <c r="Q583" s="24">
        <v>2.1549999999999998</v>
      </c>
      <c r="R583" s="24">
        <v>2.1800000000000002</v>
      </c>
      <c r="S583" s="24">
        <v>2.16</v>
      </c>
      <c r="T583" s="24">
        <v>2.2600000000000002</v>
      </c>
      <c r="U583" s="24">
        <v>2.3649999999999998</v>
      </c>
      <c r="V583" s="24">
        <v>2.1958333333333333</v>
      </c>
      <c r="W583" s="24">
        <v>2.8699999999999997</v>
      </c>
      <c r="X583" s="24">
        <v>2.3933333333333331</v>
      </c>
      <c r="Y583" s="24">
        <v>2.2000000000000002</v>
      </c>
      <c r="Z583" s="24">
        <v>2.1269499999999999</v>
      </c>
      <c r="AA583" s="24">
        <v>2.1500000000000004</v>
      </c>
      <c r="AB583" s="104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1"/>
    </row>
    <row r="584" spans="1:65">
      <c r="A584" s="33"/>
      <c r="B584" s="3" t="s">
        <v>234</v>
      </c>
      <c r="C584" s="31"/>
      <c r="D584" s="11">
        <v>2.34</v>
      </c>
      <c r="E584" s="11">
        <v>2.13</v>
      </c>
      <c r="F584" s="11">
        <v>2.37</v>
      </c>
      <c r="G584" s="11">
        <v>2.29</v>
      </c>
      <c r="H584" s="11">
        <v>2.0449999999999999</v>
      </c>
      <c r="I584" s="11">
        <v>2.1410499999999999</v>
      </c>
      <c r="J584" s="11">
        <v>2.1178499999999998</v>
      </c>
      <c r="K584" s="11">
        <v>2.33</v>
      </c>
      <c r="L584" s="11">
        <v>2.1500000000000004</v>
      </c>
      <c r="M584" s="11">
        <v>2.1800000000000002</v>
      </c>
      <c r="N584" s="11">
        <v>2.0300000000000002</v>
      </c>
      <c r="O584" s="11">
        <v>2.3149999999999999</v>
      </c>
      <c r="P584" s="11">
        <v>2.136698</v>
      </c>
      <c r="Q584" s="11">
        <v>2.16</v>
      </c>
      <c r="R584" s="11">
        <v>2.1850000000000001</v>
      </c>
      <c r="S584" s="11">
        <v>2.145</v>
      </c>
      <c r="T584" s="11">
        <v>2.2549999999999999</v>
      </c>
      <c r="U584" s="11">
        <v>2.3600000000000003</v>
      </c>
      <c r="V584" s="11">
        <v>2.2030000000000003</v>
      </c>
      <c r="W584" s="11">
        <v>2.8719999999999999</v>
      </c>
      <c r="X584" s="11">
        <v>2.39</v>
      </c>
      <c r="Y584" s="11">
        <v>2.1850000000000001</v>
      </c>
      <c r="Z584" s="11">
        <v>2.1320250000000001</v>
      </c>
      <c r="AA584" s="11">
        <v>2.145</v>
      </c>
      <c r="AB584" s="104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1"/>
    </row>
    <row r="585" spans="1:65">
      <c r="A585" s="33"/>
      <c r="B585" s="3" t="s">
        <v>235</v>
      </c>
      <c r="C585" s="31"/>
      <c r="D585" s="25">
        <v>1.5491933384829567E-2</v>
      </c>
      <c r="E585" s="25">
        <v>2.3166067138525436E-2</v>
      </c>
      <c r="F585" s="25">
        <v>2.2583179581272404E-2</v>
      </c>
      <c r="G585" s="25">
        <v>0.10008329864001618</v>
      </c>
      <c r="H585" s="25">
        <v>3.4302575219167762E-2</v>
      </c>
      <c r="I585" s="25">
        <v>4.6228548178227129E-2</v>
      </c>
      <c r="J585" s="25">
        <v>4.8003610975286819E-2</v>
      </c>
      <c r="K585" s="25">
        <v>0.10092901796146966</v>
      </c>
      <c r="L585" s="25">
        <v>2.7568097504180562E-2</v>
      </c>
      <c r="M585" s="25">
        <v>4.9665548085837868E-2</v>
      </c>
      <c r="N585" s="25">
        <v>7.8740078740118152E-2</v>
      </c>
      <c r="O585" s="25">
        <v>4.049691346263308E-2</v>
      </c>
      <c r="P585" s="25">
        <v>3.2700942922184999E-2</v>
      </c>
      <c r="Q585" s="25">
        <v>3.6193922141707753E-2</v>
      </c>
      <c r="R585" s="25">
        <v>4.8166378315169185E-2</v>
      </c>
      <c r="S585" s="25">
        <v>2.7568097504180437E-2</v>
      </c>
      <c r="T585" s="25">
        <v>1.7888543819998382E-2</v>
      </c>
      <c r="U585" s="25">
        <v>3.781534080237809E-2</v>
      </c>
      <c r="V585" s="25">
        <v>4.3682567079633389E-2</v>
      </c>
      <c r="W585" s="25">
        <v>3.4888393485513217E-2</v>
      </c>
      <c r="X585" s="25">
        <v>1.8618986725025238E-2</v>
      </c>
      <c r="Y585" s="25">
        <v>2.8982753492378843E-2</v>
      </c>
      <c r="Z585" s="25">
        <v>2.424264837017602E-2</v>
      </c>
      <c r="AA585" s="25">
        <v>4.816637831516915E-2</v>
      </c>
      <c r="AB585" s="177"/>
      <c r="AC585" s="178"/>
      <c r="AD585" s="178"/>
      <c r="AE585" s="178"/>
      <c r="AF585" s="178"/>
      <c r="AG585" s="178"/>
      <c r="AH585" s="178"/>
      <c r="AI585" s="178"/>
      <c r="AJ585" s="178"/>
      <c r="AK585" s="178"/>
      <c r="AL585" s="178"/>
      <c r="AM585" s="178"/>
      <c r="AN585" s="178"/>
      <c r="AO585" s="178"/>
      <c r="AP585" s="178"/>
      <c r="AQ585" s="178"/>
      <c r="AR585" s="178"/>
      <c r="AS585" s="178"/>
      <c r="AT585" s="178"/>
      <c r="AU585" s="178"/>
      <c r="AV585" s="178"/>
      <c r="AW585" s="178"/>
      <c r="AX585" s="178"/>
      <c r="AY585" s="178"/>
      <c r="AZ585" s="178"/>
      <c r="BA585" s="178"/>
      <c r="BB585" s="178"/>
      <c r="BC585" s="178"/>
      <c r="BD585" s="178"/>
      <c r="BE585" s="178"/>
      <c r="BF585" s="178"/>
      <c r="BG585" s="178"/>
      <c r="BH585" s="178"/>
      <c r="BI585" s="178"/>
      <c r="BJ585" s="178"/>
      <c r="BK585" s="178"/>
      <c r="BL585" s="178"/>
      <c r="BM585" s="62"/>
    </row>
    <row r="586" spans="1:65">
      <c r="A586" s="33"/>
      <c r="B586" s="3" t="s">
        <v>86</v>
      </c>
      <c r="C586" s="31"/>
      <c r="D586" s="13">
        <v>6.6488984484247065E-3</v>
      </c>
      <c r="E586" s="13">
        <v>1.0833702480993969E-2</v>
      </c>
      <c r="F586" s="13">
        <v>9.5489131421870634E-3</v>
      </c>
      <c r="G586" s="13">
        <v>4.3672712133825245E-2</v>
      </c>
      <c r="H586" s="13">
        <v>1.6719370537368529E-2</v>
      </c>
      <c r="I586" s="13">
        <v>2.1432534545138372E-2</v>
      </c>
      <c r="J586" s="13">
        <v>2.2670659906783446E-2</v>
      </c>
      <c r="K586" s="13">
        <v>4.3193588285935669E-2</v>
      </c>
      <c r="L586" s="13">
        <v>1.2882288553355402E-2</v>
      </c>
      <c r="M586" s="13">
        <v>2.2957880471111494E-2</v>
      </c>
      <c r="N586" s="13">
        <v>3.8223339194232112E-2</v>
      </c>
      <c r="O586" s="13">
        <v>1.7607353679405687E-2</v>
      </c>
      <c r="P586" s="13">
        <v>1.5288465826675405E-2</v>
      </c>
      <c r="Q586" s="13">
        <v>1.6795323499632371E-2</v>
      </c>
      <c r="R586" s="13">
        <v>2.209466895191247E-2</v>
      </c>
      <c r="S586" s="13">
        <v>1.2763008103787239E-2</v>
      </c>
      <c r="T586" s="13">
        <v>7.915284876105478E-3</v>
      </c>
      <c r="U586" s="13">
        <v>1.598957327796114E-2</v>
      </c>
      <c r="V586" s="13">
        <v>1.9893389182375737E-2</v>
      </c>
      <c r="W586" s="13">
        <v>1.2156234663941889E-2</v>
      </c>
      <c r="X586" s="13">
        <v>7.7795209157487076E-3</v>
      </c>
      <c r="Y586" s="13">
        <v>1.31739788601722E-2</v>
      </c>
      <c r="Z586" s="13">
        <v>1.139784591559558E-2</v>
      </c>
      <c r="AA586" s="13">
        <v>2.2402966658218205E-2</v>
      </c>
      <c r="AB586" s="104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61"/>
    </row>
    <row r="587" spans="1:65">
      <c r="A587" s="33"/>
      <c r="B587" s="3" t="s">
        <v>236</v>
      </c>
      <c r="C587" s="31"/>
      <c r="D587" s="13">
        <v>5.4697904086770555E-2</v>
      </c>
      <c r="E587" s="13">
        <v>-3.2061937808779306E-2</v>
      </c>
      <c r="F587" s="13">
        <v>7.0541005650305522E-2</v>
      </c>
      <c r="G587" s="13">
        <v>3.7345935707660427E-2</v>
      </c>
      <c r="H587" s="13">
        <v>-7.1292475013723711E-2</v>
      </c>
      <c r="I587" s="13">
        <v>-2.3642460977871926E-2</v>
      </c>
      <c r="J587" s="13">
        <v>-4.1522532742433227E-2</v>
      </c>
      <c r="K587" s="13">
        <v>5.7715637717919988E-2</v>
      </c>
      <c r="L587" s="13">
        <v>-3.1307504400991837E-2</v>
      </c>
      <c r="M587" s="13">
        <v>-2.0745436691968266E-2</v>
      </c>
      <c r="N587" s="13">
        <v>-6.7520307974786586E-2</v>
      </c>
      <c r="O587" s="13">
        <v>4.111810274659744E-2</v>
      </c>
      <c r="P587" s="13">
        <v>-3.1792303308835979E-2</v>
      </c>
      <c r="Q587" s="13">
        <v>-2.4517603730905502E-2</v>
      </c>
      <c r="R587" s="13">
        <v>-1.3201102614094462E-2</v>
      </c>
      <c r="S587" s="13">
        <v>-2.2254303507543094E-2</v>
      </c>
      <c r="T587" s="13">
        <v>2.3011700959700176E-2</v>
      </c>
      <c r="U587" s="13">
        <v>7.0541005650305522E-2</v>
      </c>
      <c r="V587" s="13">
        <v>-6.0339852401143368E-3</v>
      </c>
      <c r="W587" s="13">
        <v>0.29913432820988461</v>
      </c>
      <c r="X587" s="13">
        <v>8.3366373582691278E-2</v>
      </c>
      <c r="Y587" s="13">
        <v>-4.1479017206457192E-3</v>
      </c>
      <c r="Z587" s="13">
        <v>-3.7214717983967138E-2</v>
      </c>
      <c r="AA587" s="13">
        <v>-2.6780903954267354E-2</v>
      </c>
      <c r="AB587" s="104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61"/>
    </row>
    <row r="588" spans="1:65">
      <c r="A588" s="33"/>
      <c r="B588" s="51" t="s">
        <v>237</v>
      </c>
      <c r="C588" s="52"/>
      <c r="D588" s="50">
        <v>2.16</v>
      </c>
      <c r="E588" s="50">
        <v>0.45</v>
      </c>
      <c r="F588" s="50">
        <v>2.63</v>
      </c>
      <c r="G588" s="50">
        <v>1.64</v>
      </c>
      <c r="H588" s="50">
        <v>1.64</v>
      </c>
      <c r="I588" s="50">
        <v>0.2</v>
      </c>
      <c r="J588" s="50">
        <v>0.74</v>
      </c>
      <c r="K588" s="50">
        <v>2.25</v>
      </c>
      <c r="L588" s="50">
        <v>0.43</v>
      </c>
      <c r="M588" s="50">
        <v>0.11</v>
      </c>
      <c r="N588" s="50">
        <v>1.52</v>
      </c>
      <c r="O588" s="50">
        <v>1.75</v>
      </c>
      <c r="P588" s="50">
        <v>0.45</v>
      </c>
      <c r="Q588" s="50">
        <v>0.23</v>
      </c>
      <c r="R588" s="50">
        <v>0.11</v>
      </c>
      <c r="S588" s="50">
        <v>0.16</v>
      </c>
      <c r="T588" s="50">
        <v>1.2</v>
      </c>
      <c r="U588" s="50">
        <v>2.63</v>
      </c>
      <c r="V588" s="50">
        <v>0.33</v>
      </c>
      <c r="W588" s="50">
        <v>9.52</v>
      </c>
      <c r="X588" s="50">
        <v>3.02</v>
      </c>
      <c r="Y588" s="50">
        <v>0.39</v>
      </c>
      <c r="Z588" s="50">
        <v>0.61</v>
      </c>
      <c r="AA588" s="50">
        <v>0.3</v>
      </c>
      <c r="AB588" s="104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61"/>
    </row>
    <row r="589" spans="1:65">
      <c r="B589" s="34"/>
      <c r="C589" s="20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BM589" s="61"/>
    </row>
    <row r="590" spans="1:65" ht="15">
      <c r="B590" s="35" t="s">
        <v>447</v>
      </c>
      <c r="BM590" s="30" t="s">
        <v>66</v>
      </c>
    </row>
    <row r="591" spans="1:65" ht="15">
      <c r="A591" s="26" t="s">
        <v>29</v>
      </c>
      <c r="B591" s="18" t="s">
        <v>106</v>
      </c>
      <c r="C591" s="15" t="s">
        <v>107</v>
      </c>
      <c r="D591" s="16" t="s">
        <v>203</v>
      </c>
      <c r="E591" s="17" t="s">
        <v>203</v>
      </c>
      <c r="F591" s="17" t="s">
        <v>203</v>
      </c>
      <c r="G591" s="17" t="s">
        <v>203</v>
      </c>
      <c r="H591" s="17" t="s">
        <v>203</v>
      </c>
      <c r="I591" s="17" t="s">
        <v>203</v>
      </c>
      <c r="J591" s="17" t="s">
        <v>203</v>
      </c>
      <c r="K591" s="17" t="s">
        <v>203</v>
      </c>
      <c r="L591" s="17" t="s">
        <v>203</v>
      </c>
      <c r="M591" s="17" t="s">
        <v>203</v>
      </c>
      <c r="N591" s="17" t="s">
        <v>203</v>
      </c>
      <c r="O591" s="17" t="s">
        <v>203</v>
      </c>
      <c r="P591" s="17" t="s">
        <v>203</v>
      </c>
      <c r="Q591" s="17" t="s">
        <v>203</v>
      </c>
      <c r="R591" s="17" t="s">
        <v>203</v>
      </c>
      <c r="S591" s="17" t="s">
        <v>203</v>
      </c>
      <c r="T591" s="17" t="s">
        <v>203</v>
      </c>
      <c r="U591" s="17" t="s">
        <v>203</v>
      </c>
      <c r="V591" s="17" t="s">
        <v>203</v>
      </c>
      <c r="W591" s="17" t="s">
        <v>203</v>
      </c>
      <c r="X591" s="104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0">
        <v>1</v>
      </c>
    </row>
    <row r="592" spans="1:65">
      <c r="A592" s="33"/>
      <c r="B592" s="19" t="s">
        <v>204</v>
      </c>
      <c r="C592" s="8" t="s">
        <v>204</v>
      </c>
      <c r="D592" s="102" t="s">
        <v>206</v>
      </c>
      <c r="E592" s="103" t="s">
        <v>207</v>
      </c>
      <c r="F592" s="103" t="s">
        <v>208</v>
      </c>
      <c r="G592" s="103" t="s">
        <v>209</v>
      </c>
      <c r="H592" s="103" t="s">
        <v>210</v>
      </c>
      <c r="I592" s="103" t="s">
        <v>211</v>
      </c>
      <c r="J592" s="103" t="s">
        <v>212</v>
      </c>
      <c r="K592" s="103" t="s">
        <v>213</v>
      </c>
      <c r="L592" s="103" t="s">
        <v>214</v>
      </c>
      <c r="M592" s="103" t="s">
        <v>215</v>
      </c>
      <c r="N592" s="103" t="s">
        <v>216</v>
      </c>
      <c r="O592" s="103" t="s">
        <v>218</v>
      </c>
      <c r="P592" s="103" t="s">
        <v>219</v>
      </c>
      <c r="Q592" s="103" t="s">
        <v>220</v>
      </c>
      <c r="R592" s="103" t="s">
        <v>221</v>
      </c>
      <c r="S592" s="103" t="s">
        <v>222</v>
      </c>
      <c r="T592" s="103" t="s">
        <v>223</v>
      </c>
      <c r="U592" s="103" t="s">
        <v>224</v>
      </c>
      <c r="V592" s="103" t="s">
        <v>239</v>
      </c>
      <c r="W592" s="103" t="s">
        <v>250</v>
      </c>
      <c r="X592" s="104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0" t="s">
        <v>3</v>
      </c>
    </row>
    <row r="593" spans="1:65">
      <c r="A593" s="33"/>
      <c r="B593" s="19"/>
      <c r="C593" s="8"/>
      <c r="D593" s="9" t="s">
        <v>251</v>
      </c>
      <c r="E593" s="10" t="s">
        <v>251</v>
      </c>
      <c r="F593" s="10" t="s">
        <v>109</v>
      </c>
      <c r="G593" s="10" t="s">
        <v>252</v>
      </c>
      <c r="H593" s="10" t="s">
        <v>251</v>
      </c>
      <c r="I593" s="10" t="s">
        <v>251</v>
      </c>
      <c r="J593" s="10" t="s">
        <v>251</v>
      </c>
      <c r="K593" s="10" t="s">
        <v>252</v>
      </c>
      <c r="L593" s="10" t="s">
        <v>252</v>
      </c>
      <c r="M593" s="10" t="s">
        <v>252</v>
      </c>
      <c r="N593" s="10" t="s">
        <v>252</v>
      </c>
      <c r="O593" s="10" t="s">
        <v>251</v>
      </c>
      <c r="P593" s="10" t="s">
        <v>251</v>
      </c>
      <c r="Q593" s="10" t="s">
        <v>252</v>
      </c>
      <c r="R593" s="10" t="s">
        <v>251</v>
      </c>
      <c r="S593" s="10" t="s">
        <v>251</v>
      </c>
      <c r="T593" s="10" t="s">
        <v>252</v>
      </c>
      <c r="U593" s="10" t="s">
        <v>109</v>
      </c>
      <c r="V593" s="10" t="s">
        <v>252</v>
      </c>
      <c r="W593" s="10" t="s">
        <v>251</v>
      </c>
      <c r="X593" s="104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0">
        <v>1</v>
      </c>
    </row>
    <row r="594" spans="1:65">
      <c r="A594" s="33"/>
      <c r="B594" s="19"/>
      <c r="C594" s="8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104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0">
        <v>2</v>
      </c>
    </row>
    <row r="595" spans="1:65">
      <c r="A595" s="33"/>
      <c r="B595" s="18">
        <v>1</v>
      </c>
      <c r="C595" s="14">
        <v>1</v>
      </c>
      <c r="D595" s="206">
        <v>15.8</v>
      </c>
      <c r="E595" s="206">
        <v>15.7</v>
      </c>
      <c r="F595" s="221">
        <v>12</v>
      </c>
      <c r="G595" s="206">
        <v>15.400000000000002</v>
      </c>
      <c r="H595" s="207">
        <v>15.9</v>
      </c>
      <c r="I595" s="206">
        <v>16.05</v>
      </c>
      <c r="J595" s="207">
        <v>15.65</v>
      </c>
      <c r="K595" s="206">
        <v>17.3</v>
      </c>
      <c r="L595" s="206">
        <v>17.3</v>
      </c>
      <c r="M595" s="206">
        <v>16.8</v>
      </c>
      <c r="N595" s="206">
        <v>16.100000000000001</v>
      </c>
      <c r="O595" s="206">
        <v>15.513983518696801</v>
      </c>
      <c r="P595" s="206">
        <v>14.1</v>
      </c>
      <c r="Q595" s="223">
        <v>15.400000000000002</v>
      </c>
      <c r="R595" s="206">
        <v>15.06</v>
      </c>
      <c r="S595" s="206">
        <v>16</v>
      </c>
      <c r="T595" s="206">
        <v>16.3</v>
      </c>
      <c r="U595" s="208">
        <v>8</v>
      </c>
      <c r="V595" s="206">
        <v>14.346758021814601</v>
      </c>
      <c r="W595" s="206">
        <v>14.2</v>
      </c>
      <c r="X595" s="209"/>
      <c r="Y595" s="210"/>
      <c r="Z595" s="210"/>
      <c r="AA595" s="210"/>
      <c r="AB595" s="210"/>
      <c r="AC595" s="210"/>
      <c r="AD595" s="210"/>
      <c r="AE595" s="210"/>
      <c r="AF595" s="210"/>
      <c r="AG595" s="210"/>
      <c r="AH595" s="210"/>
      <c r="AI595" s="210"/>
      <c r="AJ595" s="210"/>
      <c r="AK595" s="210"/>
      <c r="AL595" s="210"/>
      <c r="AM595" s="210"/>
      <c r="AN595" s="210"/>
      <c r="AO595" s="210"/>
      <c r="AP595" s="210"/>
      <c r="AQ595" s="210"/>
      <c r="AR595" s="210"/>
      <c r="AS595" s="210"/>
      <c r="AT595" s="210"/>
      <c r="AU595" s="210"/>
      <c r="AV595" s="210"/>
      <c r="AW595" s="210"/>
      <c r="AX595" s="210"/>
      <c r="AY595" s="210"/>
      <c r="AZ595" s="210"/>
      <c r="BA595" s="210"/>
      <c r="BB595" s="210"/>
      <c r="BC595" s="210"/>
      <c r="BD595" s="210"/>
      <c r="BE595" s="210"/>
      <c r="BF595" s="210"/>
      <c r="BG595" s="210"/>
      <c r="BH595" s="210"/>
      <c r="BI595" s="210"/>
      <c r="BJ595" s="210"/>
      <c r="BK595" s="210"/>
      <c r="BL595" s="210"/>
      <c r="BM595" s="211">
        <v>1</v>
      </c>
    </row>
    <row r="596" spans="1:65">
      <c r="A596" s="33"/>
      <c r="B596" s="19">
        <v>1</v>
      </c>
      <c r="C596" s="8">
        <v>2</v>
      </c>
      <c r="D596" s="212">
        <v>14.8</v>
      </c>
      <c r="E596" s="212">
        <v>16.2</v>
      </c>
      <c r="F596" s="216">
        <v>10</v>
      </c>
      <c r="G596" s="212">
        <v>15</v>
      </c>
      <c r="H596" s="213">
        <v>16.2</v>
      </c>
      <c r="I596" s="212">
        <v>15.04</v>
      </c>
      <c r="J596" s="213">
        <v>15.720000000000002</v>
      </c>
      <c r="K596" s="212">
        <v>16.399999999999999</v>
      </c>
      <c r="L596" s="212">
        <v>16.8</v>
      </c>
      <c r="M596" s="212">
        <v>17.399999999999999</v>
      </c>
      <c r="N596" s="212">
        <v>15.5</v>
      </c>
      <c r="O596" s="212">
        <v>15.6158609043409</v>
      </c>
      <c r="P596" s="212">
        <v>14.5</v>
      </c>
      <c r="Q596" s="212">
        <v>16.3</v>
      </c>
      <c r="R596" s="212">
        <v>15.07</v>
      </c>
      <c r="S596" s="212">
        <v>16.5</v>
      </c>
      <c r="T596" s="212">
        <v>16.7</v>
      </c>
      <c r="U596" s="214">
        <v>7</v>
      </c>
      <c r="V596" s="212">
        <v>14.260677306092326</v>
      </c>
      <c r="W596" s="212">
        <v>15.8</v>
      </c>
      <c r="X596" s="209"/>
      <c r="Y596" s="210"/>
      <c r="Z596" s="210"/>
      <c r="AA596" s="210"/>
      <c r="AB596" s="210"/>
      <c r="AC596" s="210"/>
      <c r="AD596" s="210"/>
      <c r="AE596" s="210"/>
      <c r="AF596" s="210"/>
      <c r="AG596" s="210"/>
      <c r="AH596" s="210"/>
      <c r="AI596" s="210"/>
      <c r="AJ596" s="210"/>
      <c r="AK596" s="210"/>
      <c r="AL596" s="210"/>
      <c r="AM596" s="210"/>
      <c r="AN596" s="210"/>
      <c r="AO596" s="210"/>
      <c r="AP596" s="210"/>
      <c r="AQ596" s="210"/>
      <c r="AR596" s="210"/>
      <c r="AS596" s="210"/>
      <c r="AT596" s="210"/>
      <c r="AU596" s="210"/>
      <c r="AV596" s="210"/>
      <c r="AW596" s="210"/>
      <c r="AX596" s="210"/>
      <c r="AY596" s="210"/>
      <c r="AZ596" s="210"/>
      <c r="BA596" s="210"/>
      <c r="BB596" s="210"/>
      <c r="BC596" s="210"/>
      <c r="BD596" s="210"/>
      <c r="BE596" s="210"/>
      <c r="BF596" s="210"/>
      <c r="BG596" s="210"/>
      <c r="BH596" s="210"/>
      <c r="BI596" s="210"/>
      <c r="BJ596" s="210"/>
      <c r="BK596" s="210"/>
      <c r="BL596" s="210"/>
      <c r="BM596" s="211">
        <v>5</v>
      </c>
    </row>
    <row r="597" spans="1:65">
      <c r="A597" s="33"/>
      <c r="B597" s="19">
        <v>1</v>
      </c>
      <c r="C597" s="8">
        <v>3</v>
      </c>
      <c r="D597" s="212">
        <v>15.5</v>
      </c>
      <c r="E597" s="212">
        <v>16.399999999999999</v>
      </c>
      <c r="F597" s="216">
        <v>11</v>
      </c>
      <c r="G597" s="212">
        <v>15.400000000000002</v>
      </c>
      <c r="H597" s="213">
        <v>15.8</v>
      </c>
      <c r="I597" s="212">
        <v>15.690000000000001</v>
      </c>
      <c r="J597" s="213">
        <v>15.58</v>
      </c>
      <c r="K597" s="213">
        <v>16</v>
      </c>
      <c r="L597" s="215">
        <v>16.5</v>
      </c>
      <c r="M597" s="215">
        <v>17</v>
      </c>
      <c r="N597" s="215">
        <v>15.9</v>
      </c>
      <c r="O597" s="215">
        <v>15.209190470263</v>
      </c>
      <c r="P597" s="215">
        <v>14.4</v>
      </c>
      <c r="Q597" s="215">
        <v>16.2</v>
      </c>
      <c r="R597" s="215">
        <v>15.289999999999997</v>
      </c>
      <c r="S597" s="215">
        <v>16</v>
      </c>
      <c r="T597" s="215">
        <v>16.399999999999999</v>
      </c>
      <c r="U597" s="216">
        <v>7</v>
      </c>
      <c r="V597" s="215">
        <v>14.488644627091276</v>
      </c>
      <c r="W597" s="215">
        <v>17.3</v>
      </c>
      <c r="X597" s="209"/>
      <c r="Y597" s="210"/>
      <c r="Z597" s="210"/>
      <c r="AA597" s="210"/>
      <c r="AB597" s="210"/>
      <c r="AC597" s="210"/>
      <c r="AD597" s="210"/>
      <c r="AE597" s="210"/>
      <c r="AF597" s="210"/>
      <c r="AG597" s="210"/>
      <c r="AH597" s="210"/>
      <c r="AI597" s="210"/>
      <c r="AJ597" s="210"/>
      <c r="AK597" s="210"/>
      <c r="AL597" s="210"/>
      <c r="AM597" s="210"/>
      <c r="AN597" s="210"/>
      <c r="AO597" s="210"/>
      <c r="AP597" s="210"/>
      <c r="AQ597" s="210"/>
      <c r="AR597" s="210"/>
      <c r="AS597" s="210"/>
      <c r="AT597" s="210"/>
      <c r="AU597" s="210"/>
      <c r="AV597" s="210"/>
      <c r="AW597" s="210"/>
      <c r="AX597" s="210"/>
      <c r="AY597" s="210"/>
      <c r="AZ597" s="210"/>
      <c r="BA597" s="210"/>
      <c r="BB597" s="210"/>
      <c r="BC597" s="210"/>
      <c r="BD597" s="210"/>
      <c r="BE597" s="210"/>
      <c r="BF597" s="210"/>
      <c r="BG597" s="210"/>
      <c r="BH597" s="210"/>
      <c r="BI597" s="210"/>
      <c r="BJ597" s="210"/>
      <c r="BK597" s="210"/>
      <c r="BL597" s="210"/>
      <c r="BM597" s="211">
        <v>16</v>
      </c>
    </row>
    <row r="598" spans="1:65">
      <c r="A598" s="33"/>
      <c r="B598" s="19">
        <v>1</v>
      </c>
      <c r="C598" s="8">
        <v>4</v>
      </c>
      <c r="D598" s="212">
        <v>15.400000000000002</v>
      </c>
      <c r="E598" s="212">
        <v>16.600000000000001</v>
      </c>
      <c r="F598" s="216">
        <v>10</v>
      </c>
      <c r="G598" s="212">
        <v>15.8</v>
      </c>
      <c r="H598" s="213">
        <v>16.600000000000001</v>
      </c>
      <c r="I598" s="212">
        <v>15.16</v>
      </c>
      <c r="J598" s="213">
        <v>15.840000000000002</v>
      </c>
      <c r="K598" s="213">
        <v>16.2</v>
      </c>
      <c r="L598" s="215">
        <v>17.3</v>
      </c>
      <c r="M598" s="215">
        <v>16.5</v>
      </c>
      <c r="N598" s="215">
        <v>16.2</v>
      </c>
      <c r="O598" s="215">
        <v>15.86022335293541</v>
      </c>
      <c r="P598" s="215">
        <v>14.2</v>
      </c>
      <c r="Q598" s="215">
        <v>16.399999999999999</v>
      </c>
      <c r="R598" s="215">
        <v>15.319999999999999</v>
      </c>
      <c r="S598" s="215">
        <v>16</v>
      </c>
      <c r="T598" s="215">
        <v>16.899999999999999</v>
      </c>
      <c r="U598" s="216">
        <v>7</v>
      </c>
      <c r="V598" s="215">
        <v>15.806472941963703</v>
      </c>
      <c r="W598" s="215">
        <v>17.5</v>
      </c>
      <c r="X598" s="209"/>
      <c r="Y598" s="210"/>
      <c r="Z598" s="210"/>
      <c r="AA598" s="210"/>
      <c r="AB598" s="210"/>
      <c r="AC598" s="210"/>
      <c r="AD598" s="210"/>
      <c r="AE598" s="210"/>
      <c r="AF598" s="210"/>
      <c r="AG598" s="210"/>
      <c r="AH598" s="210"/>
      <c r="AI598" s="210"/>
      <c r="AJ598" s="210"/>
      <c r="AK598" s="210"/>
      <c r="AL598" s="210"/>
      <c r="AM598" s="210"/>
      <c r="AN598" s="210"/>
      <c r="AO598" s="210"/>
      <c r="AP598" s="210"/>
      <c r="AQ598" s="210"/>
      <c r="AR598" s="210"/>
      <c r="AS598" s="210"/>
      <c r="AT598" s="210"/>
      <c r="AU598" s="210"/>
      <c r="AV598" s="210"/>
      <c r="AW598" s="210"/>
      <c r="AX598" s="210"/>
      <c r="AY598" s="210"/>
      <c r="AZ598" s="210"/>
      <c r="BA598" s="210"/>
      <c r="BB598" s="210"/>
      <c r="BC598" s="210"/>
      <c r="BD598" s="210"/>
      <c r="BE598" s="210"/>
      <c r="BF598" s="210"/>
      <c r="BG598" s="210"/>
      <c r="BH598" s="210"/>
      <c r="BI598" s="210"/>
      <c r="BJ598" s="210"/>
      <c r="BK598" s="210"/>
      <c r="BL598" s="210"/>
      <c r="BM598" s="211">
        <v>15.954820545855808</v>
      </c>
    </row>
    <row r="599" spans="1:65">
      <c r="A599" s="33"/>
      <c r="B599" s="19">
        <v>1</v>
      </c>
      <c r="C599" s="8">
        <v>5</v>
      </c>
      <c r="D599" s="212">
        <v>16</v>
      </c>
      <c r="E599" s="212">
        <v>18.2</v>
      </c>
      <c r="F599" s="214">
        <v>11</v>
      </c>
      <c r="G599" s="212">
        <v>15.5</v>
      </c>
      <c r="H599" s="212">
        <v>16.399999999999999</v>
      </c>
      <c r="I599" s="212">
        <v>15.65</v>
      </c>
      <c r="J599" s="218">
        <v>16.3</v>
      </c>
      <c r="K599" s="212">
        <v>17.3</v>
      </c>
      <c r="L599" s="212">
        <v>16.399999999999999</v>
      </c>
      <c r="M599" s="212">
        <v>16.399999999999999</v>
      </c>
      <c r="N599" s="212">
        <v>16.8</v>
      </c>
      <c r="O599" s="212">
        <v>15.2230099363432</v>
      </c>
      <c r="P599" s="212">
        <v>14.2</v>
      </c>
      <c r="Q599" s="212">
        <v>16.100000000000001</v>
      </c>
      <c r="R599" s="212">
        <v>14.95</v>
      </c>
      <c r="S599" s="212">
        <v>16.5</v>
      </c>
      <c r="T599" s="212">
        <v>16</v>
      </c>
      <c r="U599" s="214">
        <v>7</v>
      </c>
      <c r="V599" s="212">
        <v>15.489351533428797</v>
      </c>
      <c r="W599" s="212">
        <v>17</v>
      </c>
      <c r="X599" s="209"/>
      <c r="Y599" s="210"/>
      <c r="Z599" s="210"/>
      <c r="AA599" s="210"/>
      <c r="AB599" s="210"/>
      <c r="AC599" s="210"/>
      <c r="AD599" s="210"/>
      <c r="AE599" s="210"/>
      <c r="AF599" s="210"/>
      <c r="AG599" s="210"/>
      <c r="AH599" s="210"/>
      <c r="AI599" s="210"/>
      <c r="AJ599" s="210"/>
      <c r="AK599" s="210"/>
      <c r="AL599" s="210"/>
      <c r="AM599" s="210"/>
      <c r="AN599" s="210"/>
      <c r="AO599" s="210"/>
      <c r="AP599" s="210"/>
      <c r="AQ599" s="210"/>
      <c r="AR599" s="210"/>
      <c r="AS599" s="210"/>
      <c r="AT599" s="210"/>
      <c r="AU599" s="210"/>
      <c r="AV599" s="210"/>
      <c r="AW599" s="210"/>
      <c r="AX599" s="210"/>
      <c r="AY599" s="210"/>
      <c r="AZ599" s="210"/>
      <c r="BA599" s="210"/>
      <c r="BB599" s="210"/>
      <c r="BC599" s="210"/>
      <c r="BD599" s="210"/>
      <c r="BE599" s="210"/>
      <c r="BF599" s="210"/>
      <c r="BG599" s="210"/>
      <c r="BH599" s="210"/>
      <c r="BI599" s="210"/>
      <c r="BJ599" s="210"/>
      <c r="BK599" s="210"/>
      <c r="BL599" s="210"/>
      <c r="BM599" s="211">
        <v>43</v>
      </c>
    </row>
    <row r="600" spans="1:65">
      <c r="A600" s="33"/>
      <c r="B600" s="19">
        <v>1</v>
      </c>
      <c r="C600" s="8">
        <v>6</v>
      </c>
      <c r="D600" s="212">
        <v>15.6</v>
      </c>
      <c r="E600" s="212">
        <v>17.2</v>
      </c>
      <c r="F600" s="214">
        <v>10</v>
      </c>
      <c r="G600" s="212">
        <v>15.400000000000002</v>
      </c>
      <c r="H600" s="212">
        <v>15.8</v>
      </c>
      <c r="I600" s="212">
        <v>16.27</v>
      </c>
      <c r="J600" s="212">
        <v>15.8</v>
      </c>
      <c r="K600" s="212">
        <v>16.8</v>
      </c>
      <c r="L600" s="212">
        <v>16.899999999999999</v>
      </c>
      <c r="M600" s="212">
        <v>17.2</v>
      </c>
      <c r="N600" s="212">
        <v>15.400000000000002</v>
      </c>
      <c r="O600" s="212">
        <v>15.8779432886028</v>
      </c>
      <c r="P600" s="212">
        <v>14.3</v>
      </c>
      <c r="Q600" s="212">
        <v>16.5</v>
      </c>
      <c r="R600" s="212">
        <v>15.439999999999998</v>
      </c>
      <c r="S600" s="212">
        <v>16.5</v>
      </c>
      <c r="T600" s="212">
        <v>16</v>
      </c>
      <c r="U600" s="214">
        <v>7</v>
      </c>
      <c r="V600" s="212">
        <v>15.630503050854299</v>
      </c>
      <c r="W600" s="212">
        <v>18.399999999999999</v>
      </c>
      <c r="X600" s="209"/>
      <c r="Y600" s="210"/>
      <c r="Z600" s="210"/>
      <c r="AA600" s="210"/>
      <c r="AB600" s="210"/>
      <c r="AC600" s="210"/>
      <c r="AD600" s="210"/>
      <c r="AE600" s="210"/>
      <c r="AF600" s="210"/>
      <c r="AG600" s="210"/>
      <c r="AH600" s="210"/>
      <c r="AI600" s="210"/>
      <c r="AJ600" s="210"/>
      <c r="AK600" s="210"/>
      <c r="AL600" s="210"/>
      <c r="AM600" s="210"/>
      <c r="AN600" s="210"/>
      <c r="AO600" s="210"/>
      <c r="AP600" s="210"/>
      <c r="AQ600" s="210"/>
      <c r="AR600" s="210"/>
      <c r="AS600" s="210"/>
      <c r="AT600" s="210"/>
      <c r="AU600" s="210"/>
      <c r="AV600" s="210"/>
      <c r="AW600" s="210"/>
      <c r="AX600" s="210"/>
      <c r="AY600" s="210"/>
      <c r="AZ600" s="210"/>
      <c r="BA600" s="210"/>
      <c r="BB600" s="210"/>
      <c r="BC600" s="210"/>
      <c r="BD600" s="210"/>
      <c r="BE600" s="210"/>
      <c r="BF600" s="210"/>
      <c r="BG600" s="210"/>
      <c r="BH600" s="210"/>
      <c r="BI600" s="210"/>
      <c r="BJ600" s="210"/>
      <c r="BK600" s="210"/>
      <c r="BL600" s="210"/>
      <c r="BM600" s="219"/>
    </row>
    <row r="601" spans="1:65">
      <c r="A601" s="33"/>
      <c r="B601" s="20" t="s">
        <v>233</v>
      </c>
      <c r="C601" s="12"/>
      <c r="D601" s="220">
        <v>15.516666666666666</v>
      </c>
      <c r="E601" s="220">
        <v>16.716666666666669</v>
      </c>
      <c r="F601" s="220">
        <v>10.666666666666666</v>
      </c>
      <c r="G601" s="220">
        <v>15.41666666666667</v>
      </c>
      <c r="H601" s="220">
        <v>16.116666666666667</v>
      </c>
      <c r="I601" s="220">
        <v>15.643333333333333</v>
      </c>
      <c r="J601" s="220">
        <v>15.815</v>
      </c>
      <c r="K601" s="220">
        <v>16.666666666666668</v>
      </c>
      <c r="L601" s="220">
        <v>16.866666666666671</v>
      </c>
      <c r="M601" s="220">
        <v>16.883333333333333</v>
      </c>
      <c r="N601" s="220">
        <v>15.983333333333334</v>
      </c>
      <c r="O601" s="220">
        <v>15.550035245197018</v>
      </c>
      <c r="P601" s="220">
        <v>14.283333333333333</v>
      </c>
      <c r="Q601" s="220">
        <v>16.150000000000002</v>
      </c>
      <c r="R601" s="220">
        <v>15.188333333333333</v>
      </c>
      <c r="S601" s="220">
        <v>16.25</v>
      </c>
      <c r="T601" s="220">
        <v>16.383333333333333</v>
      </c>
      <c r="U601" s="220">
        <v>7.166666666666667</v>
      </c>
      <c r="V601" s="220">
        <v>15.003734580207501</v>
      </c>
      <c r="W601" s="220">
        <v>16.7</v>
      </c>
      <c r="X601" s="209"/>
      <c r="Y601" s="210"/>
      <c r="Z601" s="210"/>
      <c r="AA601" s="210"/>
      <c r="AB601" s="210"/>
      <c r="AC601" s="210"/>
      <c r="AD601" s="210"/>
      <c r="AE601" s="210"/>
      <c r="AF601" s="210"/>
      <c r="AG601" s="210"/>
      <c r="AH601" s="210"/>
      <c r="AI601" s="210"/>
      <c r="AJ601" s="210"/>
      <c r="AK601" s="210"/>
      <c r="AL601" s="210"/>
      <c r="AM601" s="210"/>
      <c r="AN601" s="210"/>
      <c r="AO601" s="210"/>
      <c r="AP601" s="210"/>
      <c r="AQ601" s="210"/>
      <c r="AR601" s="210"/>
      <c r="AS601" s="210"/>
      <c r="AT601" s="210"/>
      <c r="AU601" s="210"/>
      <c r="AV601" s="210"/>
      <c r="AW601" s="210"/>
      <c r="AX601" s="210"/>
      <c r="AY601" s="210"/>
      <c r="AZ601" s="210"/>
      <c r="BA601" s="210"/>
      <c r="BB601" s="210"/>
      <c r="BC601" s="210"/>
      <c r="BD601" s="210"/>
      <c r="BE601" s="210"/>
      <c r="BF601" s="210"/>
      <c r="BG601" s="210"/>
      <c r="BH601" s="210"/>
      <c r="BI601" s="210"/>
      <c r="BJ601" s="210"/>
      <c r="BK601" s="210"/>
      <c r="BL601" s="210"/>
      <c r="BM601" s="219"/>
    </row>
    <row r="602" spans="1:65">
      <c r="A602" s="33"/>
      <c r="B602" s="3" t="s">
        <v>234</v>
      </c>
      <c r="C602" s="31"/>
      <c r="D602" s="215">
        <v>15.55</v>
      </c>
      <c r="E602" s="215">
        <v>16.5</v>
      </c>
      <c r="F602" s="215">
        <v>10.5</v>
      </c>
      <c r="G602" s="215">
        <v>15.400000000000002</v>
      </c>
      <c r="H602" s="215">
        <v>16.05</v>
      </c>
      <c r="I602" s="215">
        <v>15.670000000000002</v>
      </c>
      <c r="J602" s="215">
        <v>15.760000000000002</v>
      </c>
      <c r="K602" s="215">
        <v>16.600000000000001</v>
      </c>
      <c r="L602" s="215">
        <v>16.850000000000001</v>
      </c>
      <c r="M602" s="215">
        <v>16.899999999999999</v>
      </c>
      <c r="N602" s="215">
        <v>16</v>
      </c>
      <c r="O602" s="215">
        <v>15.564922211518851</v>
      </c>
      <c r="P602" s="215">
        <v>14.25</v>
      </c>
      <c r="Q602" s="215">
        <v>16.25</v>
      </c>
      <c r="R602" s="215">
        <v>15.18</v>
      </c>
      <c r="S602" s="215">
        <v>16.25</v>
      </c>
      <c r="T602" s="215">
        <v>16.350000000000001</v>
      </c>
      <c r="U602" s="215">
        <v>7</v>
      </c>
      <c r="V602" s="215">
        <v>14.988998080260036</v>
      </c>
      <c r="W602" s="215">
        <v>17.149999999999999</v>
      </c>
      <c r="X602" s="209"/>
      <c r="Y602" s="210"/>
      <c r="Z602" s="210"/>
      <c r="AA602" s="210"/>
      <c r="AB602" s="210"/>
      <c r="AC602" s="210"/>
      <c r="AD602" s="210"/>
      <c r="AE602" s="210"/>
      <c r="AF602" s="210"/>
      <c r="AG602" s="210"/>
      <c r="AH602" s="210"/>
      <c r="AI602" s="210"/>
      <c r="AJ602" s="210"/>
      <c r="AK602" s="210"/>
      <c r="AL602" s="210"/>
      <c r="AM602" s="210"/>
      <c r="AN602" s="210"/>
      <c r="AO602" s="210"/>
      <c r="AP602" s="210"/>
      <c r="AQ602" s="210"/>
      <c r="AR602" s="210"/>
      <c r="AS602" s="210"/>
      <c r="AT602" s="210"/>
      <c r="AU602" s="210"/>
      <c r="AV602" s="210"/>
      <c r="AW602" s="210"/>
      <c r="AX602" s="210"/>
      <c r="AY602" s="210"/>
      <c r="AZ602" s="210"/>
      <c r="BA602" s="210"/>
      <c r="BB602" s="210"/>
      <c r="BC602" s="210"/>
      <c r="BD602" s="210"/>
      <c r="BE602" s="210"/>
      <c r="BF602" s="210"/>
      <c r="BG602" s="210"/>
      <c r="BH602" s="210"/>
      <c r="BI602" s="210"/>
      <c r="BJ602" s="210"/>
      <c r="BK602" s="210"/>
      <c r="BL602" s="210"/>
      <c r="BM602" s="219"/>
    </row>
    <row r="603" spans="1:65">
      <c r="A603" s="33"/>
      <c r="B603" s="3" t="s">
        <v>235</v>
      </c>
      <c r="C603" s="31"/>
      <c r="D603" s="25">
        <v>0.41190613817551491</v>
      </c>
      <c r="E603" s="25">
        <v>0.87730648388500276</v>
      </c>
      <c r="F603" s="25">
        <v>0.81649658092772603</v>
      </c>
      <c r="G603" s="25">
        <v>0.25625508125043439</v>
      </c>
      <c r="H603" s="25">
        <v>0.33714487489307404</v>
      </c>
      <c r="I603" s="25">
        <v>0.48123452356067192</v>
      </c>
      <c r="J603" s="25">
        <v>0.25594921371240825</v>
      </c>
      <c r="K603" s="25">
        <v>0.55737479909542675</v>
      </c>
      <c r="L603" s="25">
        <v>0.38297084310253587</v>
      </c>
      <c r="M603" s="25">
        <v>0.39200340134578748</v>
      </c>
      <c r="N603" s="25">
        <v>0.51153364177409322</v>
      </c>
      <c r="O603" s="25">
        <v>0.29410671693406221</v>
      </c>
      <c r="P603" s="25">
        <v>0.14719601443879776</v>
      </c>
      <c r="Q603" s="25">
        <v>0.39370039370058951</v>
      </c>
      <c r="R603" s="25">
        <v>0.18882972929776254</v>
      </c>
      <c r="S603" s="25">
        <v>0.27386127875258304</v>
      </c>
      <c r="T603" s="25">
        <v>0.36560452221856649</v>
      </c>
      <c r="U603" s="25">
        <v>0.40824829046386302</v>
      </c>
      <c r="V603" s="25">
        <v>0.71022832795973734</v>
      </c>
      <c r="W603" s="25">
        <v>1.4859340496805367</v>
      </c>
      <c r="X603" s="104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61"/>
    </row>
    <row r="604" spans="1:65">
      <c r="A604" s="33"/>
      <c r="B604" s="3" t="s">
        <v>86</v>
      </c>
      <c r="C604" s="31"/>
      <c r="D604" s="13">
        <v>2.6546045424845215E-2</v>
      </c>
      <c r="E604" s="13">
        <v>5.2480946194516612E-2</v>
      </c>
      <c r="F604" s="13">
        <v>7.6546554461974323E-2</v>
      </c>
      <c r="G604" s="13">
        <v>1.662195121624439E-2</v>
      </c>
      <c r="H604" s="13">
        <v>2.0919020158825689E-2</v>
      </c>
      <c r="I604" s="13">
        <v>3.0762914355039757E-2</v>
      </c>
      <c r="J604" s="13">
        <v>1.6183952811407415E-2</v>
      </c>
      <c r="K604" s="13">
        <v>3.3442487945725602E-2</v>
      </c>
      <c r="L604" s="13">
        <v>2.2705781211612795E-2</v>
      </c>
      <c r="M604" s="13">
        <v>2.3218365331438548E-2</v>
      </c>
      <c r="N604" s="13">
        <v>3.2004190309119489E-2</v>
      </c>
      <c r="O604" s="13">
        <v>1.8913572367940695E-2</v>
      </c>
      <c r="P604" s="13">
        <v>1.0305438583813145E-2</v>
      </c>
      <c r="Q604" s="13">
        <v>2.4377733356073652E-2</v>
      </c>
      <c r="R604" s="13">
        <v>1.2432551034638157E-2</v>
      </c>
      <c r="S604" s="13">
        <v>1.6853001769389725E-2</v>
      </c>
      <c r="T604" s="13">
        <v>2.2315637164917589E-2</v>
      </c>
      <c r="U604" s="13">
        <v>5.6964877739143674E-2</v>
      </c>
      <c r="V604" s="13">
        <v>4.7336769666443602E-2</v>
      </c>
      <c r="W604" s="13">
        <v>8.8978086807217763E-2</v>
      </c>
      <c r="X604" s="104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61"/>
    </row>
    <row r="605" spans="1:65">
      <c r="A605" s="33"/>
      <c r="B605" s="3" t="s">
        <v>236</v>
      </c>
      <c r="C605" s="31"/>
      <c r="D605" s="13">
        <v>-2.7462162794613887E-2</v>
      </c>
      <c r="E605" s="13">
        <v>4.7750215592913481E-2</v>
      </c>
      <c r="F605" s="13">
        <v>-0.33144552544420292</v>
      </c>
      <c r="G605" s="13">
        <v>-3.3729860993574223E-2</v>
      </c>
      <c r="H605" s="13">
        <v>1.0144026399149686E-2</v>
      </c>
      <c r="I605" s="13">
        <v>-1.9523078409263817E-2</v>
      </c>
      <c r="J605" s="13">
        <v>-8.7635298343814449E-3</v>
      </c>
      <c r="K605" s="13">
        <v>4.4616366493433146E-2</v>
      </c>
      <c r="L605" s="13">
        <v>5.7151762891354485E-2</v>
      </c>
      <c r="M605" s="13">
        <v>5.8196379257847708E-2</v>
      </c>
      <c r="N605" s="13">
        <v>1.7870954672023487E-3</v>
      </c>
      <c r="O605" s="13">
        <v>-2.5370720999048246E-2</v>
      </c>
      <c r="P605" s="13">
        <v>-0.10476377391512792</v>
      </c>
      <c r="Q605" s="13">
        <v>1.2233259132136798E-2</v>
      </c>
      <c r="R605" s="13">
        <v>-4.804110521453453E-2</v>
      </c>
      <c r="S605" s="13">
        <v>1.8500957331097245E-2</v>
      </c>
      <c r="T605" s="13">
        <v>2.6857888263044583E-2</v>
      </c>
      <c r="U605" s="13">
        <v>-0.55081496240782379</v>
      </c>
      <c r="V605" s="13">
        <v>-5.9611197939505978E-2</v>
      </c>
      <c r="W605" s="13">
        <v>4.6705599226419814E-2</v>
      </c>
      <c r="X605" s="104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61"/>
    </row>
    <row r="606" spans="1:65">
      <c r="A606" s="33"/>
      <c r="B606" s="51" t="s">
        <v>237</v>
      </c>
      <c r="C606" s="52"/>
      <c r="D606" s="50">
        <v>0.43</v>
      </c>
      <c r="E606" s="50">
        <v>0.92</v>
      </c>
      <c r="F606" s="50">
        <v>5.91</v>
      </c>
      <c r="G606" s="50">
        <v>0.54</v>
      </c>
      <c r="H606" s="50">
        <v>0.25</v>
      </c>
      <c r="I606" s="50">
        <v>0.28999999999999998</v>
      </c>
      <c r="J606" s="50">
        <v>0.09</v>
      </c>
      <c r="K606" s="50">
        <v>0.87</v>
      </c>
      <c r="L606" s="50">
        <v>1.0900000000000001</v>
      </c>
      <c r="M606" s="50">
        <v>1.1100000000000001</v>
      </c>
      <c r="N606" s="50">
        <v>0.09</v>
      </c>
      <c r="O606" s="50">
        <v>0.39</v>
      </c>
      <c r="P606" s="50">
        <v>1.82</v>
      </c>
      <c r="Q606" s="50">
        <v>0.28000000000000003</v>
      </c>
      <c r="R606" s="50">
        <v>0.8</v>
      </c>
      <c r="S606" s="50">
        <v>0.4</v>
      </c>
      <c r="T606" s="50">
        <v>0.55000000000000004</v>
      </c>
      <c r="U606" s="50">
        <v>9.86</v>
      </c>
      <c r="V606" s="50">
        <v>1.01</v>
      </c>
      <c r="W606" s="50">
        <v>0.9</v>
      </c>
      <c r="X606" s="104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61"/>
    </row>
    <row r="607" spans="1:65">
      <c r="B607" s="34"/>
      <c r="C607" s="20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BM607" s="61"/>
    </row>
    <row r="608" spans="1:65" ht="15">
      <c r="B608" s="35" t="s">
        <v>448</v>
      </c>
      <c r="BM608" s="30" t="s">
        <v>66</v>
      </c>
    </row>
    <row r="609" spans="1:65" ht="15">
      <c r="A609" s="26" t="s">
        <v>31</v>
      </c>
      <c r="B609" s="18" t="s">
        <v>106</v>
      </c>
      <c r="C609" s="15" t="s">
        <v>107</v>
      </c>
      <c r="D609" s="16" t="s">
        <v>203</v>
      </c>
      <c r="E609" s="17" t="s">
        <v>203</v>
      </c>
      <c r="F609" s="17" t="s">
        <v>203</v>
      </c>
      <c r="G609" s="17" t="s">
        <v>203</v>
      </c>
      <c r="H609" s="17" t="s">
        <v>203</v>
      </c>
      <c r="I609" s="17" t="s">
        <v>203</v>
      </c>
      <c r="J609" s="17" t="s">
        <v>203</v>
      </c>
      <c r="K609" s="17" t="s">
        <v>203</v>
      </c>
      <c r="L609" s="17" t="s">
        <v>203</v>
      </c>
      <c r="M609" s="17" t="s">
        <v>203</v>
      </c>
      <c r="N609" s="17" t="s">
        <v>203</v>
      </c>
      <c r="O609" s="104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0">
        <v>1</v>
      </c>
    </row>
    <row r="610" spans="1:65">
      <c r="A610" s="33"/>
      <c r="B610" s="19" t="s">
        <v>204</v>
      </c>
      <c r="C610" s="8" t="s">
        <v>204</v>
      </c>
      <c r="D610" s="102" t="s">
        <v>206</v>
      </c>
      <c r="E610" s="103" t="s">
        <v>207</v>
      </c>
      <c r="F610" s="103" t="s">
        <v>209</v>
      </c>
      <c r="G610" s="103" t="s">
        <v>210</v>
      </c>
      <c r="H610" s="103" t="s">
        <v>211</v>
      </c>
      <c r="I610" s="103" t="s">
        <v>212</v>
      </c>
      <c r="J610" s="103" t="s">
        <v>218</v>
      </c>
      <c r="K610" s="103" t="s">
        <v>221</v>
      </c>
      <c r="L610" s="103" t="s">
        <v>222</v>
      </c>
      <c r="M610" s="103" t="s">
        <v>224</v>
      </c>
      <c r="N610" s="103" t="s">
        <v>225</v>
      </c>
      <c r="O610" s="104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0" t="s">
        <v>3</v>
      </c>
    </row>
    <row r="611" spans="1:65">
      <c r="A611" s="33"/>
      <c r="B611" s="19"/>
      <c r="C611" s="8"/>
      <c r="D611" s="9" t="s">
        <v>251</v>
      </c>
      <c r="E611" s="10" t="s">
        <v>251</v>
      </c>
      <c r="F611" s="10" t="s">
        <v>252</v>
      </c>
      <c r="G611" s="10" t="s">
        <v>251</v>
      </c>
      <c r="H611" s="10" t="s">
        <v>251</v>
      </c>
      <c r="I611" s="10" t="s">
        <v>251</v>
      </c>
      <c r="J611" s="10" t="s">
        <v>251</v>
      </c>
      <c r="K611" s="10" t="s">
        <v>251</v>
      </c>
      <c r="L611" s="10" t="s">
        <v>251</v>
      </c>
      <c r="M611" s="10" t="s">
        <v>109</v>
      </c>
      <c r="N611" s="10" t="s">
        <v>251</v>
      </c>
      <c r="O611" s="104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0">
        <v>1</v>
      </c>
    </row>
    <row r="612" spans="1:65">
      <c r="A612" s="33"/>
      <c r="B612" s="19"/>
      <c r="C612" s="8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104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0">
        <v>2</v>
      </c>
    </row>
    <row r="613" spans="1:65">
      <c r="A613" s="33"/>
      <c r="B613" s="18">
        <v>1</v>
      </c>
      <c r="C613" s="14">
        <v>1</v>
      </c>
      <c r="D613" s="206">
        <v>29.6</v>
      </c>
      <c r="E613" s="206">
        <v>29.8</v>
      </c>
      <c r="F613" s="207">
        <v>35.799999999999997</v>
      </c>
      <c r="G613" s="206">
        <v>33.5</v>
      </c>
      <c r="H613" s="207">
        <v>26.7</v>
      </c>
      <c r="I613" s="206">
        <v>35.58</v>
      </c>
      <c r="J613" s="207">
        <v>37.878103752698699</v>
      </c>
      <c r="K613" s="206">
        <v>33.85</v>
      </c>
      <c r="L613" s="206">
        <v>34.5</v>
      </c>
      <c r="M613" s="206">
        <v>33</v>
      </c>
      <c r="N613" s="206">
        <v>33.5</v>
      </c>
      <c r="O613" s="209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  <c r="AA613" s="210"/>
      <c r="AB613" s="210"/>
      <c r="AC613" s="210"/>
      <c r="AD613" s="210"/>
      <c r="AE613" s="210"/>
      <c r="AF613" s="210"/>
      <c r="AG613" s="210"/>
      <c r="AH613" s="210"/>
      <c r="AI613" s="210"/>
      <c r="AJ613" s="210"/>
      <c r="AK613" s="210"/>
      <c r="AL613" s="210"/>
      <c r="AM613" s="210"/>
      <c r="AN613" s="210"/>
      <c r="AO613" s="210"/>
      <c r="AP613" s="210"/>
      <c r="AQ613" s="210"/>
      <c r="AR613" s="210"/>
      <c r="AS613" s="210"/>
      <c r="AT613" s="210"/>
      <c r="AU613" s="210"/>
      <c r="AV613" s="210"/>
      <c r="AW613" s="210"/>
      <c r="AX613" s="210"/>
      <c r="AY613" s="210"/>
      <c r="AZ613" s="210"/>
      <c r="BA613" s="210"/>
      <c r="BB613" s="210"/>
      <c r="BC613" s="210"/>
      <c r="BD613" s="210"/>
      <c r="BE613" s="210"/>
      <c r="BF613" s="210"/>
      <c r="BG613" s="210"/>
      <c r="BH613" s="210"/>
      <c r="BI613" s="210"/>
      <c r="BJ613" s="210"/>
      <c r="BK613" s="210"/>
      <c r="BL613" s="210"/>
      <c r="BM613" s="211">
        <v>1</v>
      </c>
    </row>
    <row r="614" spans="1:65">
      <c r="A614" s="33"/>
      <c r="B614" s="19">
        <v>1</v>
      </c>
      <c r="C614" s="8">
        <v>2</v>
      </c>
      <c r="D614" s="212">
        <v>29.7</v>
      </c>
      <c r="E614" s="218">
        <v>32.700000000000003</v>
      </c>
      <c r="F614" s="213">
        <v>33.799999999999997</v>
      </c>
      <c r="G614" s="212">
        <v>32.700000000000003</v>
      </c>
      <c r="H614" s="213">
        <v>27</v>
      </c>
      <c r="I614" s="212">
        <v>36.35</v>
      </c>
      <c r="J614" s="213">
        <v>37.110492128443859</v>
      </c>
      <c r="K614" s="212">
        <v>33.020000000000003</v>
      </c>
      <c r="L614" s="212">
        <v>36.9</v>
      </c>
      <c r="M614" s="212">
        <v>33</v>
      </c>
      <c r="N614" s="212">
        <v>32.6</v>
      </c>
      <c r="O614" s="209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0"/>
      <c r="AB614" s="210"/>
      <c r="AC614" s="210"/>
      <c r="AD614" s="210"/>
      <c r="AE614" s="210"/>
      <c r="AF614" s="210"/>
      <c r="AG614" s="210"/>
      <c r="AH614" s="210"/>
      <c r="AI614" s="210"/>
      <c r="AJ614" s="210"/>
      <c r="AK614" s="210"/>
      <c r="AL614" s="210"/>
      <c r="AM614" s="210"/>
      <c r="AN614" s="210"/>
      <c r="AO614" s="210"/>
      <c r="AP614" s="210"/>
      <c r="AQ614" s="210"/>
      <c r="AR614" s="210"/>
      <c r="AS614" s="210"/>
      <c r="AT614" s="210"/>
      <c r="AU614" s="210"/>
      <c r="AV614" s="210"/>
      <c r="AW614" s="210"/>
      <c r="AX614" s="210"/>
      <c r="AY614" s="210"/>
      <c r="AZ614" s="210"/>
      <c r="BA614" s="210"/>
      <c r="BB614" s="210"/>
      <c r="BC614" s="210"/>
      <c r="BD614" s="210"/>
      <c r="BE614" s="210"/>
      <c r="BF614" s="210"/>
      <c r="BG614" s="210"/>
      <c r="BH614" s="210"/>
      <c r="BI614" s="210"/>
      <c r="BJ614" s="210"/>
      <c r="BK614" s="210"/>
      <c r="BL614" s="210"/>
      <c r="BM614" s="211" t="e">
        <v>#N/A</v>
      </c>
    </row>
    <row r="615" spans="1:65">
      <c r="A615" s="33"/>
      <c r="B615" s="19">
        <v>1</v>
      </c>
      <c r="C615" s="8">
        <v>3</v>
      </c>
      <c r="D615" s="212">
        <v>24.7</v>
      </c>
      <c r="E615" s="212">
        <v>30.800000000000004</v>
      </c>
      <c r="F615" s="213">
        <v>34.4</v>
      </c>
      <c r="G615" s="212">
        <v>32.5</v>
      </c>
      <c r="H615" s="213">
        <v>26.8</v>
      </c>
      <c r="I615" s="212">
        <v>37.57</v>
      </c>
      <c r="J615" s="213">
        <v>36.935379131677287</v>
      </c>
      <c r="K615" s="213">
        <v>34.89</v>
      </c>
      <c r="L615" s="215">
        <v>35</v>
      </c>
      <c r="M615" s="215">
        <v>32</v>
      </c>
      <c r="N615" s="215">
        <v>32.1</v>
      </c>
      <c r="O615" s="209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  <c r="AA615" s="210"/>
      <c r="AB615" s="210"/>
      <c r="AC615" s="210"/>
      <c r="AD615" s="210"/>
      <c r="AE615" s="210"/>
      <c r="AF615" s="210"/>
      <c r="AG615" s="210"/>
      <c r="AH615" s="210"/>
      <c r="AI615" s="210"/>
      <c r="AJ615" s="210"/>
      <c r="AK615" s="210"/>
      <c r="AL615" s="210"/>
      <c r="AM615" s="210"/>
      <c r="AN615" s="210"/>
      <c r="AO615" s="210"/>
      <c r="AP615" s="210"/>
      <c r="AQ615" s="210"/>
      <c r="AR615" s="210"/>
      <c r="AS615" s="210"/>
      <c r="AT615" s="210"/>
      <c r="AU615" s="210"/>
      <c r="AV615" s="210"/>
      <c r="AW615" s="210"/>
      <c r="AX615" s="210"/>
      <c r="AY615" s="210"/>
      <c r="AZ615" s="210"/>
      <c r="BA615" s="210"/>
      <c r="BB615" s="210"/>
      <c r="BC615" s="210"/>
      <c r="BD615" s="210"/>
      <c r="BE615" s="210"/>
      <c r="BF615" s="210"/>
      <c r="BG615" s="210"/>
      <c r="BH615" s="210"/>
      <c r="BI615" s="210"/>
      <c r="BJ615" s="210"/>
      <c r="BK615" s="210"/>
      <c r="BL615" s="210"/>
      <c r="BM615" s="211">
        <v>16</v>
      </c>
    </row>
    <row r="616" spans="1:65">
      <c r="A616" s="33"/>
      <c r="B616" s="19">
        <v>1</v>
      </c>
      <c r="C616" s="8">
        <v>4</v>
      </c>
      <c r="D616" s="212">
        <v>29</v>
      </c>
      <c r="E616" s="212">
        <v>30.800000000000004</v>
      </c>
      <c r="F616" s="213">
        <v>36.4</v>
      </c>
      <c r="G616" s="212">
        <v>33.4</v>
      </c>
      <c r="H616" s="213">
        <v>26.2</v>
      </c>
      <c r="I616" s="212">
        <v>35.06</v>
      </c>
      <c r="J616" s="213">
        <v>36.559109577881067</v>
      </c>
      <c r="K616" s="213">
        <v>34.700000000000003</v>
      </c>
      <c r="L616" s="215">
        <v>35.4</v>
      </c>
      <c r="M616" s="215">
        <v>32</v>
      </c>
      <c r="N616" s="215">
        <v>34.700000000000003</v>
      </c>
      <c r="O616" s="209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  <c r="AA616" s="210"/>
      <c r="AB616" s="210"/>
      <c r="AC616" s="210"/>
      <c r="AD616" s="210"/>
      <c r="AE616" s="210"/>
      <c r="AF616" s="210"/>
      <c r="AG616" s="210"/>
      <c r="AH616" s="210"/>
      <c r="AI616" s="210"/>
      <c r="AJ616" s="210"/>
      <c r="AK616" s="210"/>
      <c r="AL616" s="210"/>
      <c r="AM616" s="210"/>
      <c r="AN616" s="210"/>
      <c r="AO616" s="210"/>
      <c r="AP616" s="210"/>
      <c r="AQ616" s="210"/>
      <c r="AR616" s="210"/>
      <c r="AS616" s="210"/>
      <c r="AT616" s="210"/>
      <c r="AU616" s="210"/>
      <c r="AV616" s="210"/>
      <c r="AW616" s="210"/>
      <c r="AX616" s="210"/>
      <c r="AY616" s="210"/>
      <c r="AZ616" s="210"/>
      <c r="BA616" s="210"/>
      <c r="BB616" s="210"/>
      <c r="BC616" s="210"/>
      <c r="BD616" s="210"/>
      <c r="BE616" s="210"/>
      <c r="BF616" s="210"/>
      <c r="BG616" s="210"/>
      <c r="BH616" s="210"/>
      <c r="BI616" s="210"/>
      <c r="BJ616" s="210"/>
      <c r="BK616" s="210"/>
      <c r="BL616" s="210"/>
      <c r="BM616" s="211">
        <v>32.971572467357099</v>
      </c>
    </row>
    <row r="617" spans="1:65">
      <c r="A617" s="33"/>
      <c r="B617" s="19">
        <v>1</v>
      </c>
      <c r="C617" s="8">
        <v>5</v>
      </c>
      <c r="D617" s="212">
        <v>27.4</v>
      </c>
      <c r="E617" s="212">
        <v>30.9</v>
      </c>
      <c r="F617" s="212">
        <v>35.799999999999997</v>
      </c>
      <c r="G617" s="212">
        <v>34.5</v>
      </c>
      <c r="H617" s="212">
        <v>25.9</v>
      </c>
      <c r="I617" s="212">
        <v>36.99</v>
      </c>
      <c r="J617" s="212">
        <v>37.120375225484104</v>
      </c>
      <c r="K617" s="212">
        <v>34.799999999999997</v>
      </c>
      <c r="L617" s="212">
        <v>33.799999999999997</v>
      </c>
      <c r="M617" s="212">
        <v>33</v>
      </c>
      <c r="N617" s="212">
        <v>32.6</v>
      </c>
      <c r="O617" s="209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  <c r="AA617" s="210"/>
      <c r="AB617" s="210"/>
      <c r="AC617" s="210"/>
      <c r="AD617" s="210"/>
      <c r="AE617" s="210"/>
      <c r="AF617" s="210"/>
      <c r="AG617" s="210"/>
      <c r="AH617" s="210"/>
      <c r="AI617" s="210"/>
      <c r="AJ617" s="210"/>
      <c r="AK617" s="210"/>
      <c r="AL617" s="210"/>
      <c r="AM617" s="210"/>
      <c r="AN617" s="210"/>
      <c r="AO617" s="210"/>
      <c r="AP617" s="210"/>
      <c r="AQ617" s="210"/>
      <c r="AR617" s="210"/>
      <c r="AS617" s="210"/>
      <c r="AT617" s="210"/>
      <c r="AU617" s="210"/>
      <c r="AV617" s="210"/>
      <c r="AW617" s="210"/>
      <c r="AX617" s="210"/>
      <c r="AY617" s="210"/>
      <c r="AZ617" s="210"/>
      <c r="BA617" s="210"/>
      <c r="BB617" s="210"/>
      <c r="BC617" s="210"/>
      <c r="BD617" s="210"/>
      <c r="BE617" s="210"/>
      <c r="BF617" s="210"/>
      <c r="BG617" s="210"/>
      <c r="BH617" s="210"/>
      <c r="BI617" s="210"/>
      <c r="BJ617" s="210"/>
      <c r="BK617" s="210"/>
      <c r="BL617" s="210"/>
      <c r="BM617" s="211">
        <v>44</v>
      </c>
    </row>
    <row r="618" spans="1:65">
      <c r="A618" s="33"/>
      <c r="B618" s="19">
        <v>1</v>
      </c>
      <c r="C618" s="8">
        <v>6</v>
      </c>
      <c r="D618" s="212">
        <v>32.4</v>
      </c>
      <c r="E618" s="212">
        <v>31.3</v>
      </c>
      <c r="F618" s="212">
        <v>36.1</v>
      </c>
      <c r="G618" s="212">
        <v>32.4</v>
      </c>
      <c r="H618" s="212">
        <v>27.4</v>
      </c>
      <c r="I618" s="212">
        <v>35.44</v>
      </c>
      <c r="J618" s="212">
        <v>36.860323029383707</v>
      </c>
      <c r="K618" s="212">
        <v>33.79</v>
      </c>
      <c r="L618" s="212">
        <v>34.799999999999997</v>
      </c>
      <c r="M618" s="212">
        <v>31</v>
      </c>
      <c r="N618" s="212">
        <v>33.299999999999997</v>
      </c>
      <c r="O618" s="209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  <c r="AA618" s="210"/>
      <c r="AB618" s="210"/>
      <c r="AC618" s="210"/>
      <c r="AD618" s="210"/>
      <c r="AE618" s="210"/>
      <c r="AF618" s="210"/>
      <c r="AG618" s="210"/>
      <c r="AH618" s="210"/>
      <c r="AI618" s="210"/>
      <c r="AJ618" s="210"/>
      <c r="AK618" s="210"/>
      <c r="AL618" s="210"/>
      <c r="AM618" s="210"/>
      <c r="AN618" s="210"/>
      <c r="AO618" s="210"/>
      <c r="AP618" s="210"/>
      <c r="AQ618" s="210"/>
      <c r="AR618" s="210"/>
      <c r="AS618" s="210"/>
      <c r="AT618" s="210"/>
      <c r="AU618" s="210"/>
      <c r="AV618" s="210"/>
      <c r="AW618" s="210"/>
      <c r="AX618" s="210"/>
      <c r="AY618" s="210"/>
      <c r="AZ618" s="210"/>
      <c r="BA618" s="210"/>
      <c r="BB618" s="210"/>
      <c r="BC618" s="210"/>
      <c r="BD618" s="210"/>
      <c r="BE618" s="210"/>
      <c r="BF618" s="210"/>
      <c r="BG618" s="210"/>
      <c r="BH618" s="210"/>
      <c r="BI618" s="210"/>
      <c r="BJ618" s="210"/>
      <c r="BK618" s="210"/>
      <c r="BL618" s="210"/>
      <c r="BM618" s="219"/>
    </row>
    <row r="619" spans="1:65">
      <c r="A619" s="33"/>
      <c r="B619" s="20" t="s">
        <v>233</v>
      </c>
      <c r="C619" s="12"/>
      <c r="D619" s="220">
        <v>28.8</v>
      </c>
      <c r="E619" s="220">
        <v>31.050000000000008</v>
      </c>
      <c r="F619" s="220">
        <v>35.383333333333333</v>
      </c>
      <c r="G619" s="220">
        <v>33.166666666666664</v>
      </c>
      <c r="H619" s="220">
        <v>26.666666666666668</v>
      </c>
      <c r="I619" s="220">
        <v>36.164999999999999</v>
      </c>
      <c r="J619" s="220">
        <v>37.077297140928124</v>
      </c>
      <c r="K619" s="220">
        <v>34.174999999999997</v>
      </c>
      <c r="L619" s="220">
        <v>35.06666666666667</v>
      </c>
      <c r="M619" s="220">
        <v>32.333333333333336</v>
      </c>
      <c r="N619" s="220">
        <v>33.133333333333326</v>
      </c>
      <c r="O619" s="209"/>
      <c r="P619" s="210"/>
      <c r="Q619" s="210"/>
      <c r="R619" s="210"/>
      <c r="S619" s="210"/>
      <c r="T619" s="210"/>
      <c r="U619" s="210"/>
      <c r="V619" s="210"/>
      <c r="W619" s="210"/>
      <c r="X619" s="210"/>
      <c r="Y619" s="210"/>
      <c r="Z619" s="210"/>
      <c r="AA619" s="210"/>
      <c r="AB619" s="210"/>
      <c r="AC619" s="210"/>
      <c r="AD619" s="210"/>
      <c r="AE619" s="210"/>
      <c r="AF619" s="210"/>
      <c r="AG619" s="210"/>
      <c r="AH619" s="210"/>
      <c r="AI619" s="210"/>
      <c r="AJ619" s="210"/>
      <c r="AK619" s="210"/>
      <c r="AL619" s="210"/>
      <c r="AM619" s="210"/>
      <c r="AN619" s="210"/>
      <c r="AO619" s="210"/>
      <c r="AP619" s="210"/>
      <c r="AQ619" s="210"/>
      <c r="AR619" s="210"/>
      <c r="AS619" s="210"/>
      <c r="AT619" s="210"/>
      <c r="AU619" s="210"/>
      <c r="AV619" s="210"/>
      <c r="AW619" s="210"/>
      <c r="AX619" s="210"/>
      <c r="AY619" s="210"/>
      <c r="AZ619" s="210"/>
      <c r="BA619" s="210"/>
      <c r="BB619" s="210"/>
      <c r="BC619" s="210"/>
      <c r="BD619" s="210"/>
      <c r="BE619" s="210"/>
      <c r="BF619" s="210"/>
      <c r="BG619" s="210"/>
      <c r="BH619" s="210"/>
      <c r="BI619" s="210"/>
      <c r="BJ619" s="210"/>
      <c r="BK619" s="210"/>
      <c r="BL619" s="210"/>
      <c r="BM619" s="219"/>
    </row>
    <row r="620" spans="1:65">
      <c r="A620" s="33"/>
      <c r="B620" s="3" t="s">
        <v>234</v>
      </c>
      <c r="C620" s="31"/>
      <c r="D620" s="215">
        <v>29.3</v>
      </c>
      <c r="E620" s="215">
        <v>30.85</v>
      </c>
      <c r="F620" s="215">
        <v>35.799999999999997</v>
      </c>
      <c r="G620" s="215">
        <v>33.049999999999997</v>
      </c>
      <c r="H620" s="215">
        <v>26.75</v>
      </c>
      <c r="I620" s="215">
        <v>35.965000000000003</v>
      </c>
      <c r="J620" s="215">
        <v>37.022935630060573</v>
      </c>
      <c r="K620" s="215">
        <v>34.275000000000006</v>
      </c>
      <c r="L620" s="215">
        <v>34.9</v>
      </c>
      <c r="M620" s="215">
        <v>32.5</v>
      </c>
      <c r="N620" s="215">
        <v>32.950000000000003</v>
      </c>
      <c r="O620" s="209"/>
      <c r="P620" s="210"/>
      <c r="Q620" s="210"/>
      <c r="R620" s="210"/>
      <c r="S620" s="210"/>
      <c r="T620" s="210"/>
      <c r="U620" s="210"/>
      <c r="V620" s="210"/>
      <c r="W620" s="210"/>
      <c r="X620" s="210"/>
      <c r="Y620" s="210"/>
      <c r="Z620" s="210"/>
      <c r="AA620" s="210"/>
      <c r="AB620" s="210"/>
      <c r="AC620" s="210"/>
      <c r="AD620" s="210"/>
      <c r="AE620" s="210"/>
      <c r="AF620" s="210"/>
      <c r="AG620" s="210"/>
      <c r="AH620" s="210"/>
      <c r="AI620" s="210"/>
      <c r="AJ620" s="210"/>
      <c r="AK620" s="210"/>
      <c r="AL620" s="210"/>
      <c r="AM620" s="210"/>
      <c r="AN620" s="210"/>
      <c r="AO620" s="210"/>
      <c r="AP620" s="210"/>
      <c r="AQ620" s="210"/>
      <c r="AR620" s="210"/>
      <c r="AS620" s="210"/>
      <c r="AT620" s="210"/>
      <c r="AU620" s="210"/>
      <c r="AV620" s="210"/>
      <c r="AW620" s="210"/>
      <c r="AX620" s="210"/>
      <c r="AY620" s="210"/>
      <c r="AZ620" s="210"/>
      <c r="BA620" s="210"/>
      <c r="BB620" s="210"/>
      <c r="BC620" s="210"/>
      <c r="BD620" s="210"/>
      <c r="BE620" s="210"/>
      <c r="BF620" s="210"/>
      <c r="BG620" s="210"/>
      <c r="BH620" s="210"/>
      <c r="BI620" s="210"/>
      <c r="BJ620" s="210"/>
      <c r="BK620" s="210"/>
      <c r="BL620" s="210"/>
      <c r="BM620" s="219"/>
    </row>
    <row r="621" spans="1:65">
      <c r="A621" s="33"/>
      <c r="B621" s="3" t="s">
        <v>235</v>
      </c>
      <c r="C621" s="31"/>
      <c r="D621" s="25">
        <v>2.5775957790157866</v>
      </c>
      <c r="E621" s="25">
        <v>0.94815610529068517</v>
      </c>
      <c r="F621" s="25">
        <v>1.0361788777362082</v>
      </c>
      <c r="G621" s="25">
        <v>0.79916623218618699</v>
      </c>
      <c r="H621" s="25">
        <v>0.5428320796219277</v>
      </c>
      <c r="I621" s="25">
        <v>0.97752237826046773</v>
      </c>
      <c r="J621" s="25">
        <v>0.44271564122978718</v>
      </c>
      <c r="K621" s="25">
        <v>0.74368676201744943</v>
      </c>
      <c r="L621" s="25">
        <v>1.0462631918722303</v>
      </c>
      <c r="M621" s="25">
        <v>0.81649658092772603</v>
      </c>
      <c r="N621" s="25">
        <v>0.92231592562780085</v>
      </c>
      <c r="O621" s="104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1"/>
    </row>
    <row r="622" spans="1:65">
      <c r="A622" s="33"/>
      <c r="B622" s="3" t="s">
        <v>86</v>
      </c>
      <c r="C622" s="31"/>
      <c r="D622" s="13">
        <v>8.9499853438048144E-2</v>
      </c>
      <c r="E622" s="13">
        <v>3.0536428511777292E-2</v>
      </c>
      <c r="F622" s="13">
        <v>2.9284377138093495E-2</v>
      </c>
      <c r="G622" s="13">
        <v>2.4095464287020713E-2</v>
      </c>
      <c r="H622" s="13">
        <v>2.0356202985822289E-2</v>
      </c>
      <c r="I622" s="13">
        <v>2.702951412306008E-2</v>
      </c>
      <c r="J622" s="13">
        <v>1.1940342888184569E-2</v>
      </c>
      <c r="K622" s="13">
        <v>2.1761134221432318E-2</v>
      </c>
      <c r="L622" s="13">
        <v>2.9836402810044585E-2</v>
      </c>
      <c r="M622" s="13">
        <v>2.5252471575084309E-2</v>
      </c>
      <c r="N622" s="13">
        <v>2.7836496749330013E-2</v>
      </c>
      <c r="O622" s="104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1"/>
    </row>
    <row r="623" spans="1:65">
      <c r="A623" s="33"/>
      <c r="B623" s="3" t="s">
        <v>236</v>
      </c>
      <c r="C623" s="31"/>
      <c r="D623" s="13">
        <v>-0.12652027656512554</v>
      </c>
      <c r="E623" s="13">
        <v>-5.8279673171775737E-2</v>
      </c>
      <c r="F623" s="13">
        <v>7.3146674104304754E-2</v>
      </c>
      <c r="G623" s="13">
        <v>5.9170426130787934E-3</v>
      </c>
      <c r="H623" s="13">
        <v>-0.19122247830104211</v>
      </c>
      <c r="I623" s="13">
        <v>9.6853965209105386E-2</v>
      </c>
      <c r="J623" s="13">
        <v>0.12452316848508893</v>
      </c>
      <c r="K623" s="13">
        <v>3.6498942652320565E-2</v>
      </c>
      <c r="L623" s="13">
        <v>6.3542441034129649E-2</v>
      </c>
      <c r="M623" s="13">
        <v>-1.9357254940013502E-2</v>
      </c>
      <c r="N623" s="13">
        <v>4.9060707109549462E-3</v>
      </c>
      <c r="O623" s="104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61"/>
    </row>
    <row r="624" spans="1:65">
      <c r="A624" s="33"/>
      <c r="B624" s="51" t="s">
        <v>237</v>
      </c>
      <c r="C624" s="52"/>
      <c r="D624" s="50">
        <v>1.39</v>
      </c>
      <c r="E624" s="50">
        <v>0.67</v>
      </c>
      <c r="F624" s="50">
        <v>0.71</v>
      </c>
      <c r="G624" s="50">
        <v>0</v>
      </c>
      <c r="H624" s="50">
        <v>2.0699999999999998</v>
      </c>
      <c r="I624" s="50">
        <v>0.96</v>
      </c>
      <c r="J624" s="50">
        <v>1.25</v>
      </c>
      <c r="K624" s="50">
        <v>0.32</v>
      </c>
      <c r="L624" s="50">
        <v>0.61</v>
      </c>
      <c r="M624" s="50">
        <v>0.27</v>
      </c>
      <c r="N624" s="50">
        <v>0.01</v>
      </c>
      <c r="O624" s="104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61"/>
    </row>
    <row r="625" spans="1:65">
      <c r="B625" s="34"/>
      <c r="C625" s="20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BM625" s="61"/>
    </row>
    <row r="626" spans="1:65" ht="15">
      <c r="B626" s="35" t="s">
        <v>449</v>
      </c>
      <c r="BM626" s="30" t="s">
        <v>66</v>
      </c>
    </row>
    <row r="627" spans="1:65" ht="15">
      <c r="A627" s="26" t="s">
        <v>34</v>
      </c>
      <c r="B627" s="18" t="s">
        <v>106</v>
      </c>
      <c r="C627" s="15" t="s">
        <v>107</v>
      </c>
      <c r="D627" s="16" t="s">
        <v>203</v>
      </c>
      <c r="E627" s="17" t="s">
        <v>203</v>
      </c>
      <c r="F627" s="17" t="s">
        <v>203</v>
      </c>
      <c r="G627" s="17" t="s">
        <v>203</v>
      </c>
      <c r="H627" s="17" t="s">
        <v>203</v>
      </c>
      <c r="I627" s="17" t="s">
        <v>203</v>
      </c>
      <c r="J627" s="17" t="s">
        <v>203</v>
      </c>
      <c r="K627" s="17" t="s">
        <v>203</v>
      </c>
      <c r="L627" s="17" t="s">
        <v>203</v>
      </c>
      <c r="M627" s="17" t="s">
        <v>203</v>
      </c>
      <c r="N627" s="17" t="s">
        <v>203</v>
      </c>
      <c r="O627" s="17" t="s">
        <v>203</v>
      </c>
      <c r="P627" s="17" t="s">
        <v>203</v>
      </c>
      <c r="Q627" s="17" t="s">
        <v>203</v>
      </c>
      <c r="R627" s="17" t="s">
        <v>203</v>
      </c>
      <c r="S627" s="17" t="s">
        <v>203</v>
      </c>
      <c r="T627" s="17" t="s">
        <v>203</v>
      </c>
      <c r="U627" s="17" t="s">
        <v>203</v>
      </c>
      <c r="V627" s="17" t="s">
        <v>203</v>
      </c>
      <c r="W627" s="17" t="s">
        <v>203</v>
      </c>
      <c r="X627" s="17" t="s">
        <v>203</v>
      </c>
      <c r="Y627" s="17" t="s">
        <v>203</v>
      </c>
      <c r="Z627" s="17" t="s">
        <v>203</v>
      </c>
      <c r="AA627" s="17" t="s">
        <v>203</v>
      </c>
      <c r="AB627" s="104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0">
        <v>1</v>
      </c>
    </row>
    <row r="628" spans="1:65">
      <c r="A628" s="33"/>
      <c r="B628" s="19" t="s">
        <v>204</v>
      </c>
      <c r="C628" s="8" t="s">
        <v>204</v>
      </c>
      <c r="D628" s="102" t="s">
        <v>206</v>
      </c>
      <c r="E628" s="103" t="s">
        <v>207</v>
      </c>
      <c r="F628" s="103" t="s">
        <v>208</v>
      </c>
      <c r="G628" s="103" t="s">
        <v>209</v>
      </c>
      <c r="H628" s="103" t="s">
        <v>210</v>
      </c>
      <c r="I628" s="103" t="s">
        <v>211</v>
      </c>
      <c r="J628" s="103" t="s">
        <v>212</v>
      </c>
      <c r="K628" s="103" t="s">
        <v>213</v>
      </c>
      <c r="L628" s="103" t="s">
        <v>214</v>
      </c>
      <c r="M628" s="103" t="s">
        <v>215</v>
      </c>
      <c r="N628" s="103" t="s">
        <v>216</v>
      </c>
      <c r="O628" s="103" t="s">
        <v>217</v>
      </c>
      <c r="P628" s="103" t="s">
        <v>218</v>
      </c>
      <c r="Q628" s="103" t="s">
        <v>219</v>
      </c>
      <c r="R628" s="103" t="s">
        <v>220</v>
      </c>
      <c r="S628" s="103" t="s">
        <v>221</v>
      </c>
      <c r="T628" s="103" t="s">
        <v>222</v>
      </c>
      <c r="U628" s="103" t="s">
        <v>223</v>
      </c>
      <c r="V628" s="103" t="s">
        <v>224</v>
      </c>
      <c r="W628" s="103" t="s">
        <v>226</v>
      </c>
      <c r="X628" s="103" t="s">
        <v>249</v>
      </c>
      <c r="Y628" s="103" t="s">
        <v>239</v>
      </c>
      <c r="Z628" s="103" t="s">
        <v>250</v>
      </c>
      <c r="AA628" s="103" t="s">
        <v>247</v>
      </c>
      <c r="AB628" s="104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0" t="s">
        <v>3</v>
      </c>
    </row>
    <row r="629" spans="1:65">
      <c r="A629" s="33"/>
      <c r="B629" s="19"/>
      <c r="C629" s="8"/>
      <c r="D629" s="9" t="s">
        <v>251</v>
      </c>
      <c r="E629" s="10" t="s">
        <v>109</v>
      </c>
      <c r="F629" s="10" t="s">
        <v>109</v>
      </c>
      <c r="G629" s="10" t="s">
        <v>252</v>
      </c>
      <c r="H629" s="10" t="s">
        <v>252</v>
      </c>
      <c r="I629" s="10" t="s">
        <v>251</v>
      </c>
      <c r="J629" s="10" t="s">
        <v>251</v>
      </c>
      <c r="K629" s="10" t="s">
        <v>252</v>
      </c>
      <c r="L629" s="10" t="s">
        <v>252</v>
      </c>
      <c r="M629" s="10" t="s">
        <v>252</v>
      </c>
      <c r="N629" s="10" t="s">
        <v>252</v>
      </c>
      <c r="O629" s="10" t="s">
        <v>109</v>
      </c>
      <c r="P629" s="10" t="s">
        <v>251</v>
      </c>
      <c r="Q629" s="10" t="s">
        <v>109</v>
      </c>
      <c r="R629" s="10" t="s">
        <v>252</v>
      </c>
      <c r="S629" s="10" t="s">
        <v>251</v>
      </c>
      <c r="T629" s="10" t="s">
        <v>109</v>
      </c>
      <c r="U629" s="10" t="s">
        <v>252</v>
      </c>
      <c r="V629" s="10" t="s">
        <v>109</v>
      </c>
      <c r="W629" s="10" t="s">
        <v>109</v>
      </c>
      <c r="X629" s="10" t="s">
        <v>109</v>
      </c>
      <c r="Y629" s="10" t="s">
        <v>252</v>
      </c>
      <c r="Z629" s="10" t="s">
        <v>251</v>
      </c>
      <c r="AA629" s="10" t="s">
        <v>109</v>
      </c>
      <c r="AB629" s="104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0">
        <v>2</v>
      </c>
    </row>
    <row r="630" spans="1:65">
      <c r="A630" s="33"/>
      <c r="B630" s="19"/>
      <c r="C630" s="8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104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0">
        <v>2</v>
      </c>
    </row>
    <row r="631" spans="1:65">
      <c r="A631" s="33"/>
      <c r="B631" s="18">
        <v>1</v>
      </c>
      <c r="C631" s="14">
        <v>1</v>
      </c>
      <c r="D631" s="105" t="s">
        <v>96</v>
      </c>
      <c r="E631" s="105" t="s">
        <v>96</v>
      </c>
      <c r="F631" s="109">
        <v>7</v>
      </c>
      <c r="G631" s="21">
        <v>6.2</v>
      </c>
      <c r="H631" s="109">
        <v>5</v>
      </c>
      <c r="I631" s="21">
        <v>4.9000000000000004</v>
      </c>
      <c r="J631" s="22">
        <v>5.3</v>
      </c>
      <c r="K631" s="21">
        <v>7.1</v>
      </c>
      <c r="L631" s="21">
        <v>5.3</v>
      </c>
      <c r="M631" s="21">
        <v>4.9000000000000004</v>
      </c>
      <c r="N631" s="21">
        <v>5.0999999999999996</v>
      </c>
      <c r="O631" s="105">
        <v>4</v>
      </c>
      <c r="P631" s="21">
        <v>5.9275451583102301</v>
      </c>
      <c r="Q631" s="105">
        <v>9</v>
      </c>
      <c r="R631" s="21">
        <v>5.8</v>
      </c>
      <c r="S631" s="21">
        <v>7.7000000000000011</v>
      </c>
      <c r="T631" s="105">
        <v>10</v>
      </c>
      <c r="U631" s="21">
        <v>6.1</v>
      </c>
      <c r="V631" s="105">
        <v>5</v>
      </c>
      <c r="W631" s="21">
        <v>5.54</v>
      </c>
      <c r="X631" s="21">
        <v>4.9000000000000004</v>
      </c>
      <c r="Y631" s="21">
        <v>5.613458112591907</v>
      </c>
      <c r="Z631" s="21">
        <v>6</v>
      </c>
      <c r="AA631" s="21">
        <v>5.99</v>
      </c>
      <c r="AB631" s="104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0">
        <v>1</v>
      </c>
    </row>
    <row r="632" spans="1:65">
      <c r="A632" s="33"/>
      <c r="B632" s="19">
        <v>1</v>
      </c>
      <c r="C632" s="8">
        <v>2</v>
      </c>
      <c r="D632" s="106" t="s">
        <v>96</v>
      </c>
      <c r="E632" s="106">
        <v>21</v>
      </c>
      <c r="F632" s="107">
        <v>7</v>
      </c>
      <c r="G632" s="10">
        <v>6.2</v>
      </c>
      <c r="H632" s="107">
        <v>6</v>
      </c>
      <c r="I632" s="10">
        <v>5.5</v>
      </c>
      <c r="J632" s="23">
        <v>5.4</v>
      </c>
      <c r="K632" s="10">
        <v>7.7000000000000011</v>
      </c>
      <c r="L632" s="10">
        <v>5</v>
      </c>
      <c r="M632" s="10">
        <v>5.0999999999999996</v>
      </c>
      <c r="N632" s="10">
        <v>4.9000000000000004</v>
      </c>
      <c r="O632" s="106">
        <v>8</v>
      </c>
      <c r="P632" s="10">
        <v>5.6024577584550501</v>
      </c>
      <c r="Q632" s="106">
        <v>9</v>
      </c>
      <c r="R632" s="10">
        <v>5.7</v>
      </c>
      <c r="S632" s="10">
        <v>6.4</v>
      </c>
      <c r="T632" s="106">
        <v>10</v>
      </c>
      <c r="U632" s="10">
        <v>6.2</v>
      </c>
      <c r="V632" s="106">
        <v>7</v>
      </c>
      <c r="W632" s="10">
        <v>5.56</v>
      </c>
      <c r="X632" s="10">
        <v>4.4000000000000004</v>
      </c>
      <c r="Y632" s="10">
        <v>6.0201698160517356</v>
      </c>
      <c r="Z632" s="10">
        <v>6.4</v>
      </c>
      <c r="AA632" s="10">
        <v>6.73</v>
      </c>
      <c r="AB632" s="104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0" t="e">
        <v>#N/A</v>
      </c>
    </row>
    <row r="633" spans="1:65">
      <c r="A633" s="33"/>
      <c r="B633" s="19">
        <v>1</v>
      </c>
      <c r="C633" s="8">
        <v>3</v>
      </c>
      <c r="D633" s="106" t="s">
        <v>96</v>
      </c>
      <c r="E633" s="106" t="s">
        <v>96</v>
      </c>
      <c r="F633" s="107">
        <v>7</v>
      </c>
      <c r="G633" s="10">
        <v>6</v>
      </c>
      <c r="H633" s="107">
        <v>5</v>
      </c>
      <c r="I633" s="10">
        <v>5</v>
      </c>
      <c r="J633" s="23">
        <v>5.3</v>
      </c>
      <c r="K633" s="23">
        <v>7.6</v>
      </c>
      <c r="L633" s="11">
        <v>5</v>
      </c>
      <c r="M633" s="11">
        <v>4.9000000000000004</v>
      </c>
      <c r="N633" s="11">
        <v>5.2</v>
      </c>
      <c r="O633" s="107">
        <v>8</v>
      </c>
      <c r="P633" s="11">
        <v>5.5919459738771504</v>
      </c>
      <c r="Q633" s="107">
        <v>9</v>
      </c>
      <c r="R633" s="11">
        <v>5.3</v>
      </c>
      <c r="S633" s="108">
        <v>10.1</v>
      </c>
      <c r="T633" s="107">
        <v>10</v>
      </c>
      <c r="U633" s="11">
        <v>6.3</v>
      </c>
      <c r="V633" s="107">
        <v>6</v>
      </c>
      <c r="W633" s="11">
        <v>5.51</v>
      </c>
      <c r="X633" s="11">
        <v>5</v>
      </c>
      <c r="Y633" s="11">
        <v>6.74611004305011</v>
      </c>
      <c r="Z633" s="11">
        <v>5.8</v>
      </c>
      <c r="AA633" s="11">
        <v>5.71</v>
      </c>
      <c r="AB633" s="104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0">
        <v>16</v>
      </c>
    </row>
    <row r="634" spans="1:65">
      <c r="A634" s="33"/>
      <c r="B634" s="19">
        <v>1</v>
      </c>
      <c r="C634" s="8">
        <v>4</v>
      </c>
      <c r="D634" s="106" t="s">
        <v>96</v>
      </c>
      <c r="E634" s="106" t="s">
        <v>96</v>
      </c>
      <c r="F634" s="107">
        <v>8</v>
      </c>
      <c r="G634" s="10">
        <v>6.3</v>
      </c>
      <c r="H634" s="107">
        <v>5</v>
      </c>
      <c r="I634" s="10">
        <v>5.3</v>
      </c>
      <c r="J634" s="23">
        <v>5.2</v>
      </c>
      <c r="K634" s="23">
        <v>7.7000000000000011</v>
      </c>
      <c r="L634" s="11">
        <v>5.2</v>
      </c>
      <c r="M634" s="11">
        <v>4.5999999999999996</v>
      </c>
      <c r="N634" s="11">
        <v>5.5</v>
      </c>
      <c r="O634" s="107">
        <v>5</v>
      </c>
      <c r="P634" s="11">
        <v>5.6256763613640004</v>
      </c>
      <c r="Q634" s="107">
        <v>8</v>
      </c>
      <c r="R634" s="11">
        <v>5.5</v>
      </c>
      <c r="S634" s="11">
        <v>7.7000000000000011</v>
      </c>
      <c r="T634" s="107">
        <v>10</v>
      </c>
      <c r="U634" s="11">
        <v>6.1</v>
      </c>
      <c r="V634" s="107">
        <v>7</v>
      </c>
      <c r="W634" s="11">
        <v>5.63</v>
      </c>
      <c r="X634" s="11">
        <v>4.4000000000000004</v>
      </c>
      <c r="Y634" s="11">
        <v>7.1051098057942497</v>
      </c>
      <c r="Z634" s="11">
        <v>5.5</v>
      </c>
      <c r="AA634" s="11">
        <v>6.07</v>
      </c>
      <c r="AB634" s="104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0">
        <v>5.7706501840016484</v>
      </c>
    </row>
    <row r="635" spans="1:65">
      <c r="A635" s="33"/>
      <c r="B635" s="19">
        <v>1</v>
      </c>
      <c r="C635" s="8">
        <v>5</v>
      </c>
      <c r="D635" s="106" t="s">
        <v>96</v>
      </c>
      <c r="E635" s="106">
        <v>12</v>
      </c>
      <c r="F635" s="106">
        <v>7</v>
      </c>
      <c r="G635" s="10">
        <v>6.1</v>
      </c>
      <c r="H635" s="106">
        <v>6</v>
      </c>
      <c r="I635" s="10">
        <v>5.6</v>
      </c>
      <c r="J635" s="10">
        <v>5.4</v>
      </c>
      <c r="K635" s="10">
        <v>7.3</v>
      </c>
      <c r="L635" s="10">
        <v>4.9000000000000004</v>
      </c>
      <c r="M635" s="10">
        <v>5</v>
      </c>
      <c r="N635" s="10">
        <v>5.3</v>
      </c>
      <c r="O635" s="106">
        <v>2</v>
      </c>
      <c r="P635" s="10">
        <v>5.5808207317517402</v>
      </c>
      <c r="Q635" s="106">
        <v>8</v>
      </c>
      <c r="R635" s="10">
        <v>5.4</v>
      </c>
      <c r="S635" s="10">
        <v>6.8</v>
      </c>
      <c r="T635" s="106">
        <v>10</v>
      </c>
      <c r="U635" s="10">
        <v>5.9</v>
      </c>
      <c r="V635" s="106">
        <v>6</v>
      </c>
      <c r="W635" s="10">
        <v>5.48</v>
      </c>
      <c r="X635" s="10">
        <v>4.3</v>
      </c>
      <c r="Y635" s="10">
        <v>6.0164557778547749</v>
      </c>
      <c r="Z635" s="10">
        <v>5</v>
      </c>
      <c r="AA635" s="10">
        <v>7.15</v>
      </c>
      <c r="AB635" s="104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0">
        <v>45</v>
      </c>
    </row>
    <row r="636" spans="1:65">
      <c r="A636" s="33"/>
      <c r="B636" s="19">
        <v>1</v>
      </c>
      <c r="C636" s="8">
        <v>6</v>
      </c>
      <c r="D636" s="106" t="s">
        <v>96</v>
      </c>
      <c r="E636" s="106" t="s">
        <v>96</v>
      </c>
      <c r="F636" s="106">
        <v>8</v>
      </c>
      <c r="G636" s="10">
        <v>5.9</v>
      </c>
      <c r="H636" s="106">
        <v>5</v>
      </c>
      <c r="I636" s="10">
        <v>5.7</v>
      </c>
      <c r="J636" s="10">
        <v>5.4</v>
      </c>
      <c r="K636" s="10">
        <v>6.7</v>
      </c>
      <c r="L636" s="10">
        <v>5.0999999999999996</v>
      </c>
      <c r="M636" s="10">
        <v>5.0999999999999996</v>
      </c>
      <c r="N636" s="10">
        <v>4.9000000000000004</v>
      </c>
      <c r="O636" s="106">
        <v>5</v>
      </c>
      <c r="P636" s="100">
        <v>6.1408628788174697</v>
      </c>
      <c r="Q636" s="106">
        <v>8</v>
      </c>
      <c r="R636" s="10">
        <v>5.5</v>
      </c>
      <c r="S636" s="10">
        <v>7.3</v>
      </c>
      <c r="T636" s="106">
        <v>10</v>
      </c>
      <c r="U636" s="10">
        <v>6.2</v>
      </c>
      <c r="V636" s="106">
        <v>6</v>
      </c>
      <c r="W636" s="10">
        <v>5.56</v>
      </c>
      <c r="X636" s="10">
        <v>4.5999999999999996</v>
      </c>
      <c r="Y636" s="10">
        <v>6.0869789283057676</v>
      </c>
      <c r="Z636" s="10">
        <v>6.5</v>
      </c>
      <c r="AA636" s="10">
        <v>5.79</v>
      </c>
      <c r="AB636" s="104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61"/>
    </row>
    <row r="637" spans="1:65">
      <c r="A637" s="33"/>
      <c r="B637" s="20" t="s">
        <v>233</v>
      </c>
      <c r="C637" s="12"/>
      <c r="D637" s="24" t="s">
        <v>541</v>
      </c>
      <c r="E637" s="24">
        <v>16.5</v>
      </c>
      <c r="F637" s="24">
        <v>7.333333333333333</v>
      </c>
      <c r="G637" s="24">
        <v>6.1166666666666663</v>
      </c>
      <c r="H637" s="24">
        <v>5.333333333333333</v>
      </c>
      <c r="I637" s="24">
        <v>5.333333333333333</v>
      </c>
      <c r="J637" s="24">
        <v>5.333333333333333</v>
      </c>
      <c r="K637" s="24">
        <v>7.3500000000000005</v>
      </c>
      <c r="L637" s="24">
        <v>5.083333333333333</v>
      </c>
      <c r="M637" s="24">
        <v>4.9333333333333336</v>
      </c>
      <c r="N637" s="24">
        <v>5.1499999999999995</v>
      </c>
      <c r="O637" s="24">
        <v>5.333333333333333</v>
      </c>
      <c r="P637" s="24">
        <v>5.7448848104292729</v>
      </c>
      <c r="Q637" s="24">
        <v>8.5</v>
      </c>
      <c r="R637" s="24">
        <v>5.5333333333333341</v>
      </c>
      <c r="S637" s="24">
        <v>7.666666666666667</v>
      </c>
      <c r="T637" s="24">
        <v>10</v>
      </c>
      <c r="U637" s="24">
        <v>6.1333333333333337</v>
      </c>
      <c r="V637" s="24">
        <v>6.166666666666667</v>
      </c>
      <c r="W637" s="24">
        <v>5.5466666666666669</v>
      </c>
      <c r="X637" s="24">
        <v>4.6000000000000005</v>
      </c>
      <c r="Y637" s="24">
        <v>6.264713747274758</v>
      </c>
      <c r="Z637" s="24">
        <v>5.8666666666666671</v>
      </c>
      <c r="AA637" s="24">
        <v>6.2399999999999993</v>
      </c>
      <c r="AB637" s="104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61"/>
    </row>
    <row r="638" spans="1:65">
      <c r="A638" s="33"/>
      <c r="B638" s="3" t="s">
        <v>234</v>
      </c>
      <c r="C638" s="31"/>
      <c r="D638" s="11" t="s">
        <v>541</v>
      </c>
      <c r="E638" s="11">
        <v>16.5</v>
      </c>
      <c r="F638" s="11">
        <v>7</v>
      </c>
      <c r="G638" s="11">
        <v>6.15</v>
      </c>
      <c r="H638" s="11">
        <v>5</v>
      </c>
      <c r="I638" s="11">
        <v>5.4</v>
      </c>
      <c r="J638" s="11">
        <v>5.35</v>
      </c>
      <c r="K638" s="11">
        <v>7.4499999999999993</v>
      </c>
      <c r="L638" s="11">
        <v>5.05</v>
      </c>
      <c r="M638" s="11">
        <v>4.95</v>
      </c>
      <c r="N638" s="11">
        <v>5.15</v>
      </c>
      <c r="O638" s="11">
        <v>5</v>
      </c>
      <c r="P638" s="11">
        <v>5.6140670599095248</v>
      </c>
      <c r="Q638" s="11">
        <v>8.5</v>
      </c>
      <c r="R638" s="11">
        <v>5.5</v>
      </c>
      <c r="S638" s="11">
        <v>7.5</v>
      </c>
      <c r="T638" s="11">
        <v>10</v>
      </c>
      <c r="U638" s="11">
        <v>6.15</v>
      </c>
      <c r="V638" s="11">
        <v>6</v>
      </c>
      <c r="W638" s="11">
        <v>5.55</v>
      </c>
      <c r="X638" s="11">
        <v>4.5</v>
      </c>
      <c r="Y638" s="11">
        <v>6.0535743721787512</v>
      </c>
      <c r="Z638" s="11">
        <v>5.9</v>
      </c>
      <c r="AA638" s="11">
        <v>6.03</v>
      </c>
      <c r="AB638" s="104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61"/>
    </row>
    <row r="639" spans="1:65">
      <c r="A639" s="33"/>
      <c r="B639" s="3" t="s">
        <v>235</v>
      </c>
      <c r="C639" s="31"/>
      <c r="D639" s="25" t="s">
        <v>541</v>
      </c>
      <c r="E639" s="25">
        <v>6.3639610306789276</v>
      </c>
      <c r="F639" s="25">
        <v>0.51639777949432231</v>
      </c>
      <c r="G639" s="25">
        <v>0.14719601443879735</v>
      </c>
      <c r="H639" s="25">
        <v>0.51639777949432231</v>
      </c>
      <c r="I639" s="25">
        <v>0.32659863237109032</v>
      </c>
      <c r="J639" s="25">
        <v>8.1649658092772748E-2</v>
      </c>
      <c r="K639" s="25">
        <v>0.39874804074753806</v>
      </c>
      <c r="L639" s="25">
        <v>0.14719601443879735</v>
      </c>
      <c r="M639" s="25">
        <v>0.18618986725025252</v>
      </c>
      <c r="N639" s="25">
        <v>0.23452078799117135</v>
      </c>
      <c r="O639" s="25">
        <v>2.3380903889000249</v>
      </c>
      <c r="P639" s="25">
        <v>0.23450665765955553</v>
      </c>
      <c r="Q639" s="25">
        <v>0.54772255750516607</v>
      </c>
      <c r="R639" s="25">
        <v>0.18618986725025255</v>
      </c>
      <c r="S639" s="25">
        <v>1.2971764207950556</v>
      </c>
      <c r="T639" s="25">
        <v>0</v>
      </c>
      <c r="U639" s="25">
        <v>0.13662601021279455</v>
      </c>
      <c r="V639" s="25">
        <v>0.75277265270908222</v>
      </c>
      <c r="W639" s="25">
        <v>5.1251016250086698E-2</v>
      </c>
      <c r="X639" s="25">
        <v>0.28982753492378882</v>
      </c>
      <c r="Y639" s="25">
        <v>0.55048437762028701</v>
      </c>
      <c r="Z639" s="25">
        <v>0.56450568346710805</v>
      </c>
      <c r="AA639" s="25">
        <v>0.57323642591866064</v>
      </c>
      <c r="AB639" s="104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61"/>
    </row>
    <row r="640" spans="1:65">
      <c r="A640" s="33"/>
      <c r="B640" s="3" t="s">
        <v>86</v>
      </c>
      <c r="C640" s="31"/>
      <c r="D640" s="13" t="s">
        <v>541</v>
      </c>
      <c r="E640" s="13">
        <v>0.38569460791993498</v>
      </c>
      <c r="F640" s="13">
        <v>7.0417879021953039E-2</v>
      </c>
      <c r="G640" s="13">
        <v>2.4064743504980494E-2</v>
      </c>
      <c r="H640" s="13">
        <v>9.6824583655185439E-2</v>
      </c>
      <c r="I640" s="13">
        <v>6.1237243569579436E-2</v>
      </c>
      <c r="J640" s="13">
        <v>1.530931089239489E-2</v>
      </c>
      <c r="K640" s="13">
        <v>5.4251434115311296E-2</v>
      </c>
      <c r="L640" s="13">
        <v>2.8956593004353579E-2</v>
      </c>
      <c r="M640" s="13">
        <v>3.7741189307483616E-2</v>
      </c>
      <c r="N640" s="13">
        <v>4.5538017085664344E-2</v>
      </c>
      <c r="O640" s="13">
        <v>0.43839194791875469</v>
      </c>
      <c r="P640" s="13">
        <v>4.0820080018633582E-2</v>
      </c>
      <c r="Q640" s="13">
        <v>6.4437947941784243E-2</v>
      </c>
      <c r="R640" s="13">
        <v>3.3648771189804673E-2</v>
      </c>
      <c r="S640" s="13">
        <v>0.16919692445152898</v>
      </c>
      <c r="T640" s="13">
        <v>0</v>
      </c>
      <c r="U640" s="13">
        <v>2.2275979925999109E-2</v>
      </c>
      <c r="V640" s="13">
        <v>0.12207124097985117</v>
      </c>
      <c r="W640" s="13">
        <v>9.2399668720108234E-3</v>
      </c>
      <c r="X640" s="13">
        <v>6.3005985852997562E-2</v>
      </c>
      <c r="Y640" s="13">
        <v>8.7870635407684153E-2</v>
      </c>
      <c r="Z640" s="13">
        <v>9.6222559681893416E-2</v>
      </c>
      <c r="AA640" s="13">
        <v>9.1864811845939212E-2</v>
      </c>
      <c r="AB640" s="104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61"/>
    </row>
    <row r="641" spans="1:65">
      <c r="A641" s="33"/>
      <c r="B641" s="3" t="s">
        <v>236</v>
      </c>
      <c r="C641" s="31"/>
      <c r="D641" s="13" t="s">
        <v>541</v>
      </c>
      <c r="E641" s="13">
        <v>1.8592965218623076</v>
      </c>
      <c r="F641" s="13">
        <v>0.27079845416102555</v>
      </c>
      <c r="G641" s="13">
        <v>5.9961437902491754E-2</v>
      </c>
      <c r="H641" s="13">
        <v>-7.5782942428345046E-2</v>
      </c>
      <c r="I641" s="13">
        <v>-7.5782942428345046E-2</v>
      </c>
      <c r="J641" s="13">
        <v>-7.5782942428345046E-2</v>
      </c>
      <c r="K641" s="13">
        <v>0.27368663246593727</v>
      </c>
      <c r="L641" s="13">
        <v>-0.11910561700201627</v>
      </c>
      <c r="M641" s="13">
        <v>-0.14509922174621903</v>
      </c>
      <c r="N641" s="13">
        <v>-0.1075529037823707</v>
      </c>
      <c r="O641" s="13">
        <v>-7.5782942428345046E-2</v>
      </c>
      <c r="P641" s="13">
        <v>-4.4648995781804146E-3</v>
      </c>
      <c r="Q641" s="13">
        <v>0.47297093550482527</v>
      </c>
      <c r="R641" s="13">
        <v>-4.1124802769407776E-2</v>
      </c>
      <c r="S641" s="13">
        <v>0.32856202025925429</v>
      </c>
      <c r="T641" s="13">
        <v>0.7329069829468533</v>
      </c>
      <c r="U641" s="13">
        <v>6.284961620740348E-2</v>
      </c>
      <c r="V641" s="13">
        <v>6.8625972817226266E-2</v>
      </c>
      <c r="W641" s="13">
        <v>-3.8814260125478728E-2</v>
      </c>
      <c r="X641" s="13">
        <v>-0.20286278784444745</v>
      </c>
      <c r="Y641" s="13">
        <v>8.5616619881557554E-2</v>
      </c>
      <c r="Z641" s="13">
        <v>1.6638763328820749E-2</v>
      </c>
      <c r="AA641" s="13">
        <v>8.1333957358836306E-2</v>
      </c>
      <c r="AB641" s="104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61"/>
    </row>
    <row r="642" spans="1:65">
      <c r="A642" s="33"/>
      <c r="B642" s="51" t="s">
        <v>237</v>
      </c>
      <c r="C642" s="52"/>
      <c r="D642" s="50">
        <v>0.67</v>
      </c>
      <c r="E642" s="50" t="s">
        <v>238</v>
      </c>
      <c r="F642" s="50" t="s">
        <v>238</v>
      </c>
      <c r="G642" s="50">
        <v>0.7</v>
      </c>
      <c r="H642" s="50" t="s">
        <v>238</v>
      </c>
      <c r="I642" s="50">
        <v>0.26</v>
      </c>
      <c r="J642" s="50">
        <v>0.26</v>
      </c>
      <c r="K642" s="50">
        <v>2.2200000000000002</v>
      </c>
      <c r="L642" s="50">
        <v>0.56999999999999995</v>
      </c>
      <c r="M642" s="50">
        <v>0.76</v>
      </c>
      <c r="N642" s="50">
        <v>0.49</v>
      </c>
      <c r="O642" s="50" t="s">
        <v>238</v>
      </c>
      <c r="P642" s="50">
        <v>0.24</v>
      </c>
      <c r="Q642" s="50" t="s">
        <v>238</v>
      </c>
      <c r="R642" s="50">
        <v>0.02</v>
      </c>
      <c r="S642" s="50">
        <v>2.62</v>
      </c>
      <c r="T642" s="50" t="s">
        <v>238</v>
      </c>
      <c r="U642" s="50">
        <v>0.72</v>
      </c>
      <c r="V642" s="50" t="s">
        <v>238</v>
      </c>
      <c r="W642" s="50">
        <v>0</v>
      </c>
      <c r="X642" s="50">
        <v>1.17</v>
      </c>
      <c r="Y642" s="50">
        <v>0.89</v>
      </c>
      <c r="Z642" s="50">
        <v>0.39</v>
      </c>
      <c r="AA642" s="50">
        <v>0.86</v>
      </c>
      <c r="AB642" s="104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1"/>
    </row>
    <row r="643" spans="1:65">
      <c r="B643" s="34" t="s">
        <v>266</v>
      </c>
      <c r="C643" s="20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BM643" s="61"/>
    </row>
    <row r="644" spans="1:65">
      <c r="BM644" s="61"/>
    </row>
    <row r="645" spans="1:65" ht="15">
      <c r="B645" s="35" t="s">
        <v>450</v>
      </c>
      <c r="BM645" s="30" t="s">
        <v>66</v>
      </c>
    </row>
    <row r="646" spans="1:65" ht="15">
      <c r="A646" s="26" t="s">
        <v>58</v>
      </c>
      <c r="B646" s="18" t="s">
        <v>106</v>
      </c>
      <c r="C646" s="15" t="s">
        <v>107</v>
      </c>
      <c r="D646" s="16" t="s">
        <v>203</v>
      </c>
      <c r="E646" s="17" t="s">
        <v>203</v>
      </c>
      <c r="F646" s="17" t="s">
        <v>203</v>
      </c>
      <c r="G646" s="17" t="s">
        <v>203</v>
      </c>
      <c r="H646" s="17" t="s">
        <v>203</v>
      </c>
      <c r="I646" s="17" t="s">
        <v>203</v>
      </c>
      <c r="J646" s="17" t="s">
        <v>203</v>
      </c>
      <c r="K646" s="17" t="s">
        <v>203</v>
      </c>
      <c r="L646" s="17" t="s">
        <v>203</v>
      </c>
      <c r="M646" s="17" t="s">
        <v>203</v>
      </c>
      <c r="N646" s="17" t="s">
        <v>203</v>
      </c>
      <c r="O646" s="17" t="s">
        <v>203</v>
      </c>
      <c r="P646" s="17" t="s">
        <v>203</v>
      </c>
      <c r="Q646" s="17" t="s">
        <v>203</v>
      </c>
      <c r="R646" s="17" t="s">
        <v>203</v>
      </c>
      <c r="S646" s="17" t="s">
        <v>203</v>
      </c>
      <c r="T646" s="17" t="s">
        <v>203</v>
      </c>
      <c r="U646" s="17" t="s">
        <v>203</v>
      </c>
      <c r="V646" s="17" t="s">
        <v>203</v>
      </c>
      <c r="W646" s="17" t="s">
        <v>203</v>
      </c>
      <c r="X646" s="17" t="s">
        <v>203</v>
      </c>
      <c r="Y646" s="17" t="s">
        <v>203</v>
      </c>
      <c r="Z646" s="104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0">
        <v>1</v>
      </c>
    </row>
    <row r="647" spans="1:65">
      <c r="A647" s="33"/>
      <c r="B647" s="19" t="s">
        <v>204</v>
      </c>
      <c r="C647" s="8" t="s">
        <v>204</v>
      </c>
      <c r="D647" s="102" t="s">
        <v>206</v>
      </c>
      <c r="E647" s="103" t="s">
        <v>207</v>
      </c>
      <c r="F647" s="103" t="s">
        <v>208</v>
      </c>
      <c r="G647" s="103" t="s">
        <v>209</v>
      </c>
      <c r="H647" s="103" t="s">
        <v>210</v>
      </c>
      <c r="I647" s="103" t="s">
        <v>211</v>
      </c>
      <c r="J647" s="103" t="s">
        <v>212</v>
      </c>
      <c r="K647" s="103" t="s">
        <v>213</v>
      </c>
      <c r="L647" s="103" t="s">
        <v>214</v>
      </c>
      <c r="M647" s="103" t="s">
        <v>215</v>
      </c>
      <c r="N647" s="103" t="s">
        <v>216</v>
      </c>
      <c r="O647" s="103" t="s">
        <v>217</v>
      </c>
      <c r="P647" s="103" t="s">
        <v>219</v>
      </c>
      <c r="Q647" s="103" t="s">
        <v>220</v>
      </c>
      <c r="R647" s="103" t="s">
        <v>221</v>
      </c>
      <c r="S647" s="103" t="s">
        <v>222</v>
      </c>
      <c r="T647" s="103" t="s">
        <v>223</v>
      </c>
      <c r="U647" s="103" t="s">
        <v>224</v>
      </c>
      <c r="V647" s="103" t="s">
        <v>226</v>
      </c>
      <c r="W647" s="103" t="s">
        <v>249</v>
      </c>
      <c r="X647" s="103" t="s">
        <v>250</v>
      </c>
      <c r="Y647" s="103" t="s">
        <v>247</v>
      </c>
      <c r="Z647" s="104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0" t="s">
        <v>1</v>
      </c>
    </row>
    <row r="648" spans="1:65">
      <c r="A648" s="33"/>
      <c r="B648" s="19"/>
      <c r="C648" s="8"/>
      <c r="D648" s="9" t="s">
        <v>109</v>
      </c>
      <c r="E648" s="10" t="s">
        <v>109</v>
      </c>
      <c r="F648" s="10" t="s">
        <v>109</v>
      </c>
      <c r="G648" s="10" t="s">
        <v>252</v>
      </c>
      <c r="H648" s="10" t="s">
        <v>252</v>
      </c>
      <c r="I648" s="10" t="s">
        <v>251</v>
      </c>
      <c r="J648" s="10" t="s">
        <v>251</v>
      </c>
      <c r="K648" s="10" t="s">
        <v>252</v>
      </c>
      <c r="L648" s="10" t="s">
        <v>252</v>
      </c>
      <c r="M648" s="10" t="s">
        <v>252</v>
      </c>
      <c r="N648" s="10" t="s">
        <v>252</v>
      </c>
      <c r="O648" s="10" t="s">
        <v>109</v>
      </c>
      <c r="P648" s="10" t="s">
        <v>109</v>
      </c>
      <c r="Q648" s="10" t="s">
        <v>252</v>
      </c>
      <c r="R648" s="10" t="s">
        <v>109</v>
      </c>
      <c r="S648" s="10" t="s">
        <v>109</v>
      </c>
      <c r="T648" s="10" t="s">
        <v>252</v>
      </c>
      <c r="U648" s="10" t="s">
        <v>109</v>
      </c>
      <c r="V648" s="10" t="s">
        <v>109</v>
      </c>
      <c r="W648" s="10" t="s">
        <v>109</v>
      </c>
      <c r="X648" s="10" t="s">
        <v>252</v>
      </c>
      <c r="Y648" s="10" t="s">
        <v>109</v>
      </c>
      <c r="Z648" s="104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0">
        <v>3</v>
      </c>
    </row>
    <row r="649" spans="1:65">
      <c r="A649" s="33"/>
      <c r="B649" s="19"/>
      <c r="C649" s="8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104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0">
        <v>3</v>
      </c>
    </row>
    <row r="650" spans="1:65">
      <c r="A650" s="33"/>
      <c r="B650" s="18">
        <v>1</v>
      </c>
      <c r="C650" s="14">
        <v>1</v>
      </c>
      <c r="D650" s="174">
        <v>3.9E-2</v>
      </c>
      <c r="E650" s="174">
        <v>0.04</v>
      </c>
      <c r="F650" s="175">
        <v>3.3399999999999999E-2</v>
      </c>
      <c r="G650" s="174">
        <v>3.5999999999999997E-2</v>
      </c>
      <c r="H650" s="175">
        <v>0.04</v>
      </c>
      <c r="I650" s="174">
        <v>3.78E-2</v>
      </c>
      <c r="J650" s="175">
        <v>3.7699999999999997E-2</v>
      </c>
      <c r="K650" s="185">
        <v>4.0299999999999996E-2</v>
      </c>
      <c r="L650" s="174">
        <v>3.7999999999999999E-2</v>
      </c>
      <c r="M650" s="174">
        <v>3.6999999999999998E-2</v>
      </c>
      <c r="N650" s="174">
        <v>3.4000000000000002E-2</v>
      </c>
      <c r="O650" s="174">
        <v>3.7999999999999999E-2</v>
      </c>
      <c r="P650" s="174">
        <v>3.4000000000000002E-2</v>
      </c>
      <c r="Q650" s="174">
        <v>3.3300000000000003E-2</v>
      </c>
      <c r="R650" s="174">
        <v>3.6299999999999999E-2</v>
      </c>
      <c r="S650" s="174">
        <v>3.4999999999999996E-2</v>
      </c>
      <c r="T650" s="174">
        <v>3.7900000000000003E-2</v>
      </c>
      <c r="U650" s="174">
        <v>3.1E-2</v>
      </c>
      <c r="V650" s="174">
        <v>0.04</v>
      </c>
      <c r="W650" s="174">
        <v>3.32E-2</v>
      </c>
      <c r="X650" s="174">
        <v>3.4499999999999996E-2</v>
      </c>
      <c r="Y650" s="185">
        <v>6.5858000000000014E-2</v>
      </c>
      <c r="Z650" s="177"/>
      <c r="AA650" s="178"/>
      <c r="AB650" s="178"/>
      <c r="AC650" s="178"/>
      <c r="AD650" s="178"/>
      <c r="AE650" s="178"/>
      <c r="AF650" s="178"/>
      <c r="AG650" s="178"/>
      <c r="AH650" s="178"/>
      <c r="AI650" s="178"/>
      <c r="AJ650" s="178"/>
      <c r="AK650" s="178"/>
      <c r="AL650" s="178"/>
      <c r="AM650" s="178"/>
      <c r="AN650" s="178"/>
      <c r="AO650" s="178"/>
      <c r="AP650" s="178"/>
      <c r="AQ650" s="178"/>
      <c r="AR650" s="178"/>
      <c r="AS650" s="178"/>
      <c r="AT650" s="178"/>
      <c r="AU650" s="178"/>
      <c r="AV650" s="178"/>
      <c r="AW650" s="178"/>
      <c r="AX650" s="178"/>
      <c r="AY650" s="178"/>
      <c r="AZ650" s="178"/>
      <c r="BA650" s="178"/>
      <c r="BB650" s="178"/>
      <c r="BC650" s="178"/>
      <c r="BD650" s="178"/>
      <c r="BE650" s="178"/>
      <c r="BF650" s="178"/>
      <c r="BG650" s="178"/>
      <c r="BH650" s="178"/>
      <c r="BI650" s="178"/>
      <c r="BJ650" s="178"/>
      <c r="BK650" s="178"/>
      <c r="BL650" s="178"/>
      <c r="BM650" s="179">
        <v>1</v>
      </c>
    </row>
    <row r="651" spans="1:65">
      <c r="A651" s="33"/>
      <c r="B651" s="19">
        <v>1</v>
      </c>
      <c r="C651" s="8">
        <v>2</v>
      </c>
      <c r="D651" s="181">
        <v>0.04</v>
      </c>
      <c r="E651" s="181">
        <v>0.04</v>
      </c>
      <c r="F651" s="182">
        <v>3.2600000000000004E-2</v>
      </c>
      <c r="G651" s="181">
        <v>3.7999999999999999E-2</v>
      </c>
      <c r="H651" s="182">
        <v>0.04</v>
      </c>
      <c r="I651" s="181">
        <v>3.73E-2</v>
      </c>
      <c r="J651" s="182">
        <v>3.7699999999999997E-2</v>
      </c>
      <c r="K651" s="186">
        <v>5.0900000000000001E-2</v>
      </c>
      <c r="L651" s="181">
        <v>3.6999999999999998E-2</v>
      </c>
      <c r="M651" s="181">
        <v>3.7999999999999999E-2</v>
      </c>
      <c r="N651" s="181">
        <v>3.3000000000000002E-2</v>
      </c>
      <c r="O651" s="181">
        <v>0.04</v>
      </c>
      <c r="P651" s="181">
        <v>3.4000000000000002E-2</v>
      </c>
      <c r="Q651" s="181">
        <v>3.4499999999999996E-2</v>
      </c>
      <c r="R651" s="181">
        <v>3.5900000000000001E-2</v>
      </c>
      <c r="S651" s="181">
        <v>3.4999999999999996E-2</v>
      </c>
      <c r="T651" s="181">
        <v>3.8600000000000002E-2</v>
      </c>
      <c r="U651" s="181">
        <v>3.5000000000000003E-2</v>
      </c>
      <c r="V651" s="181">
        <v>0.04</v>
      </c>
      <c r="W651" s="181">
        <v>3.3300000000000003E-2</v>
      </c>
      <c r="X651" s="181">
        <v>3.4699999999999995E-2</v>
      </c>
      <c r="Y651" s="186">
        <v>5.8589999999999996E-2</v>
      </c>
      <c r="Z651" s="177"/>
      <c r="AA651" s="178"/>
      <c r="AB651" s="178"/>
      <c r="AC651" s="178"/>
      <c r="AD651" s="178"/>
      <c r="AE651" s="178"/>
      <c r="AF651" s="178"/>
      <c r="AG651" s="178"/>
      <c r="AH651" s="178"/>
      <c r="AI651" s="178"/>
      <c r="AJ651" s="178"/>
      <c r="AK651" s="178"/>
      <c r="AL651" s="178"/>
      <c r="AM651" s="178"/>
      <c r="AN651" s="178"/>
      <c r="AO651" s="178"/>
      <c r="AP651" s="178"/>
      <c r="AQ651" s="178"/>
      <c r="AR651" s="178"/>
      <c r="AS651" s="178"/>
      <c r="AT651" s="178"/>
      <c r="AU651" s="178"/>
      <c r="AV651" s="178"/>
      <c r="AW651" s="178"/>
      <c r="AX651" s="178"/>
      <c r="AY651" s="178"/>
      <c r="AZ651" s="178"/>
      <c r="BA651" s="178"/>
      <c r="BB651" s="178"/>
      <c r="BC651" s="178"/>
      <c r="BD651" s="178"/>
      <c r="BE651" s="178"/>
      <c r="BF651" s="178"/>
      <c r="BG651" s="178"/>
      <c r="BH651" s="178"/>
      <c r="BI651" s="178"/>
      <c r="BJ651" s="178"/>
      <c r="BK651" s="178"/>
      <c r="BL651" s="178"/>
      <c r="BM651" s="179" t="e">
        <v>#N/A</v>
      </c>
    </row>
    <row r="652" spans="1:65">
      <c r="A652" s="33"/>
      <c r="B652" s="19">
        <v>1</v>
      </c>
      <c r="C652" s="8">
        <v>3</v>
      </c>
      <c r="D652" s="181">
        <v>3.9E-2</v>
      </c>
      <c r="E652" s="181">
        <v>0.04</v>
      </c>
      <c r="F652" s="182">
        <v>3.32E-2</v>
      </c>
      <c r="G652" s="181">
        <v>3.9E-2</v>
      </c>
      <c r="H652" s="182">
        <v>0.04</v>
      </c>
      <c r="I652" s="181">
        <v>3.8200000000000005E-2</v>
      </c>
      <c r="J652" s="182">
        <v>3.85E-2</v>
      </c>
      <c r="K652" s="187">
        <v>4.5100000000000001E-2</v>
      </c>
      <c r="L652" s="25">
        <v>3.6999999999999998E-2</v>
      </c>
      <c r="M652" s="25">
        <v>3.7999999999999999E-2</v>
      </c>
      <c r="N652" s="25">
        <v>3.4000000000000002E-2</v>
      </c>
      <c r="O652" s="25">
        <v>0.04</v>
      </c>
      <c r="P652" s="25">
        <v>3.4999999999999996E-2</v>
      </c>
      <c r="Q652" s="25">
        <v>3.49E-2</v>
      </c>
      <c r="R652" s="25">
        <v>3.6699999999999997E-2</v>
      </c>
      <c r="S652" s="25">
        <v>3.4999999999999996E-2</v>
      </c>
      <c r="T652" s="25">
        <v>3.7499999999999999E-2</v>
      </c>
      <c r="U652" s="25">
        <v>3.5000000000000003E-2</v>
      </c>
      <c r="V652" s="25">
        <v>0.04</v>
      </c>
      <c r="W652" s="25">
        <v>3.32E-2</v>
      </c>
      <c r="X652" s="25">
        <v>3.5099999999999999E-2</v>
      </c>
      <c r="Y652" s="187">
        <v>6.1655999999999996E-2</v>
      </c>
      <c r="Z652" s="177"/>
      <c r="AA652" s="178"/>
      <c r="AB652" s="178"/>
      <c r="AC652" s="178"/>
      <c r="AD652" s="178"/>
      <c r="AE652" s="178"/>
      <c r="AF652" s="178"/>
      <c r="AG652" s="178"/>
      <c r="AH652" s="178"/>
      <c r="AI652" s="178"/>
      <c r="AJ652" s="178"/>
      <c r="AK652" s="178"/>
      <c r="AL652" s="178"/>
      <c r="AM652" s="178"/>
      <c r="AN652" s="178"/>
      <c r="AO652" s="178"/>
      <c r="AP652" s="178"/>
      <c r="AQ652" s="178"/>
      <c r="AR652" s="178"/>
      <c r="AS652" s="178"/>
      <c r="AT652" s="178"/>
      <c r="AU652" s="178"/>
      <c r="AV652" s="178"/>
      <c r="AW652" s="178"/>
      <c r="AX652" s="178"/>
      <c r="AY652" s="178"/>
      <c r="AZ652" s="178"/>
      <c r="BA652" s="178"/>
      <c r="BB652" s="178"/>
      <c r="BC652" s="178"/>
      <c r="BD652" s="178"/>
      <c r="BE652" s="178"/>
      <c r="BF652" s="178"/>
      <c r="BG652" s="178"/>
      <c r="BH652" s="178"/>
      <c r="BI652" s="178"/>
      <c r="BJ652" s="178"/>
      <c r="BK652" s="178"/>
      <c r="BL652" s="178"/>
      <c r="BM652" s="179">
        <v>16</v>
      </c>
    </row>
    <row r="653" spans="1:65">
      <c r="A653" s="33"/>
      <c r="B653" s="19">
        <v>1</v>
      </c>
      <c r="C653" s="8">
        <v>4</v>
      </c>
      <c r="D653" s="181">
        <v>3.4999999999999996E-2</v>
      </c>
      <c r="E653" s="181">
        <v>0.03</v>
      </c>
      <c r="F653" s="182">
        <v>3.2899999999999999E-2</v>
      </c>
      <c r="G653" s="181">
        <v>3.5999999999999997E-2</v>
      </c>
      <c r="H653" s="182">
        <v>0.04</v>
      </c>
      <c r="I653" s="181">
        <v>3.7999999999999999E-2</v>
      </c>
      <c r="J653" s="182">
        <v>3.9100000000000003E-2</v>
      </c>
      <c r="K653" s="187">
        <v>5.0900000000000001E-2</v>
      </c>
      <c r="L653" s="25">
        <v>3.6999999999999998E-2</v>
      </c>
      <c r="M653" s="25">
        <v>3.7999999999999999E-2</v>
      </c>
      <c r="N653" s="25">
        <v>3.6000000000000004E-2</v>
      </c>
      <c r="O653" s="25">
        <v>3.9E-2</v>
      </c>
      <c r="P653" s="25">
        <v>3.4999999999999996E-2</v>
      </c>
      <c r="Q653" s="25">
        <v>3.4599999999999999E-2</v>
      </c>
      <c r="R653" s="25">
        <v>3.6000000000000004E-2</v>
      </c>
      <c r="S653" s="25">
        <v>3.4999999999999996E-2</v>
      </c>
      <c r="T653" s="25">
        <v>3.78E-2</v>
      </c>
      <c r="U653" s="25">
        <v>3.5000000000000003E-2</v>
      </c>
      <c r="V653" s="25">
        <v>0.04</v>
      </c>
      <c r="W653" s="25">
        <v>3.3500000000000002E-2</v>
      </c>
      <c r="X653" s="25">
        <v>3.5500000000000004E-2</v>
      </c>
      <c r="Y653" s="187">
        <v>5.5508000000000002E-2</v>
      </c>
      <c r="Z653" s="177"/>
      <c r="AA653" s="178"/>
      <c r="AB653" s="178"/>
      <c r="AC653" s="178"/>
      <c r="AD653" s="178"/>
      <c r="AE653" s="178"/>
      <c r="AF653" s="178"/>
      <c r="AG653" s="178"/>
      <c r="AH653" s="178"/>
      <c r="AI653" s="178"/>
      <c r="AJ653" s="178"/>
      <c r="AK653" s="178"/>
      <c r="AL653" s="178"/>
      <c r="AM653" s="178"/>
      <c r="AN653" s="178"/>
      <c r="AO653" s="178"/>
      <c r="AP653" s="178"/>
      <c r="AQ653" s="178"/>
      <c r="AR653" s="178"/>
      <c r="AS653" s="178"/>
      <c r="AT653" s="178"/>
      <c r="AU653" s="178"/>
      <c r="AV653" s="178"/>
      <c r="AW653" s="178"/>
      <c r="AX653" s="178"/>
      <c r="AY653" s="178"/>
      <c r="AZ653" s="178"/>
      <c r="BA653" s="178"/>
      <c r="BB653" s="178"/>
      <c r="BC653" s="178"/>
      <c r="BD653" s="178"/>
      <c r="BE653" s="178"/>
      <c r="BF653" s="178"/>
      <c r="BG653" s="178"/>
      <c r="BH653" s="178"/>
      <c r="BI653" s="178"/>
      <c r="BJ653" s="178"/>
      <c r="BK653" s="178"/>
      <c r="BL653" s="178"/>
      <c r="BM653" s="179">
        <v>3.6680473962878921E-2</v>
      </c>
    </row>
    <row r="654" spans="1:65">
      <c r="A654" s="33"/>
      <c r="B654" s="19">
        <v>1</v>
      </c>
      <c r="C654" s="8">
        <v>5</v>
      </c>
      <c r="D654" s="181">
        <v>3.6000000000000004E-2</v>
      </c>
      <c r="E654" s="181">
        <v>0.03</v>
      </c>
      <c r="F654" s="181">
        <v>3.3399999999999999E-2</v>
      </c>
      <c r="G654" s="181">
        <v>3.9E-2</v>
      </c>
      <c r="H654" s="181">
        <v>0.04</v>
      </c>
      <c r="I654" s="181">
        <v>3.7999999999999999E-2</v>
      </c>
      <c r="J654" s="181">
        <v>3.9300000000000002E-2</v>
      </c>
      <c r="K654" s="186">
        <v>4.3400000000000001E-2</v>
      </c>
      <c r="L654" s="181">
        <v>3.6999999999999998E-2</v>
      </c>
      <c r="M654" s="181">
        <v>3.7999999999999999E-2</v>
      </c>
      <c r="N654" s="181">
        <v>3.6000000000000004E-2</v>
      </c>
      <c r="O654" s="181">
        <v>3.7999999999999999E-2</v>
      </c>
      <c r="P654" s="181">
        <v>3.6000000000000004E-2</v>
      </c>
      <c r="Q654" s="181">
        <v>3.3799999999999997E-2</v>
      </c>
      <c r="R654" s="181">
        <v>3.6799999999999999E-2</v>
      </c>
      <c r="S654" s="181">
        <v>0.04</v>
      </c>
      <c r="T654" s="181">
        <v>3.7999999999999999E-2</v>
      </c>
      <c r="U654" s="181">
        <v>3.5000000000000003E-2</v>
      </c>
      <c r="V654" s="181">
        <v>0.04</v>
      </c>
      <c r="W654" s="181">
        <v>3.2800000000000003E-2</v>
      </c>
      <c r="X654" s="181">
        <v>3.5400000000000001E-2</v>
      </c>
      <c r="Y654" s="186">
        <v>5.8064999999999992E-2</v>
      </c>
      <c r="Z654" s="177"/>
      <c r="AA654" s="178"/>
      <c r="AB654" s="178"/>
      <c r="AC654" s="178"/>
      <c r="AD654" s="178"/>
      <c r="AE654" s="178"/>
      <c r="AF654" s="178"/>
      <c r="AG654" s="178"/>
      <c r="AH654" s="178"/>
      <c r="AI654" s="178"/>
      <c r="AJ654" s="178"/>
      <c r="AK654" s="178"/>
      <c r="AL654" s="178"/>
      <c r="AM654" s="178"/>
      <c r="AN654" s="178"/>
      <c r="AO654" s="178"/>
      <c r="AP654" s="178"/>
      <c r="AQ654" s="178"/>
      <c r="AR654" s="178"/>
      <c r="AS654" s="178"/>
      <c r="AT654" s="178"/>
      <c r="AU654" s="178"/>
      <c r="AV654" s="178"/>
      <c r="AW654" s="178"/>
      <c r="AX654" s="178"/>
      <c r="AY654" s="178"/>
      <c r="AZ654" s="178"/>
      <c r="BA654" s="178"/>
      <c r="BB654" s="178"/>
      <c r="BC654" s="178"/>
      <c r="BD654" s="178"/>
      <c r="BE654" s="178"/>
      <c r="BF654" s="178"/>
      <c r="BG654" s="178"/>
      <c r="BH654" s="178"/>
      <c r="BI654" s="178"/>
      <c r="BJ654" s="178"/>
      <c r="BK654" s="178"/>
      <c r="BL654" s="178"/>
      <c r="BM654" s="179">
        <v>46</v>
      </c>
    </row>
    <row r="655" spans="1:65">
      <c r="A655" s="33"/>
      <c r="B655" s="19">
        <v>1</v>
      </c>
      <c r="C655" s="8">
        <v>6</v>
      </c>
      <c r="D655" s="181">
        <v>0.04</v>
      </c>
      <c r="E655" s="181">
        <v>0.04</v>
      </c>
      <c r="F655" s="181">
        <v>3.32E-2</v>
      </c>
      <c r="G655" s="181">
        <v>3.9E-2</v>
      </c>
      <c r="H655" s="181">
        <v>0.04</v>
      </c>
      <c r="I655" s="183">
        <v>3.9399999999999998E-2</v>
      </c>
      <c r="J655" s="181">
        <v>4.0399999999999998E-2</v>
      </c>
      <c r="K655" s="186">
        <v>4.1500000000000002E-2</v>
      </c>
      <c r="L655" s="181">
        <v>3.7999999999999999E-2</v>
      </c>
      <c r="M655" s="181">
        <v>3.6999999999999998E-2</v>
      </c>
      <c r="N655" s="181">
        <v>3.4000000000000002E-2</v>
      </c>
      <c r="O655" s="181">
        <v>0.04</v>
      </c>
      <c r="P655" s="181">
        <v>3.6000000000000004E-2</v>
      </c>
      <c r="Q655" s="181">
        <v>3.3599999999999998E-2</v>
      </c>
      <c r="R655" s="181">
        <v>3.6699999999999997E-2</v>
      </c>
      <c r="S655" s="181">
        <v>0.04</v>
      </c>
      <c r="T655" s="181">
        <v>3.7199999999999997E-2</v>
      </c>
      <c r="U655" s="181">
        <v>3.5000000000000003E-2</v>
      </c>
      <c r="V655" s="181">
        <v>0.04</v>
      </c>
      <c r="W655" s="181">
        <v>3.3300000000000003E-2</v>
      </c>
      <c r="X655" s="181">
        <v>3.5400000000000001E-2</v>
      </c>
      <c r="Y655" s="186">
        <v>5.914500000000001E-2</v>
      </c>
      <c r="Z655" s="177"/>
      <c r="AA655" s="178"/>
      <c r="AB655" s="178"/>
      <c r="AC655" s="178"/>
      <c r="AD655" s="178"/>
      <c r="AE655" s="178"/>
      <c r="AF655" s="178"/>
      <c r="AG655" s="178"/>
      <c r="AH655" s="178"/>
      <c r="AI655" s="178"/>
      <c r="AJ655" s="178"/>
      <c r="AK655" s="178"/>
      <c r="AL655" s="178"/>
      <c r="AM655" s="178"/>
      <c r="AN655" s="178"/>
      <c r="AO655" s="178"/>
      <c r="AP655" s="178"/>
      <c r="AQ655" s="178"/>
      <c r="AR655" s="178"/>
      <c r="AS655" s="178"/>
      <c r="AT655" s="178"/>
      <c r="AU655" s="178"/>
      <c r="AV655" s="178"/>
      <c r="AW655" s="178"/>
      <c r="AX655" s="178"/>
      <c r="AY655" s="178"/>
      <c r="AZ655" s="178"/>
      <c r="BA655" s="178"/>
      <c r="BB655" s="178"/>
      <c r="BC655" s="178"/>
      <c r="BD655" s="178"/>
      <c r="BE655" s="178"/>
      <c r="BF655" s="178"/>
      <c r="BG655" s="178"/>
      <c r="BH655" s="178"/>
      <c r="BI655" s="178"/>
      <c r="BJ655" s="178"/>
      <c r="BK655" s="178"/>
      <c r="BL655" s="178"/>
      <c r="BM655" s="62"/>
    </row>
    <row r="656" spans="1:65">
      <c r="A656" s="33"/>
      <c r="B656" s="20" t="s">
        <v>233</v>
      </c>
      <c r="C656" s="12"/>
      <c r="D656" s="184">
        <v>3.8166666666666668E-2</v>
      </c>
      <c r="E656" s="184">
        <v>3.6666666666666667E-2</v>
      </c>
      <c r="F656" s="184">
        <v>3.3116666666666662E-2</v>
      </c>
      <c r="G656" s="184">
        <v>3.7833333333333337E-2</v>
      </c>
      <c r="H656" s="184">
        <v>0.04</v>
      </c>
      <c r="I656" s="184">
        <v>3.8116666666666667E-2</v>
      </c>
      <c r="J656" s="184">
        <v>3.8783333333333329E-2</v>
      </c>
      <c r="K656" s="184">
        <v>4.5350000000000001E-2</v>
      </c>
      <c r="L656" s="184">
        <v>3.7333333333333336E-2</v>
      </c>
      <c r="M656" s="184">
        <v>3.7666666666666668E-2</v>
      </c>
      <c r="N656" s="184">
        <v>3.4500000000000003E-2</v>
      </c>
      <c r="O656" s="184">
        <v>3.9166666666666669E-2</v>
      </c>
      <c r="P656" s="184">
        <v>3.5000000000000003E-2</v>
      </c>
      <c r="Q656" s="184">
        <v>3.4116666666666663E-2</v>
      </c>
      <c r="R656" s="184">
        <v>3.6399999999999995E-2</v>
      </c>
      <c r="S656" s="184">
        <v>3.6666666666666667E-2</v>
      </c>
      <c r="T656" s="184">
        <v>3.7833333333333337E-2</v>
      </c>
      <c r="U656" s="184">
        <v>3.4333333333333334E-2</v>
      </c>
      <c r="V656" s="184">
        <v>0.04</v>
      </c>
      <c r="W656" s="184">
        <v>3.3216666666666665E-2</v>
      </c>
      <c r="X656" s="184">
        <v>3.5099999999999992E-2</v>
      </c>
      <c r="Y656" s="184">
        <v>5.9803666666666665E-2</v>
      </c>
      <c r="Z656" s="177"/>
      <c r="AA656" s="178"/>
      <c r="AB656" s="178"/>
      <c r="AC656" s="178"/>
      <c r="AD656" s="178"/>
      <c r="AE656" s="178"/>
      <c r="AF656" s="178"/>
      <c r="AG656" s="178"/>
      <c r="AH656" s="178"/>
      <c r="AI656" s="178"/>
      <c r="AJ656" s="178"/>
      <c r="AK656" s="178"/>
      <c r="AL656" s="178"/>
      <c r="AM656" s="178"/>
      <c r="AN656" s="178"/>
      <c r="AO656" s="178"/>
      <c r="AP656" s="178"/>
      <c r="AQ656" s="178"/>
      <c r="AR656" s="178"/>
      <c r="AS656" s="178"/>
      <c r="AT656" s="178"/>
      <c r="AU656" s="178"/>
      <c r="AV656" s="178"/>
      <c r="AW656" s="178"/>
      <c r="AX656" s="178"/>
      <c r="AY656" s="178"/>
      <c r="AZ656" s="178"/>
      <c r="BA656" s="178"/>
      <c r="BB656" s="178"/>
      <c r="BC656" s="178"/>
      <c r="BD656" s="178"/>
      <c r="BE656" s="178"/>
      <c r="BF656" s="178"/>
      <c r="BG656" s="178"/>
      <c r="BH656" s="178"/>
      <c r="BI656" s="178"/>
      <c r="BJ656" s="178"/>
      <c r="BK656" s="178"/>
      <c r="BL656" s="178"/>
      <c r="BM656" s="62"/>
    </row>
    <row r="657" spans="1:65">
      <c r="A657" s="33"/>
      <c r="B657" s="3" t="s">
        <v>234</v>
      </c>
      <c r="C657" s="31"/>
      <c r="D657" s="25">
        <v>3.9E-2</v>
      </c>
      <c r="E657" s="25">
        <v>0.04</v>
      </c>
      <c r="F657" s="25">
        <v>3.32E-2</v>
      </c>
      <c r="G657" s="25">
        <v>3.85E-2</v>
      </c>
      <c r="H657" s="25">
        <v>0.04</v>
      </c>
      <c r="I657" s="25">
        <v>3.7999999999999999E-2</v>
      </c>
      <c r="J657" s="25">
        <v>3.8800000000000001E-2</v>
      </c>
      <c r="K657" s="25">
        <v>4.4249999999999998E-2</v>
      </c>
      <c r="L657" s="25">
        <v>3.6999999999999998E-2</v>
      </c>
      <c r="M657" s="25">
        <v>3.7999999999999999E-2</v>
      </c>
      <c r="N657" s="25">
        <v>3.4000000000000002E-2</v>
      </c>
      <c r="O657" s="25">
        <v>3.95E-2</v>
      </c>
      <c r="P657" s="25">
        <v>3.4999999999999996E-2</v>
      </c>
      <c r="Q657" s="25">
        <v>3.415E-2</v>
      </c>
      <c r="R657" s="25">
        <v>3.6499999999999998E-2</v>
      </c>
      <c r="S657" s="25">
        <v>3.4999999999999996E-2</v>
      </c>
      <c r="T657" s="25">
        <v>3.7850000000000002E-2</v>
      </c>
      <c r="U657" s="25">
        <v>3.5000000000000003E-2</v>
      </c>
      <c r="V657" s="25">
        <v>0.04</v>
      </c>
      <c r="W657" s="25">
        <v>3.3250000000000002E-2</v>
      </c>
      <c r="X657" s="25">
        <v>3.5250000000000004E-2</v>
      </c>
      <c r="Y657" s="25">
        <v>5.8867500000000003E-2</v>
      </c>
      <c r="Z657" s="177"/>
      <c r="AA657" s="178"/>
      <c r="AB657" s="178"/>
      <c r="AC657" s="178"/>
      <c r="AD657" s="178"/>
      <c r="AE657" s="178"/>
      <c r="AF657" s="178"/>
      <c r="AG657" s="178"/>
      <c r="AH657" s="178"/>
      <c r="AI657" s="178"/>
      <c r="AJ657" s="178"/>
      <c r="AK657" s="178"/>
      <c r="AL657" s="178"/>
      <c r="AM657" s="178"/>
      <c r="AN657" s="178"/>
      <c r="AO657" s="178"/>
      <c r="AP657" s="178"/>
      <c r="AQ657" s="178"/>
      <c r="AR657" s="178"/>
      <c r="AS657" s="178"/>
      <c r="AT657" s="178"/>
      <c r="AU657" s="178"/>
      <c r="AV657" s="178"/>
      <c r="AW657" s="178"/>
      <c r="AX657" s="178"/>
      <c r="AY657" s="178"/>
      <c r="AZ657" s="178"/>
      <c r="BA657" s="178"/>
      <c r="BB657" s="178"/>
      <c r="BC657" s="178"/>
      <c r="BD657" s="178"/>
      <c r="BE657" s="178"/>
      <c r="BF657" s="178"/>
      <c r="BG657" s="178"/>
      <c r="BH657" s="178"/>
      <c r="BI657" s="178"/>
      <c r="BJ657" s="178"/>
      <c r="BK657" s="178"/>
      <c r="BL657" s="178"/>
      <c r="BM657" s="62"/>
    </row>
    <row r="658" spans="1:65">
      <c r="A658" s="33"/>
      <c r="B658" s="3" t="s">
        <v>235</v>
      </c>
      <c r="C658" s="31"/>
      <c r="D658" s="25">
        <v>2.1369760566432813E-3</v>
      </c>
      <c r="E658" s="25">
        <v>5.1639777949432242E-3</v>
      </c>
      <c r="F658" s="25">
        <v>3.1251666622224451E-4</v>
      </c>
      <c r="G658" s="25">
        <v>1.4719601443879758E-3</v>
      </c>
      <c r="H658" s="25">
        <v>0</v>
      </c>
      <c r="I658" s="25">
        <v>6.9976186425573786E-4</v>
      </c>
      <c r="J658" s="25">
        <v>1.0400320507881805E-3</v>
      </c>
      <c r="K658" s="25">
        <v>4.5998913030635856E-3</v>
      </c>
      <c r="L658" s="25">
        <v>5.1639777949432275E-4</v>
      </c>
      <c r="M658" s="25">
        <v>5.1639777949432275E-4</v>
      </c>
      <c r="N658" s="25">
        <v>1.22474487139159E-3</v>
      </c>
      <c r="O658" s="25">
        <v>9.8319208025017578E-4</v>
      </c>
      <c r="P658" s="25">
        <v>8.9442719099991667E-4</v>
      </c>
      <c r="Q658" s="25">
        <v>6.3691967049751711E-4</v>
      </c>
      <c r="R658" s="25">
        <v>3.8987177379235622E-4</v>
      </c>
      <c r="S658" s="25">
        <v>2.5819888974716134E-3</v>
      </c>
      <c r="T658" s="25">
        <v>4.7609522856952507E-4</v>
      </c>
      <c r="U658" s="25">
        <v>1.6329931618554532E-3</v>
      </c>
      <c r="V658" s="25">
        <v>0</v>
      </c>
      <c r="W658" s="25">
        <v>2.3166067138525399E-4</v>
      </c>
      <c r="X658" s="25">
        <v>4.1472882706655761E-4</v>
      </c>
      <c r="Y658" s="25">
        <v>3.5628256576300077E-3</v>
      </c>
      <c r="Z658" s="177"/>
      <c r="AA658" s="178"/>
      <c r="AB658" s="178"/>
      <c r="AC658" s="178"/>
      <c r="AD658" s="178"/>
      <c r="AE658" s="178"/>
      <c r="AF658" s="178"/>
      <c r="AG658" s="178"/>
      <c r="AH658" s="178"/>
      <c r="AI658" s="178"/>
      <c r="AJ658" s="178"/>
      <c r="AK658" s="178"/>
      <c r="AL658" s="178"/>
      <c r="AM658" s="178"/>
      <c r="AN658" s="178"/>
      <c r="AO658" s="178"/>
      <c r="AP658" s="178"/>
      <c r="AQ658" s="178"/>
      <c r="AR658" s="178"/>
      <c r="AS658" s="178"/>
      <c r="AT658" s="178"/>
      <c r="AU658" s="178"/>
      <c r="AV658" s="178"/>
      <c r="AW658" s="178"/>
      <c r="AX658" s="178"/>
      <c r="AY658" s="178"/>
      <c r="AZ658" s="178"/>
      <c r="BA658" s="178"/>
      <c r="BB658" s="178"/>
      <c r="BC658" s="178"/>
      <c r="BD658" s="178"/>
      <c r="BE658" s="178"/>
      <c r="BF658" s="178"/>
      <c r="BG658" s="178"/>
      <c r="BH658" s="178"/>
      <c r="BI658" s="178"/>
      <c r="BJ658" s="178"/>
      <c r="BK658" s="178"/>
      <c r="BL658" s="178"/>
      <c r="BM658" s="62"/>
    </row>
    <row r="659" spans="1:65">
      <c r="A659" s="33"/>
      <c r="B659" s="3" t="s">
        <v>86</v>
      </c>
      <c r="C659" s="31"/>
      <c r="D659" s="13">
        <v>5.5990639038688589E-2</v>
      </c>
      <c r="E659" s="13">
        <v>0.14083575804390611</v>
      </c>
      <c r="F659" s="13">
        <v>9.4368394430471431E-3</v>
      </c>
      <c r="G659" s="13">
        <v>3.8906435534483939E-2</v>
      </c>
      <c r="H659" s="13">
        <v>0</v>
      </c>
      <c r="I659" s="13">
        <v>1.8358422324155781E-2</v>
      </c>
      <c r="J659" s="13">
        <v>2.6816468864327821E-2</v>
      </c>
      <c r="K659" s="13">
        <v>0.10143089973679351</v>
      </c>
      <c r="L659" s="13">
        <v>1.3832083379312216E-2</v>
      </c>
      <c r="M659" s="13">
        <v>1.3709675561796178E-2</v>
      </c>
      <c r="N659" s="13">
        <v>3.5499851344683767E-2</v>
      </c>
      <c r="O659" s="13">
        <v>2.5102776517025763E-2</v>
      </c>
      <c r="P659" s="13">
        <v>2.5555062599997617E-2</v>
      </c>
      <c r="Q659" s="13">
        <v>1.8668871631583307E-2</v>
      </c>
      <c r="R659" s="13">
        <v>1.0710763016273524E-2</v>
      </c>
      <c r="S659" s="13">
        <v>7.0417879021953095E-2</v>
      </c>
      <c r="T659" s="13">
        <v>1.258401485205793E-2</v>
      </c>
      <c r="U659" s="13">
        <v>4.7562907626857859E-2</v>
      </c>
      <c r="V659" s="13">
        <v>0</v>
      </c>
      <c r="W659" s="13">
        <v>6.9742299463699149E-3</v>
      </c>
      <c r="X659" s="13">
        <v>1.1815636098762327E-2</v>
      </c>
      <c r="Y659" s="13">
        <v>5.9575371481626116E-2</v>
      </c>
      <c r="Z659" s="104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1"/>
    </row>
    <row r="660" spans="1:65">
      <c r="A660" s="33"/>
      <c r="B660" s="3" t="s">
        <v>236</v>
      </c>
      <c r="C660" s="31"/>
      <c r="D660" s="13">
        <v>4.0517270995238386E-2</v>
      </c>
      <c r="E660" s="13">
        <v>-3.7642087793698931E-4</v>
      </c>
      <c r="F660" s="13">
        <v>-9.7158158311118736E-2</v>
      </c>
      <c r="G660" s="13">
        <v>3.1429783912310549E-2</v>
      </c>
      <c r="H660" s="13">
        <v>9.0498449951341486E-2</v>
      </c>
      <c r="I660" s="13">
        <v>3.9154147932799033E-2</v>
      </c>
      <c r="J660" s="13">
        <v>5.7329122098654706E-2</v>
      </c>
      <c r="K660" s="13">
        <v>0.23635261763233339</v>
      </c>
      <c r="L660" s="13">
        <v>1.7798553287918795E-2</v>
      </c>
      <c r="M660" s="13">
        <v>2.6886040370846409E-2</v>
      </c>
      <c r="N660" s="13">
        <v>-5.9445086916967926E-2</v>
      </c>
      <c r="O660" s="13">
        <v>6.7779732244021895E-2</v>
      </c>
      <c r="P660" s="13">
        <v>-4.5813856292576172E-2</v>
      </c>
      <c r="Q660" s="13">
        <v>-6.9895697062335116E-2</v>
      </c>
      <c r="R660" s="13">
        <v>-7.6464105442795027E-3</v>
      </c>
      <c r="S660" s="13">
        <v>-3.7642087793698931E-4</v>
      </c>
      <c r="T660" s="13">
        <v>3.1429783912310549E-2</v>
      </c>
      <c r="U660" s="13">
        <v>-6.3988830458431956E-2</v>
      </c>
      <c r="V660" s="13">
        <v>9.0498449951341486E-2</v>
      </c>
      <c r="W660" s="13">
        <v>-9.4431912186240252E-2</v>
      </c>
      <c r="X660" s="13">
        <v>-4.3087610167698132E-2</v>
      </c>
      <c r="Y660" s="13">
        <v>0.63039514503516747</v>
      </c>
      <c r="Z660" s="104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61"/>
    </row>
    <row r="661" spans="1:65">
      <c r="A661" s="33"/>
      <c r="B661" s="51" t="s">
        <v>237</v>
      </c>
      <c r="C661" s="52"/>
      <c r="D661" s="50">
        <v>0.22</v>
      </c>
      <c r="E661" s="50">
        <v>0.28000000000000003</v>
      </c>
      <c r="F661" s="50">
        <v>1.45</v>
      </c>
      <c r="G661" s="50">
        <v>0.11</v>
      </c>
      <c r="H661" s="50">
        <v>0.83</v>
      </c>
      <c r="I661" s="50">
        <v>0.2</v>
      </c>
      <c r="J661" s="50">
        <v>0.43</v>
      </c>
      <c r="K661" s="50">
        <v>2.6</v>
      </c>
      <c r="L661" s="50">
        <v>0.06</v>
      </c>
      <c r="M661" s="50">
        <v>0.06</v>
      </c>
      <c r="N661" s="50">
        <v>0.99</v>
      </c>
      <c r="O661" s="50">
        <v>0.55000000000000004</v>
      </c>
      <c r="P661" s="50">
        <v>0.83</v>
      </c>
      <c r="Q661" s="50">
        <v>1.1200000000000001</v>
      </c>
      <c r="R661" s="50">
        <v>0.36</v>
      </c>
      <c r="S661" s="50">
        <v>0.28000000000000003</v>
      </c>
      <c r="T661" s="50">
        <v>0.11</v>
      </c>
      <c r="U661" s="50">
        <v>1.1000000000000001</v>
      </c>
      <c r="V661" s="50">
        <v>0.83</v>
      </c>
      <c r="W661" s="50">
        <v>1.42</v>
      </c>
      <c r="X661" s="50">
        <v>0.8</v>
      </c>
      <c r="Y661" s="50">
        <v>7.4</v>
      </c>
      <c r="Z661" s="104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61"/>
    </row>
    <row r="662" spans="1:65">
      <c r="B662" s="34"/>
      <c r="C662" s="20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BM662" s="61"/>
    </row>
    <row r="663" spans="1:65" ht="15">
      <c r="B663" s="35" t="s">
        <v>451</v>
      </c>
      <c r="BM663" s="30" t="s">
        <v>66</v>
      </c>
    </row>
    <row r="664" spans="1:65" ht="15">
      <c r="A664" s="26" t="s">
        <v>37</v>
      </c>
      <c r="B664" s="18" t="s">
        <v>106</v>
      </c>
      <c r="C664" s="15" t="s">
        <v>107</v>
      </c>
      <c r="D664" s="16" t="s">
        <v>203</v>
      </c>
      <c r="E664" s="17" t="s">
        <v>203</v>
      </c>
      <c r="F664" s="17" t="s">
        <v>203</v>
      </c>
      <c r="G664" s="17" t="s">
        <v>203</v>
      </c>
      <c r="H664" s="17" t="s">
        <v>203</v>
      </c>
      <c r="I664" s="17" t="s">
        <v>203</v>
      </c>
      <c r="J664" s="17" t="s">
        <v>203</v>
      </c>
      <c r="K664" s="17" t="s">
        <v>203</v>
      </c>
      <c r="L664" s="17" t="s">
        <v>203</v>
      </c>
      <c r="M664" s="17" t="s">
        <v>203</v>
      </c>
      <c r="N664" s="17" t="s">
        <v>203</v>
      </c>
      <c r="O664" s="17" t="s">
        <v>203</v>
      </c>
      <c r="P664" s="17" t="s">
        <v>203</v>
      </c>
      <c r="Q664" s="17" t="s">
        <v>203</v>
      </c>
      <c r="R664" s="17" t="s">
        <v>203</v>
      </c>
      <c r="S664" s="17" t="s">
        <v>203</v>
      </c>
      <c r="T664" s="17" t="s">
        <v>203</v>
      </c>
      <c r="U664" s="17" t="s">
        <v>203</v>
      </c>
      <c r="V664" s="17" t="s">
        <v>203</v>
      </c>
      <c r="W664" s="17" t="s">
        <v>203</v>
      </c>
      <c r="X664" s="17" t="s">
        <v>203</v>
      </c>
      <c r="Y664" s="17" t="s">
        <v>203</v>
      </c>
      <c r="Z664" s="17" t="s">
        <v>203</v>
      </c>
      <c r="AA664" s="17" t="s">
        <v>203</v>
      </c>
      <c r="AB664" s="17" t="s">
        <v>203</v>
      </c>
      <c r="AC664" s="104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0">
        <v>1</v>
      </c>
    </row>
    <row r="665" spans="1:65">
      <c r="A665" s="33"/>
      <c r="B665" s="19" t="s">
        <v>204</v>
      </c>
      <c r="C665" s="8" t="s">
        <v>204</v>
      </c>
      <c r="D665" s="102" t="s">
        <v>206</v>
      </c>
      <c r="E665" s="103" t="s">
        <v>207</v>
      </c>
      <c r="F665" s="103" t="s">
        <v>208</v>
      </c>
      <c r="G665" s="103" t="s">
        <v>209</v>
      </c>
      <c r="H665" s="103" t="s">
        <v>210</v>
      </c>
      <c r="I665" s="103" t="s">
        <v>211</v>
      </c>
      <c r="J665" s="103" t="s">
        <v>212</v>
      </c>
      <c r="K665" s="103" t="s">
        <v>213</v>
      </c>
      <c r="L665" s="103" t="s">
        <v>214</v>
      </c>
      <c r="M665" s="103" t="s">
        <v>215</v>
      </c>
      <c r="N665" s="103" t="s">
        <v>216</v>
      </c>
      <c r="O665" s="103" t="s">
        <v>217</v>
      </c>
      <c r="P665" s="103" t="s">
        <v>218</v>
      </c>
      <c r="Q665" s="103" t="s">
        <v>219</v>
      </c>
      <c r="R665" s="103" t="s">
        <v>220</v>
      </c>
      <c r="S665" s="103" t="s">
        <v>221</v>
      </c>
      <c r="T665" s="103" t="s">
        <v>222</v>
      </c>
      <c r="U665" s="103" t="s">
        <v>223</v>
      </c>
      <c r="V665" s="103" t="s">
        <v>224</v>
      </c>
      <c r="W665" s="103" t="s">
        <v>225</v>
      </c>
      <c r="X665" s="103" t="s">
        <v>226</v>
      </c>
      <c r="Y665" s="103" t="s">
        <v>249</v>
      </c>
      <c r="Z665" s="103" t="s">
        <v>239</v>
      </c>
      <c r="AA665" s="103" t="s">
        <v>250</v>
      </c>
      <c r="AB665" s="103" t="s">
        <v>247</v>
      </c>
      <c r="AC665" s="104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0" t="s">
        <v>3</v>
      </c>
    </row>
    <row r="666" spans="1:65">
      <c r="A666" s="33"/>
      <c r="B666" s="19"/>
      <c r="C666" s="8"/>
      <c r="D666" s="9" t="s">
        <v>109</v>
      </c>
      <c r="E666" s="10" t="s">
        <v>109</v>
      </c>
      <c r="F666" s="10" t="s">
        <v>109</v>
      </c>
      <c r="G666" s="10" t="s">
        <v>252</v>
      </c>
      <c r="H666" s="10" t="s">
        <v>251</v>
      </c>
      <c r="I666" s="10" t="s">
        <v>251</v>
      </c>
      <c r="J666" s="10" t="s">
        <v>251</v>
      </c>
      <c r="K666" s="10" t="s">
        <v>252</v>
      </c>
      <c r="L666" s="10" t="s">
        <v>252</v>
      </c>
      <c r="M666" s="10" t="s">
        <v>252</v>
      </c>
      <c r="N666" s="10" t="s">
        <v>252</v>
      </c>
      <c r="O666" s="10" t="s">
        <v>109</v>
      </c>
      <c r="P666" s="10" t="s">
        <v>109</v>
      </c>
      <c r="Q666" s="10" t="s">
        <v>251</v>
      </c>
      <c r="R666" s="10" t="s">
        <v>252</v>
      </c>
      <c r="S666" s="10" t="s">
        <v>251</v>
      </c>
      <c r="T666" s="10" t="s">
        <v>251</v>
      </c>
      <c r="U666" s="10" t="s">
        <v>252</v>
      </c>
      <c r="V666" s="10" t="s">
        <v>109</v>
      </c>
      <c r="W666" s="10" t="s">
        <v>251</v>
      </c>
      <c r="X666" s="10" t="s">
        <v>109</v>
      </c>
      <c r="Y666" s="10" t="s">
        <v>109</v>
      </c>
      <c r="Z666" s="10" t="s">
        <v>252</v>
      </c>
      <c r="AA666" s="10" t="s">
        <v>251</v>
      </c>
      <c r="AB666" s="10" t="s">
        <v>109</v>
      </c>
      <c r="AC666" s="104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0">
        <v>0</v>
      </c>
    </row>
    <row r="667" spans="1:65">
      <c r="A667" s="33"/>
      <c r="B667" s="19"/>
      <c r="C667" s="8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104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0">
        <v>0</v>
      </c>
    </row>
    <row r="668" spans="1:65">
      <c r="A668" s="33"/>
      <c r="B668" s="18">
        <v>1</v>
      </c>
      <c r="C668" s="14">
        <v>1</v>
      </c>
      <c r="D668" s="189">
        <v>1870</v>
      </c>
      <c r="E668" s="193">
        <v>2186</v>
      </c>
      <c r="F668" s="192">
        <v>1787</v>
      </c>
      <c r="G668" s="189">
        <v>1780</v>
      </c>
      <c r="H668" s="192">
        <v>1720</v>
      </c>
      <c r="I668" s="189">
        <v>1674.18</v>
      </c>
      <c r="J668" s="192">
        <v>1701.2</v>
      </c>
      <c r="K668" s="189">
        <v>1720</v>
      </c>
      <c r="L668" s="189">
        <v>1729.9999999999998</v>
      </c>
      <c r="M668" s="189">
        <v>1729.9999999999998</v>
      </c>
      <c r="N668" s="189">
        <v>1715</v>
      </c>
      <c r="O668" s="193">
        <v>1685</v>
      </c>
      <c r="P668" s="189">
        <v>1763.2660000000001</v>
      </c>
      <c r="Q668" s="189">
        <v>1739.9999999999998</v>
      </c>
      <c r="R668" s="189">
        <v>1590</v>
      </c>
      <c r="S668" s="189">
        <v>1624.8</v>
      </c>
      <c r="T668" s="189">
        <v>1720</v>
      </c>
      <c r="U668" s="189">
        <v>1606.6</v>
      </c>
      <c r="V668" s="189">
        <v>1750.0000000000002</v>
      </c>
      <c r="W668" s="191">
        <v>2014.9999999999998</v>
      </c>
      <c r="X668" s="189">
        <v>1753.0000000000002</v>
      </c>
      <c r="Y668" s="189">
        <v>1742.6</v>
      </c>
      <c r="Z668" s="189">
        <v>1822</v>
      </c>
      <c r="AA668" s="189">
        <v>1769.7</v>
      </c>
      <c r="AB668" s="191">
        <v>1943.5</v>
      </c>
      <c r="AC668" s="194"/>
      <c r="AD668" s="195"/>
      <c r="AE668" s="195"/>
      <c r="AF668" s="195"/>
      <c r="AG668" s="195"/>
      <c r="AH668" s="195"/>
      <c r="AI668" s="195"/>
      <c r="AJ668" s="195"/>
      <c r="AK668" s="195"/>
      <c r="AL668" s="195"/>
      <c r="AM668" s="195"/>
      <c r="AN668" s="195"/>
      <c r="AO668" s="195"/>
      <c r="AP668" s="195"/>
      <c r="AQ668" s="195"/>
      <c r="AR668" s="195"/>
      <c r="AS668" s="195"/>
      <c r="AT668" s="195"/>
      <c r="AU668" s="195"/>
      <c r="AV668" s="195"/>
      <c r="AW668" s="195"/>
      <c r="AX668" s="195"/>
      <c r="AY668" s="195"/>
      <c r="AZ668" s="195"/>
      <c r="BA668" s="195"/>
      <c r="BB668" s="195"/>
      <c r="BC668" s="195"/>
      <c r="BD668" s="195"/>
      <c r="BE668" s="195"/>
      <c r="BF668" s="195"/>
      <c r="BG668" s="195"/>
      <c r="BH668" s="195"/>
      <c r="BI668" s="195"/>
      <c r="BJ668" s="195"/>
      <c r="BK668" s="195"/>
      <c r="BL668" s="195"/>
      <c r="BM668" s="196">
        <v>1</v>
      </c>
    </row>
    <row r="669" spans="1:65">
      <c r="A669" s="33"/>
      <c r="B669" s="19">
        <v>1</v>
      </c>
      <c r="C669" s="8">
        <v>2</v>
      </c>
      <c r="D669" s="197">
        <v>1860</v>
      </c>
      <c r="E669" s="197">
        <v>1828</v>
      </c>
      <c r="F669" s="200">
        <v>1765</v>
      </c>
      <c r="G669" s="197">
        <v>1680</v>
      </c>
      <c r="H669" s="200">
        <v>1674</v>
      </c>
      <c r="I669" s="197">
        <v>1706.75</v>
      </c>
      <c r="J669" s="200">
        <v>1786</v>
      </c>
      <c r="K669" s="197">
        <v>1660</v>
      </c>
      <c r="L669" s="197">
        <v>1744.9999999999998</v>
      </c>
      <c r="M669" s="197">
        <v>1744.9999999999998</v>
      </c>
      <c r="N669" s="197">
        <v>1685</v>
      </c>
      <c r="O669" s="197">
        <v>1750.0000000000002</v>
      </c>
      <c r="P669" s="197">
        <v>1714.7329999999999</v>
      </c>
      <c r="Q669" s="197">
        <v>1770</v>
      </c>
      <c r="R669" s="197">
        <v>1608</v>
      </c>
      <c r="S669" s="197">
        <v>1621.9999999999998</v>
      </c>
      <c r="T669" s="197">
        <v>1760.0000000000002</v>
      </c>
      <c r="U669" s="197">
        <v>1659.9</v>
      </c>
      <c r="V669" s="197">
        <v>1700</v>
      </c>
      <c r="W669" s="199">
        <v>2027.9999999999998</v>
      </c>
      <c r="X669" s="197">
        <v>1724</v>
      </c>
      <c r="Y669" s="197">
        <v>1744.9999999999998</v>
      </c>
      <c r="Z669" s="197">
        <v>1815</v>
      </c>
      <c r="AA669" s="197">
        <v>1754.1000000000001</v>
      </c>
      <c r="AB669" s="199">
        <v>1857.05</v>
      </c>
      <c r="AC669" s="194"/>
      <c r="AD669" s="195"/>
      <c r="AE669" s="195"/>
      <c r="AF669" s="195"/>
      <c r="AG669" s="195"/>
      <c r="AH669" s="195"/>
      <c r="AI669" s="195"/>
      <c r="AJ669" s="195"/>
      <c r="AK669" s="195"/>
      <c r="AL669" s="195"/>
      <c r="AM669" s="195"/>
      <c r="AN669" s="195"/>
      <c r="AO669" s="195"/>
      <c r="AP669" s="195"/>
      <c r="AQ669" s="195"/>
      <c r="AR669" s="195"/>
      <c r="AS669" s="195"/>
      <c r="AT669" s="195"/>
      <c r="AU669" s="195"/>
      <c r="AV669" s="195"/>
      <c r="AW669" s="195"/>
      <c r="AX669" s="195"/>
      <c r="AY669" s="195"/>
      <c r="AZ669" s="195"/>
      <c r="BA669" s="195"/>
      <c r="BB669" s="195"/>
      <c r="BC669" s="195"/>
      <c r="BD669" s="195"/>
      <c r="BE669" s="195"/>
      <c r="BF669" s="195"/>
      <c r="BG669" s="195"/>
      <c r="BH669" s="195"/>
      <c r="BI669" s="195"/>
      <c r="BJ669" s="195"/>
      <c r="BK669" s="195"/>
      <c r="BL669" s="195"/>
      <c r="BM669" s="196" t="e">
        <v>#N/A</v>
      </c>
    </row>
    <row r="670" spans="1:65">
      <c r="A670" s="33"/>
      <c r="B670" s="19">
        <v>1</v>
      </c>
      <c r="C670" s="8">
        <v>3</v>
      </c>
      <c r="D670" s="197">
        <v>1850</v>
      </c>
      <c r="E670" s="197">
        <v>1847.0000000000002</v>
      </c>
      <c r="F670" s="200">
        <v>1741.9999999999998</v>
      </c>
      <c r="G670" s="197">
        <v>1729.9999999999998</v>
      </c>
      <c r="H670" s="200">
        <v>1670</v>
      </c>
      <c r="I670" s="197">
        <v>1700.2799999999997</v>
      </c>
      <c r="J670" s="200">
        <v>1817.2</v>
      </c>
      <c r="K670" s="200">
        <v>1550</v>
      </c>
      <c r="L670" s="202">
        <v>1725</v>
      </c>
      <c r="M670" s="202">
        <v>1750.0000000000002</v>
      </c>
      <c r="N670" s="202">
        <v>1725</v>
      </c>
      <c r="O670" s="202">
        <v>1770</v>
      </c>
      <c r="P670" s="202">
        <v>1795.3660000000002</v>
      </c>
      <c r="Q670" s="202">
        <v>1720</v>
      </c>
      <c r="R670" s="202">
        <v>1561</v>
      </c>
      <c r="S670" s="202">
        <v>1646.5</v>
      </c>
      <c r="T670" s="202">
        <v>1729.9999999999998</v>
      </c>
      <c r="U670" s="202">
        <v>1618.1</v>
      </c>
      <c r="V670" s="202">
        <v>1729.9999999999998</v>
      </c>
      <c r="W670" s="198">
        <v>1993</v>
      </c>
      <c r="X670" s="202">
        <v>1727.9999999999998</v>
      </c>
      <c r="Y670" s="202">
        <v>1746.0000000000002</v>
      </c>
      <c r="Z670" s="202">
        <v>1802</v>
      </c>
      <c r="AA670" s="202">
        <v>1751.9</v>
      </c>
      <c r="AB670" s="198">
        <v>1855.0699999999997</v>
      </c>
      <c r="AC670" s="194"/>
      <c r="AD670" s="195"/>
      <c r="AE670" s="195"/>
      <c r="AF670" s="195"/>
      <c r="AG670" s="195"/>
      <c r="AH670" s="195"/>
      <c r="AI670" s="195"/>
      <c r="AJ670" s="195"/>
      <c r="AK670" s="195"/>
      <c r="AL670" s="195"/>
      <c r="AM670" s="195"/>
      <c r="AN670" s="195"/>
      <c r="AO670" s="195"/>
      <c r="AP670" s="195"/>
      <c r="AQ670" s="195"/>
      <c r="AR670" s="195"/>
      <c r="AS670" s="195"/>
      <c r="AT670" s="195"/>
      <c r="AU670" s="195"/>
      <c r="AV670" s="195"/>
      <c r="AW670" s="195"/>
      <c r="AX670" s="195"/>
      <c r="AY670" s="195"/>
      <c r="AZ670" s="195"/>
      <c r="BA670" s="195"/>
      <c r="BB670" s="195"/>
      <c r="BC670" s="195"/>
      <c r="BD670" s="195"/>
      <c r="BE670" s="195"/>
      <c r="BF670" s="195"/>
      <c r="BG670" s="195"/>
      <c r="BH670" s="195"/>
      <c r="BI670" s="195"/>
      <c r="BJ670" s="195"/>
      <c r="BK670" s="195"/>
      <c r="BL670" s="195"/>
      <c r="BM670" s="196">
        <v>16</v>
      </c>
    </row>
    <row r="671" spans="1:65">
      <c r="A671" s="33"/>
      <c r="B671" s="19">
        <v>1</v>
      </c>
      <c r="C671" s="8">
        <v>4</v>
      </c>
      <c r="D671" s="197">
        <v>1830</v>
      </c>
      <c r="E671" s="197">
        <v>1785</v>
      </c>
      <c r="F671" s="200">
        <v>1786</v>
      </c>
      <c r="G671" s="197">
        <v>1790</v>
      </c>
      <c r="H671" s="200">
        <v>1701</v>
      </c>
      <c r="I671" s="197">
        <v>1747.08</v>
      </c>
      <c r="J671" s="200">
        <v>1719.2</v>
      </c>
      <c r="K671" s="200">
        <v>1600</v>
      </c>
      <c r="L671" s="202">
        <v>1744.9999999999998</v>
      </c>
      <c r="M671" s="202">
        <v>1755.0000000000002</v>
      </c>
      <c r="N671" s="202">
        <v>1775</v>
      </c>
      <c r="O671" s="202">
        <v>1744.9999999999998</v>
      </c>
      <c r="P671" s="202">
        <v>1796.3290000000002</v>
      </c>
      <c r="Q671" s="202">
        <v>1729.9999999999998</v>
      </c>
      <c r="R671" s="202">
        <v>1658</v>
      </c>
      <c r="S671" s="202">
        <v>1626.2</v>
      </c>
      <c r="T671" s="202">
        <v>1710</v>
      </c>
      <c r="U671" s="202">
        <v>1628.2</v>
      </c>
      <c r="V671" s="202">
        <v>1720</v>
      </c>
      <c r="W671" s="201">
        <v>2095</v>
      </c>
      <c r="X671" s="202">
        <v>1739</v>
      </c>
      <c r="Y671" s="202">
        <v>1754</v>
      </c>
      <c r="Z671" s="202">
        <v>1814</v>
      </c>
      <c r="AA671" s="202">
        <v>1705</v>
      </c>
      <c r="AB671" s="198">
        <v>1925.64</v>
      </c>
      <c r="AC671" s="194"/>
      <c r="AD671" s="195"/>
      <c r="AE671" s="195"/>
      <c r="AF671" s="195"/>
      <c r="AG671" s="195"/>
      <c r="AH671" s="195"/>
      <c r="AI671" s="195"/>
      <c r="AJ671" s="195"/>
      <c r="AK671" s="195"/>
      <c r="AL671" s="195"/>
      <c r="AM671" s="195"/>
      <c r="AN671" s="195"/>
      <c r="AO671" s="195"/>
      <c r="AP671" s="195"/>
      <c r="AQ671" s="195"/>
      <c r="AR671" s="195"/>
      <c r="AS671" s="195"/>
      <c r="AT671" s="195"/>
      <c r="AU671" s="195"/>
      <c r="AV671" s="195"/>
      <c r="AW671" s="195"/>
      <c r="AX671" s="195"/>
      <c r="AY671" s="195"/>
      <c r="AZ671" s="195"/>
      <c r="BA671" s="195"/>
      <c r="BB671" s="195"/>
      <c r="BC671" s="195"/>
      <c r="BD671" s="195"/>
      <c r="BE671" s="195"/>
      <c r="BF671" s="195"/>
      <c r="BG671" s="195"/>
      <c r="BH671" s="195"/>
      <c r="BI671" s="195"/>
      <c r="BJ671" s="195"/>
      <c r="BK671" s="195"/>
      <c r="BL671" s="195"/>
      <c r="BM671" s="196">
        <v>1732.7330507246377</v>
      </c>
    </row>
    <row r="672" spans="1:65">
      <c r="A672" s="33"/>
      <c r="B672" s="19">
        <v>1</v>
      </c>
      <c r="C672" s="8">
        <v>5</v>
      </c>
      <c r="D672" s="197">
        <v>1880</v>
      </c>
      <c r="E672" s="197">
        <v>1824</v>
      </c>
      <c r="F672" s="197">
        <v>1760.0000000000002</v>
      </c>
      <c r="G672" s="197">
        <v>1710</v>
      </c>
      <c r="H672" s="197">
        <v>1744</v>
      </c>
      <c r="I672" s="197">
        <v>1716.89</v>
      </c>
      <c r="J672" s="197">
        <v>1783.3000000000002</v>
      </c>
      <c r="K672" s="197">
        <v>1770</v>
      </c>
      <c r="L672" s="197">
        <v>1690</v>
      </c>
      <c r="M672" s="197">
        <v>1744.9999999999998</v>
      </c>
      <c r="N672" s="197">
        <v>1785</v>
      </c>
      <c r="O672" s="197">
        <v>1744.9999999999998</v>
      </c>
      <c r="P672" s="197">
        <v>1764.0150000000001</v>
      </c>
      <c r="Q672" s="197">
        <v>1750.0000000000002</v>
      </c>
      <c r="R672" s="197">
        <v>1575</v>
      </c>
      <c r="S672" s="197">
        <v>1620.3</v>
      </c>
      <c r="T672" s="197">
        <v>1760.0000000000002</v>
      </c>
      <c r="U672" s="197">
        <v>1638.7</v>
      </c>
      <c r="V672" s="197">
        <v>1710</v>
      </c>
      <c r="W672" s="199">
        <v>2024.0000000000002</v>
      </c>
      <c r="X672" s="197">
        <v>1722.9999999999998</v>
      </c>
      <c r="Y672" s="197">
        <v>1746.0000000000002</v>
      </c>
      <c r="Z672" s="197">
        <v>1845</v>
      </c>
      <c r="AA672" s="197">
        <v>1665.9</v>
      </c>
      <c r="AB672" s="199">
        <v>1867.7400000000002</v>
      </c>
      <c r="AC672" s="194"/>
      <c r="AD672" s="195"/>
      <c r="AE672" s="195"/>
      <c r="AF672" s="195"/>
      <c r="AG672" s="195"/>
      <c r="AH672" s="195"/>
      <c r="AI672" s="195"/>
      <c r="AJ672" s="195"/>
      <c r="AK672" s="195"/>
      <c r="AL672" s="195"/>
      <c r="AM672" s="195"/>
      <c r="AN672" s="195"/>
      <c r="AO672" s="195"/>
      <c r="AP672" s="195"/>
      <c r="AQ672" s="195"/>
      <c r="AR672" s="195"/>
      <c r="AS672" s="195"/>
      <c r="AT672" s="195"/>
      <c r="AU672" s="195"/>
      <c r="AV672" s="195"/>
      <c r="AW672" s="195"/>
      <c r="AX672" s="195"/>
      <c r="AY672" s="195"/>
      <c r="AZ672" s="195"/>
      <c r="BA672" s="195"/>
      <c r="BB672" s="195"/>
      <c r="BC672" s="195"/>
      <c r="BD672" s="195"/>
      <c r="BE672" s="195"/>
      <c r="BF672" s="195"/>
      <c r="BG672" s="195"/>
      <c r="BH672" s="195"/>
      <c r="BI672" s="195"/>
      <c r="BJ672" s="195"/>
      <c r="BK672" s="195"/>
      <c r="BL672" s="195"/>
      <c r="BM672" s="196">
        <v>47</v>
      </c>
    </row>
    <row r="673" spans="1:65">
      <c r="A673" s="33"/>
      <c r="B673" s="19">
        <v>1</v>
      </c>
      <c r="C673" s="8">
        <v>6</v>
      </c>
      <c r="D673" s="197">
        <v>1870</v>
      </c>
      <c r="E673" s="197">
        <v>1927</v>
      </c>
      <c r="F673" s="197">
        <v>1787</v>
      </c>
      <c r="G673" s="197">
        <v>1720</v>
      </c>
      <c r="H673" s="197">
        <v>1696</v>
      </c>
      <c r="I673" s="197">
        <v>1783.25</v>
      </c>
      <c r="J673" s="197">
        <v>1724.4</v>
      </c>
      <c r="K673" s="197">
        <v>1750.0000000000002</v>
      </c>
      <c r="L673" s="197">
        <v>1750.0000000000002</v>
      </c>
      <c r="M673" s="197">
        <v>1720</v>
      </c>
      <c r="N673" s="197">
        <v>1675</v>
      </c>
      <c r="O673" s="197">
        <v>1770</v>
      </c>
      <c r="P673" s="197">
        <v>1739.0219999999999</v>
      </c>
      <c r="Q673" s="197">
        <v>1729.9999999999998</v>
      </c>
      <c r="R673" s="197">
        <v>1567</v>
      </c>
      <c r="S673" s="197">
        <v>1630.3</v>
      </c>
      <c r="T673" s="197">
        <v>1720</v>
      </c>
      <c r="U673" s="197">
        <v>1616.6</v>
      </c>
      <c r="V673" s="197">
        <v>1720</v>
      </c>
      <c r="W673" s="199">
        <v>2043.9999999999998</v>
      </c>
      <c r="X673" s="197">
        <v>1729</v>
      </c>
      <c r="Y673" s="197">
        <v>1732.3</v>
      </c>
      <c r="Z673" s="197">
        <v>1861.0000000000002</v>
      </c>
      <c r="AA673" s="197">
        <v>1718.8000000000002</v>
      </c>
      <c r="AB673" s="199">
        <v>1972.1500000000003</v>
      </c>
      <c r="AC673" s="194"/>
      <c r="AD673" s="195"/>
      <c r="AE673" s="195"/>
      <c r="AF673" s="195"/>
      <c r="AG673" s="195"/>
      <c r="AH673" s="195"/>
      <c r="AI673" s="195"/>
      <c r="AJ673" s="195"/>
      <c r="AK673" s="195"/>
      <c r="AL673" s="195"/>
      <c r="AM673" s="195"/>
      <c r="AN673" s="195"/>
      <c r="AO673" s="195"/>
      <c r="AP673" s="195"/>
      <c r="AQ673" s="195"/>
      <c r="AR673" s="195"/>
      <c r="AS673" s="195"/>
      <c r="AT673" s="195"/>
      <c r="AU673" s="195"/>
      <c r="AV673" s="195"/>
      <c r="AW673" s="195"/>
      <c r="AX673" s="195"/>
      <c r="AY673" s="195"/>
      <c r="AZ673" s="195"/>
      <c r="BA673" s="195"/>
      <c r="BB673" s="195"/>
      <c r="BC673" s="195"/>
      <c r="BD673" s="195"/>
      <c r="BE673" s="195"/>
      <c r="BF673" s="195"/>
      <c r="BG673" s="195"/>
      <c r="BH673" s="195"/>
      <c r="BI673" s="195"/>
      <c r="BJ673" s="195"/>
      <c r="BK673" s="195"/>
      <c r="BL673" s="195"/>
      <c r="BM673" s="204"/>
    </row>
    <row r="674" spans="1:65">
      <c r="A674" s="33"/>
      <c r="B674" s="20" t="s">
        <v>233</v>
      </c>
      <c r="C674" s="12"/>
      <c r="D674" s="205">
        <v>1860</v>
      </c>
      <c r="E674" s="205">
        <v>1899.5</v>
      </c>
      <c r="F674" s="205">
        <v>1771.1666666666667</v>
      </c>
      <c r="G674" s="205">
        <v>1735</v>
      </c>
      <c r="H674" s="205">
        <v>1700.8333333333333</v>
      </c>
      <c r="I674" s="205">
        <v>1721.405</v>
      </c>
      <c r="J674" s="205">
        <v>1755.2166666666665</v>
      </c>
      <c r="K674" s="205">
        <v>1675</v>
      </c>
      <c r="L674" s="205">
        <v>1730.8333333333333</v>
      </c>
      <c r="M674" s="205">
        <v>1740.8333333333333</v>
      </c>
      <c r="N674" s="205">
        <v>1726.6666666666667</v>
      </c>
      <c r="O674" s="205">
        <v>1744.1666666666667</v>
      </c>
      <c r="P674" s="205">
        <v>1762.1218333333334</v>
      </c>
      <c r="Q674" s="205">
        <v>1740</v>
      </c>
      <c r="R674" s="205">
        <v>1593.1666666666667</v>
      </c>
      <c r="S674" s="205">
        <v>1628.3499999999997</v>
      </c>
      <c r="T674" s="205">
        <v>1733.3333333333333</v>
      </c>
      <c r="U674" s="205">
        <v>1628.0166666666667</v>
      </c>
      <c r="V674" s="205">
        <v>1721.6666666666667</v>
      </c>
      <c r="W674" s="205">
        <v>2033.1666666666667</v>
      </c>
      <c r="X674" s="205">
        <v>1732.6666666666667</v>
      </c>
      <c r="Y674" s="205">
        <v>1744.3166666666666</v>
      </c>
      <c r="Z674" s="205">
        <v>1826.5</v>
      </c>
      <c r="AA674" s="205">
        <v>1727.5666666666668</v>
      </c>
      <c r="AB674" s="205">
        <v>1903.5249999999999</v>
      </c>
      <c r="AC674" s="194"/>
      <c r="AD674" s="195"/>
      <c r="AE674" s="195"/>
      <c r="AF674" s="195"/>
      <c r="AG674" s="195"/>
      <c r="AH674" s="195"/>
      <c r="AI674" s="195"/>
      <c r="AJ674" s="195"/>
      <c r="AK674" s="195"/>
      <c r="AL674" s="195"/>
      <c r="AM674" s="195"/>
      <c r="AN674" s="195"/>
      <c r="AO674" s="195"/>
      <c r="AP674" s="195"/>
      <c r="AQ674" s="195"/>
      <c r="AR674" s="195"/>
      <c r="AS674" s="195"/>
      <c r="AT674" s="195"/>
      <c r="AU674" s="195"/>
      <c r="AV674" s="195"/>
      <c r="AW674" s="195"/>
      <c r="AX674" s="195"/>
      <c r="AY674" s="195"/>
      <c r="AZ674" s="195"/>
      <c r="BA674" s="195"/>
      <c r="BB674" s="195"/>
      <c r="BC674" s="195"/>
      <c r="BD674" s="195"/>
      <c r="BE674" s="195"/>
      <c r="BF674" s="195"/>
      <c r="BG674" s="195"/>
      <c r="BH674" s="195"/>
      <c r="BI674" s="195"/>
      <c r="BJ674" s="195"/>
      <c r="BK674" s="195"/>
      <c r="BL674" s="195"/>
      <c r="BM674" s="204"/>
    </row>
    <row r="675" spans="1:65">
      <c r="A675" s="33"/>
      <c r="B675" s="3" t="s">
        <v>234</v>
      </c>
      <c r="C675" s="31"/>
      <c r="D675" s="202">
        <v>1865</v>
      </c>
      <c r="E675" s="202">
        <v>1837.5</v>
      </c>
      <c r="F675" s="202">
        <v>1775.5</v>
      </c>
      <c r="G675" s="202">
        <v>1725</v>
      </c>
      <c r="H675" s="202">
        <v>1698.5</v>
      </c>
      <c r="I675" s="202">
        <v>1711.8200000000002</v>
      </c>
      <c r="J675" s="202">
        <v>1753.8500000000001</v>
      </c>
      <c r="K675" s="202">
        <v>1690</v>
      </c>
      <c r="L675" s="202">
        <v>1737.4999999999998</v>
      </c>
      <c r="M675" s="202">
        <v>1744.9999999999998</v>
      </c>
      <c r="N675" s="202">
        <v>1720</v>
      </c>
      <c r="O675" s="202">
        <v>1747.5</v>
      </c>
      <c r="P675" s="202">
        <v>1763.6405</v>
      </c>
      <c r="Q675" s="202">
        <v>1734.9999999999998</v>
      </c>
      <c r="R675" s="202">
        <v>1582.5</v>
      </c>
      <c r="S675" s="202">
        <v>1625.5</v>
      </c>
      <c r="T675" s="202">
        <v>1725</v>
      </c>
      <c r="U675" s="202">
        <v>1623.15</v>
      </c>
      <c r="V675" s="202">
        <v>1720</v>
      </c>
      <c r="W675" s="202">
        <v>2026</v>
      </c>
      <c r="X675" s="202">
        <v>1728.5</v>
      </c>
      <c r="Y675" s="202">
        <v>1745.5</v>
      </c>
      <c r="Z675" s="202">
        <v>1818.5</v>
      </c>
      <c r="AA675" s="202">
        <v>1735.3500000000001</v>
      </c>
      <c r="AB675" s="202">
        <v>1896.69</v>
      </c>
      <c r="AC675" s="194"/>
      <c r="AD675" s="195"/>
      <c r="AE675" s="195"/>
      <c r="AF675" s="195"/>
      <c r="AG675" s="195"/>
      <c r="AH675" s="195"/>
      <c r="AI675" s="195"/>
      <c r="AJ675" s="195"/>
      <c r="AK675" s="195"/>
      <c r="AL675" s="195"/>
      <c r="AM675" s="195"/>
      <c r="AN675" s="195"/>
      <c r="AO675" s="195"/>
      <c r="AP675" s="195"/>
      <c r="AQ675" s="195"/>
      <c r="AR675" s="195"/>
      <c r="AS675" s="195"/>
      <c r="AT675" s="195"/>
      <c r="AU675" s="195"/>
      <c r="AV675" s="195"/>
      <c r="AW675" s="195"/>
      <c r="AX675" s="195"/>
      <c r="AY675" s="195"/>
      <c r="AZ675" s="195"/>
      <c r="BA675" s="195"/>
      <c r="BB675" s="195"/>
      <c r="BC675" s="195"/>
      <c r="BD675" s="195"/>
      <c r="BE675" s="195"/>
      <c r="BF675" s="195"/>
      <c r="BG675" s="195"/>
      <c r="BH675" s="195"/>
      <c r="BI675" s="195"/>
      <c r="BJ675" s="195"/>
      <c r="BK675" s="195"/>
      <c r="BL675" s="195"/>
      <c r="BM675" s="204"/>
    </row>
    <row r="676" spans="1:65">
      <c r="A676" s="33"/>
      <c r="B676" s="3" t="s">
        <v>235</v>
      </c>
      <c r="C676" s="31"/>
      <c r="D676" s="202">
        <v>17.888543819998318</v>
      </c>
      <c r="E676" s="202">
        <v>147.99831080117096</v>
      </c>
      <c r="F676" s="202">
        <v>18.627041275164135</v>
      </c>
      <c r="G676" s="202">
        <v>42.308391602612367</v>
      </c>
      <c r="H676" s="202">
        <v>28.017256587086944</v>
      </c>
      <c r="I676" s="202">
        <v>38.459407561739688</v>
      </c>
      <c r="J676" s="202">
        <v>46.352752525245648</v>
      </c>
      <c r="K676" s="202">
        <v>87.349871207689873</v>
      </c>
      <c r="L676" s="202">
        <v>22.229859798628194</v>
      </c>
      <c r="M676" s="202">
        <v>13.197221929886192</v>
      </c>
      <c r="N676" s="202">
        <v>45.350486950711641</v>
      </c>
      <c r="O676" s="202">
        <v>31.211643126670971</v>
      </c>
      <c r="P676" s="202">
        <v>31.810381609887575</v>
      </c>
      <c r="Q676" s="202">
        <v>17.888543819998393</v>
      </c>
      <c r="R676" s="202">
        <v>36.007869510242713</v>
      </c>
      <c r="S676" s="202">
        <v>9.5454177488468641</v>
      </c>
      <c r="T676" s="202">
        <v>21.602468994692988</v>
      </c>
      <c r="U676" s="202">
        <v>19.068656656059169</v>
      </c>
      <c r="V676" s="202">
        <v>17.224014243685136</v>
      </c>
      <c r="W676" s="202">
        <v>34.626098057197652</v>
      </c>
      <c r="X676" s="202">
        <v>11.46589144666344</v>
      </c>
      <c r="Y676" s="202">
        <v>7.0320456957180815</v>
      </c>
      <c r="Z676" s="202">
        <v>22.097511172075535</v>
      </c>
      <c r="AA676" s="202">
        <v>38.627019904034363</v>
      </c>
      <c r="AB676" s="202">
        <v>50.169399737290185</v>
      </c>
      <c r="AC676" s="194"/>
      <c r="AD676" s="195"/>
      <c r="AE676" s="195"/>
      <c r="AF676" s="195"/>
      <c r="AG676" s="195"/>
      <c r="AH676" s="195"/>
      <c r="AI676" s="195"/>
      <c r="AJ676" s="195"/>
      <c r="AK676" s="195"/>
      <c r="AL676" s="195"/>
      <c r="AM676" s="195"/>
      <c r="AN676" s="195"/>
      <c r="AO676" s="195"/>
      <c r="AP676" s="195"/>
      <c r="AQ676" s="195"/>
      <c r="AR676" s="195"/>
      <c r="AS676" s="195"/>
      <c r="AT676" s="195"/>
      <c r="AU676" s="195"/>
      <c r="AV676" s="195"/>
      <c r="AW676" s="195"/>
      <c r="AX676" s="195"/>
      <c r="AY676" s="195"/>
      <c r="AZ676" s="195"/>
      <c r="BA676" s="195"/>
      <c r="BB676" s="195"/>
      <c r="BC676" s="195"/>
      <c r="BD676" s="195"/>
      <c r="BE676" s="195"/>
      <c r="BF676" s="195"/>
      <c r="BG676" s="195"/>
      <c r="BH676" s="195"/>
      <c r="BI676" s="195"/>
      <c r="BJ676" s="195"/>
      <c r="BK676" s="195"/>
      <c r="BL676" s="195"/>
      <c r="BM676" s="204"/>
    </row>
    <row r="677" spans="1:65">
      <c r="A677" s="33"/>
      <c r="B677" s="3" t="s">
        <v>86</v>
      </c>
      <c r="C677" s="31"/>
      <c r="D677" s="13">
        <v>9.6174966774184509E-3</v>
      </c>
      <c r="E677" s="13">
        <v>7.7914351566818085E-2</v>
      </c>
      <c r="F677" s="13">
        <v>1.051682014218357E-2</v>
      </c>
      <c r="G677" s="13">
        <v>2.4385240116779464E-2</v>
      </c>
      <c r="H677" s="13">
        <v>1.6472664333417115E-2</v>
      </c>
      <c r="I677" s="13">
        <v>2.2341870484714341E-2</v>
      </c>
      <c r="J677" s="13">
        <v>2.6408564484106799E-2</v>
      </c>
      <c r="K677" s="13">
        <v>5.2149176840411864E-2</v>
      </c>
      <c r="L677" s="13">
        <v>1.284344331167734E-2</v>
      </c>
      <c r="M677" s="13">
        <v>7.5809795671916858E-3</v>
      </c>
      <c r="N677" s="13">
        <v>2.6264760782265428E-2</v>
      </c>
      <c r="O677" s="13">
        <v>1.7894874224560518E-2</v>
      </c>
      <c r="P677" s="13">
        <v>1.8052316819497767E-2</v>
      </c>
      <c r="Q677" s="13">
        <v>1.0280772310343904E-2</v>
      </c>
      <c r="R677" s="13">
        <v>2.2601445450513263E-2</v>
      </c>
      <c r="S677" s="13">
        <v>5.8620184535553574E-3</v>
      </c>
      <c r="T677" s="13">
        <v>1.2462962881553647E-2</v>
      </c>
      <c r="U677" s="13">
        <v>1.1712814153863597E-2</v>
      </c>
      <c r="V677" s="13">
        <v>1.0004267711724184E-2</v>
      </c>
      <c r="W677" s="13">
        <v>1.7030624505548479E-2</v>
      </c>
      <c r="X677" s="13">
        <v>6.6174825586745511E-3</v>
      </c>
      <c r="Y677" s="13">
        <v>4.0314042914903151E-3</v>
      </c>
      <c r="Z677" s="13">
        <v>1.2098281506748172E-2</v>
      </c>
      <c r="AA677" s="13">
        <v>2.2359206535609445E-2</v>
      </c>
      <c r="AB677" s="13">
        <v>2.6356049821930464E-2</v>
      </c>
      <c r="AC677" s="104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61"/>
    </row>
    <row r="678" spans="1:65">
      <c r="A678" s="33"/>
      <c r="B678" s="3" t="s">
        <v>236</v>
      </c>
      <c r="C678" s="31"/>
      <c r="D678" s="13">
        <v>7.3448676483742537E-2</v>
      </c>
      <c r="E678" s="13">
        <v>9.6245032785413409E-2</v>
      </c>
      <c r="F678" s="13">
        <v>2.2180921594330938E-2</v>
      </c>
      <c r="G678" s="13">
        <v>1.3083084404803547E-3</v>
      </c>
      <c r="H678" s="13">
        <v>-1.8410058824678055E-2</v>
      </c>
      <c r="I678" s="13">
        <v>-6.537677987904833E-3</v>
      </c>
      <c r="J678" s="13">
        <v>1.2975810632010587E-2</v>
      </c>
      <c r="K678" s="13">
        <v>-3.3319068220285519E-2</v>
      </c>
      <c r="L678" s="13">
        <v>-1.096370494295118E-3</v>
      </c>
      <c r="M678" s="13">
        <v>4.674858949165861E-3</v>
      </c>
      <c r="N678" s="13">
        <v>-3.5010494290703686E-3</v>
      </c>
      <c r="O678" s="13">
        <v>6.5986020969863723E-3</v>
      </c>
      <c r="P678" s="13">
        <v>1.6960940749877862E-2</v>
      </c>
      <c r="Q678" s="13">
        <v>4.1939231622107886E-3</v>
      </c>
      <c r="R678" s="13">
        <v>-8.054696249927451E-2</v>
      </c>
      <c r="S678" s="13">
        <v>-6.0241853574031223E-2</v>
      </c>
      <c r="T678" s="13">
        <v>3.4643686657021E-4</v>
      </c>
      <c r="U678" s="13">
        <v>-6.043422788881303E-2</v>
      </c>
      <c r="V678" s="13">
        <v>-6.3866641508009137E-3</v>
      </c>
      <c r="W678" s="13">
        <v>0.17338713301300879</v>
      </c>
      <c r="X678" s="13">
        <v>-3.8311762993847864E-5</v>
      </c>
      <c r="Y678" s="13">
        <v>6.6851705386381521E-3</v>
      </c>
      <c r="Z678" s="13">
        <v>5.4115057848148407E-2</v>
      </c>
      <c r="AA678" s="13">
        <v>-2.9816387791589127E-3</v>
      </c>
      <c r="AB678" s="13">
        <v>9.8567952636406497E-2</v>
      </c>
      <c r="AC678" s="104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61"/>
    </row>
    <row r="679" spans="1:65">
      <c r="A679" s="33"/>
      <c r="B679" s="51" t="s">
        <v>237</v>
      </c>
      <c r="C679" s="52"/>
      <c r="D679" s="50">
        <v>4.17</v>
      </c>
      <c r="E679" s="50">
        <v>5.49</v>
      </c>
      <c r="F679" s="50">
        <v>1.21</v>
      </c>
      <c r="G679" s="50">
        <v>0</v>
      </c>
      <c r="H679" s="50">
        <v>1.1399999999999999</v>
      </c>
      <c r="I679" s="50">
        <v>0.45</v>
      </c>
      <c r="J679" s="50">
        <v>0.67</v>
      </c>
      <c r="K679" s="50">
        <v>2</v>
      </c>
      <c r="L679" s="50">
        <v>0.14000000000000001</v>
      </c>
      <c r="M679" s="50">
        <v>0.19</v>
      </c>
      <c r="N679" s="50">
        <v>0.28000000000000003</v>
      </c>
      <c r="O679" s="50">
        <v>0.31</v>
      </c>
      <c r="P679" s="50">
        <v>0.9</v>
      </c>
      <c r="Q679" s="50">
        <v>0.17</v>
      </c>
      <c r="R679" s="50">
        <v>4.7300000000000004</v>
      </c>
      <c r="S679" s="50">
        <v>3.56</v>
      </c>
      <c r="T679" s="50">
        <v>0.06</v>
      </c>
      <c r="U679" s="50">
        <v>3.57</v>
      </c>
      <c r="V679" s="50">
        <v>0.44</v>
      </c>
      <c r="W679" s="50">
        <v>9.9499999999999993</v>
      </c>
      <c r="X679" s="50">
        <v>0.08</v>
      </c>
      <c r="Y679" s="50">
        <v>0.31</v>
      </c>
      <c r="Z679" s="50">
        <v>3.05</v>
      </c>
      <c r="AA679" s="50">
        <v>0.25</v>
      </c>
      <c r="AB679" s="50">
        <v>5.62</v>
      </c>
      <c r="AC679" s="104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61"/>
    </row>
    <row r="680" spans="1:65">
      <c r="B680" s="34"/>
      <c r="C680" s="20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BM680" s="61"/>
    </row>
    <row r="681" spans="1:65" ht="15">
      <c r="B681" s="35" t="s">
        <v>452</v>
      </c>
      <c r="BM681" s="30" t="s">
        <v>66</v>
      </c>
    </row>
    <row r="682" spans="1:65" ht="15">
      <c r="A682" s="26" t="s">
        <v>40</v>
      </c>
      <c r="B682" s="18" t="s">
        <v>106</v>
      </c>
      <c r="C682" s="15" t="s">
        <v>107</v>
      </c>
      <c r="D682" s="16" t="s">
        <v>203</v>
      </c>
      <c r="E682" s="17" t="s">
        <v>203</v>
      </c>
      <c r="F682" s="17" t="s">
        <v>203</v>
      </c>
      <c r="G682" s="17" t="s">
        <v>203</v>
      </c>
      <c r="H682" s="17" t="s">
        <v>203</v>
      </c>
      <c r="I682" s="17" t="s">
        <v>203</v>
      </c>
      <c r="J682" s="17" t="s">
        <v>203</v>
      </c>
      <c r="K682" s="17" t="s">
        <v>203</v>
      </c>
      <c r="L682" s="17" t="s">
        <v>203</v>
      </c>
      <c r="M682" s="17" t="s">
        <v>203</v>
      </c>
      <c r="N682" s="17" t="s">
        <v>203</v>
      </c>
      <c r="O682" s="104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0">
        <v>1</v>
      </c>
    </row>
    <row r="683" spans="1:65">
      <c r="A683" s="33"/>
      <c r="B683" s="19" t="s">
        <v>204</v>
      </c>
      <c r="C683" s="8" t="s">
        <v>204</v>
      </c>
      <c r="D683" s="102" t="s">
        <v>206</v>
      </c>
      <c r="E683" s="103" t="s">
        <v>207</v>
      </c>
      <c r="F683" s="103" t="s">
        <v>209</v>
      </c>
      <c r="G683" s="103" t="s">
        <v>210</v>
      </c>
      <c r="H683" s="103" t="s">
        <v>211</v>
      </c>
      <c r="I683" s="103" t="s">
        <v>212</v>
      </c>
      <c r="J683" s="103" t="s">
        <v>218</v>
      </c>
      <c r="K683" s="103" t="s">
        <v>221</v>
      </c>
      <c r="L683" s="103" t="s">
        <v>222</v>
      </c>
      <c r="M683" s="103" t="s">
        <v>224</v>
      </c>
      <c r="N683" s="103" t="s">
        <v>225</v>
      </c>
      <c r="O683" s="104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0" t="s">
        <v>3</v>
      </c>
    </row>
    <row r="684" spans="1:65">
      <c r="A684" s="33"/>
      <c r="B684" s="19"/>
      <c r="C684" s="8"/>
      <c r="D684" s="9" t="s">
        <v>251</v>
      </c>
      <c r="E684" s="10" t="s">
        <v>251</v>
      </c>
      <c r="F684" s="10" t="s">
        <v>252</v>
      </c>
      <c r="G684" s="10" t="s">
        <v>251</v>
      </c>
      <c r="H684" s="10" t="s">
        <v>251</v>
      </c>
      <c r="I684" s="10" t="s">
        <v>251</v>
      </c>
      <c r="J684" s="10" t="s">
        <v>251</v>
      </c>
      <c r="K684" s="10" t="s">
        <v>251</v>
      </c>
      <c r="L684" s="10" t="s">
        <v>251</v>
      </c>
      <c r="M684" s="10" t="s">
        <v>109</v>
      </c>
      <c r="N684" s="10" t="s">
        <v>251</v>
      </c>
      <c r="O684" s="104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0">
        <v>2</v>
      </c>
    </row>
    <row r="685" spans="1:65">
      <c r="A685" s="33"/>
      <c r="B685" s="19"/>
      <c r="C685" s="8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104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0">
        <v>3</v>
      </c>
    </row>
    <row r="686" spans="1:65">
      <c r="A686" s="33"/>
      <c r="B686" s="18">
        <v>1</v>
      </c>
      <c r="C686" s="14">
        <v>1</v>
      </c>
      <c r="D686" s="21">
        <v>8.8000000000000007</v>
      </c>
      <c r="E686" s="21">
        <v>8.8000000000000007</v>
      </c>
      <c r="F686" s="22">
        <v>9.1</v>
      </c>
      <c r="G686" s="21">
        <v>10.15</v>
      </c>
      <c r="H686" s="109">
        <v>6.9</v>
      </c>
      <c r="I686" s="21">
        <v>9.6300000000000008</v>
      </c>
      <c r="J686" s="22">
        <v>9.8229949266086116</v>
      </c>
      <c r="K686" s="21">
        <v>8.81</v>
      </c>
      <c r="L686" s="21">
        <v>10.199999999999999</v>
      </c>
      <c r="M686" s="105">
        <v>8</v>
      </c>
      <c r="N686" s="21">
        <v>9.64</v>
      </c>
      <c r="O686" s="104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0">
        <v>1</v>
      </c>
    </row>
    <row r="687" spans="1:65">
      <c r="A687" s="33"/>
      <c r="B687" s="19">
        <v>1</v>
      </c>
      <c r="C687" s="8">
        <v>2</v>
      </c>
      <c r="D687" s="10">
        <v>8.9</v>
      </c>
      <c r="E687" s="10">
        <v>9.1</v>
      </c>
      <c r="F687" s="23">
        <v>8.6999999999999993</v>
      </c>
      <c r="G687" s="10">
        <v>9.7899999999999991</v>
      </c>
      <c r="H687" s="107">
        <v>6.7</v>
      </c>
      <c r="I687" s="10">
        <v>9.84</v>
      </c>
      <c r="J687" s="23">
        <v>9.6959173528484115</v>
      </c>
      <c r="K687" s="10">
        <v>8.76</v>
      </c>
      <c r="L687" s="10">
        <v>9.9499999999999993</v>
      </c>
      <c r="M687" s="106">
        <v>8</v>
      </c>
      <c r="N687" s="10">
        <v>9.8000000000000007</v>
      </c>
      <c r="O687" s="104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0" t="e">
        <v>#N/A</v>
      </c>
    </row>
    <row r="688" spans="1:65">
      <c r="A688" s="33"/>
      <c r="B688" s="19">
        <v>1</v>
      </c>
      <c r="C688" s="8">
        <v>3</v>
      </c>
      <c r="D688" s="100">
        <v>7.4</v>
      </c>
      <c r="E688" s="10">
        <v>8.8000000000000007</v>
      </c>
      <c r="F688" s="23">
        <v>9</v>
      </c>
      <c r="G688" s="10">
        <v>10.14</v>
      </c>
      <c r="H688" s="107">
        <v>7</v>
      </c>
      <c r="I688" s="10">
        <v>10.220000000000001</v>
      </c>
      <c r="J688" s="23">
        <v>9.8131076211645905</v>
      </c>
      <c r="K688" s="23">
        <v>9.07</v>
      </c>
      <c r="L688" s="11">
        <v>9.75</v>
      </c>
      <c r="M688" s="107">
        <v>8</v>
      </c>
      <c r="N688" s="11">
        <v>9.61</v>
      </c>
      <c r="O688" s="104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0">
        <v>16</v>
      </c>
    </row>
    <row r="689" spans="1:65">
      <c r="A689" s="33"/>
      <c r="B689" s="19">
        <v>1</v>
      </c>
      <c r="C689" s="8">
        <v>4</v>
      </c>
      <c r="D689" s="10">
        <v>8.6</v>
      </c>
      <c r="E689" s="10">
        <v>9.3000000000000007</v>
      </c>
      <c r="F689" s="23">
        <v>9.4</v>
      </c>
      <c r="G689" s="10">
        <v>9.9700000000000006</v>
      </c>
      <c r="H689" s="107">
        <v>6.8</v>
      </c>
      <c r="I689" s="10">
        <v>9.3000000000000007</v>
      </c>
      <c r="J689" s="23">
        <v>9.6698703764855996</v>
      </c>
      <c r="K689" s="23">
        <v>9.16</v>
      </c>
      <c r="L689" s="11">
        <v>9.75</v>
      </c>
      <c r="M689" s="107">
        <v>8</v>
      </c>
      <c r="N689" s="11">
        <v>9.61</v>
      </c>
      <c r="O689" s="104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0">
        <v>9.4287907571124592</v>
      </c>
    </row>
    <row r="690" spans="1:65">
      <c r="A690" s="33"/>
      <c r="B690" s="19">
        <v>1</v>
      </c>
      <c r="C690" s="8">
        <v>5</v>
      </c>
      <c r="D690" s="10">
        <v>8</v>
      </c>
      <c r="E690" s="10">
        <v>9.3000000000000007</v>
      </c>
      <c r="F690" s="10">
        <v>9</v>
      </c>
      <c r="G690" s="100">
        <v>10.7</v>
      </c>
      <c r="H690" s="106">
        <v>6.8</v>
      </c>
      <c r="I690" s="10">
        <v>10</v>
      </c>
      <c r="J690" s="10">
        <v>9.8927747889910194</v>
      </c>
      <c r="K690" s="10">
        <v>9.16</v>
      </c>
      <c r="L690" s="10">
        <v>9.9</v>
      </c>
      <c r="M690" s="106">
        <v>8</v>
      </c>
      <c r="N690" s="10">
        <v>9.43</v>
      </c>
      <c r="O690" s="104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0">
        <v>48</v>
      </c>
    </row>
    <row r="691" spans="1:65">
      <c r="A691" s="33"/>
      <c r="B691" s="19">
        <v>1</v>
      </c>
      <c r="C691" s="8">
        <v>6</v>
      </c>
      <c r="D691" s="10">
        <v>9.5</v>
      </c>
      <c r="E691" s="10">
        <v>9.1999999999999993</v>
      </c>
      <c r="F691" s="10">
        <v>9.1</v>
      </c>
      <c r="G691" s="10">
        <v>9.9499999999999993</v>
      </c>
      <c r="H691" s="106">
        <v>7.2</v>
      </c>
      <c r="I691" s="10">
        <v>9.74</v>
      </c>
      <c r="J691" s="10">
        <v>9.7100358179745605</v>
      </c>
      <c r="K691" s="10">
        <v>8.75</v>
      </c>
      <c r="L691" s="10">
        <v>9.6</v>
      </c>
      <c r="M691" s="106">
        <v>8</v>
      </c>
      <c r="N691" s="10">
        <v>9.51</v>
      </c>
      <c r="O691" s="104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61"/>
    </row>
    <row r="692" spans="1:65">
      <c r="A692" s="33"/>
      <c r="B692" s="20" t="s">
        <v>233</v>
      </c>
      <c r="C692" s="12"/>
      <c r="D692" s="24">
        <v>8.5333333333333332</v>
      </c>
      <c r="E692" s="24">
        <v>9.0833333333333339</v>
      </c>
      <c r="F692" s="24">
        <v>9.0499999999999989</v>
      </c>
      <c r="G692" s="24">
        <v>10.116666666666667</v>
      </c>
      <c r="H692" s="24">
        <v>6.9000000000000012</v>
      </c>
      <c r="I692" s="24">
        <v>9.7883333333333322</v>
      </c>
      <c r="J692" s="24">
        <v>9.7674501473454658</v>
      </c>
      <c r="K692" s="24">
        <v>8.9516666666666662</v>
      </c>
      <c r="L692" s="24">
        <v>9.8583333333333325</v>
      </c>
      <c r="M692" s="24">
        <v>8</v>
      </c>
      <c r="N692" s="24">
        <v>9.6</v>
      </c>
      <c r="O692" s="104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61"/>
    </row>
    <row r="693" spans="1:65">
      <c r="A693" s="33"/>
      <c r="B693" s="3" t="s">
        <v>234</v>
      </c>
      <c r="C693" s="31"/>
      <c r="D693" s="11">
        <v>8.6999999999999993</v>
      </c>
      <c r="E693" s="11">
        <v>9.1499999999999986</v>
      </c>
      <c r="F693" s="11">
        <v>9.0500000000000007</v>
      </c>
      <c r="G693" s="11">
        <v>10.055</v>
      </c>
      <c r="H693" s="11">
        <v>6.85</v>
      </c>
      <c r="I693" s="11">
        <v>9.7899999999999991</v>
      </c>
      <c r="J693" s="11">
        <v>9.7615717195695755</v>
      </c>
      <c r="K693" s="11">
        <v>8.9400000000000013</v>
      </c>
      <c r="L693" s="11">
        <v>9.8249999999999993</v>
      </c>
      <c r="M693" s="11">
        <v>8</v>
      </c>
      <c r="N693" s="11">
        <v>9.61</v>
      </c>
      <c r="O693" s="104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61"/>
    </row>
    <row r="694" spans="1:65">
      <c r="A694" s="33"/>
      <c r="B694" s="3" t="s">
        <v>235</v>
      </c>
      <c r="C694" s="31"/>
      <c r="D694" s="25">
        <v>0.73665912514993437</v>
      </c>
      <c r="E694" s="25">
        <v>0.2316606713852539</v>
      </c>
      <c r="F694" s="25">
        <v>0.22583179581272461</v>
      </c>
      <c r="G694" s="25">
        <v>0.31557355191249253</v>
      </c>
      <c r="H694" s="25">
        <v>0.1788854381999832</v>
      </c>
      <c r="I694" s="25">
        <v>0.31612761136393414</v>
      </c>
      <c r="J694" s="25">
        <v>8.8103633079748389E-2</v>
      </c>
      <c r="K694" s="25">
        <v>0.19913981687916329</v>
      </c>
      <c r="L694" s="25">
        <v>0.20836666400042639</v>
      </c>
      <c r="M694" s="25">
        <v>0</v>
      </c>
      <c r="N694" s="25">
        <v>0.12553883861180207</v>
      </c>
      <c r="O694" s="177"/>
      <c r="P694" s="178"/>
      <c r="Q694" s="178"/>
      <c r="R694" s="178"/>
      <c r="S694" s="178"/>
      <c r="T694" s="178"/>
      <c r="U694" s="178"/>
      <c r="V694" s="178"/>
      <c r="W694" s="178"/>
      <c r="X694" s="178"/>
      <c r="Y694" s="178"/>
      <c r="Z694" s="178"/>
      <c r="AA694" s="178"/>
      <c r="AB694" s="178"/>
      <c r="AC694" s="178"/>
      <c r="AD694" s="178"/>
      <c r="AE694" s="178"/>
      <c r="AF694" s="178"/>
      <c r="AG694" s="178"/>
      <c r="AH694" s="178"/>
      <c r="AI694" s="178"/>
      <c r="AJ694" s="178"/>
      <c r="AK694" s="178"/>
      <c r="AL694" s="178"/>
      <c r="AM694" s="178"/>
      <c r="AN694" s="178"/>
      <c r="AO694" s="178"/>
      <c r="AP694" s="178"/>
      <c r="AQ694" s="178"/>
      <c r="AR694" s="178"/>
      <c r="AS694" s="178"/>
      <c r="AT694" s="178"/>
      <c r="AU694" s="178"/>
      <c r="AV694" s="178"/>
      <c r="AW694" s="178"/>
      <c r="AX694" s="178"/>
      <c r="AY694" s="178"/>
      <c r="AZ694" s="178"/>
      <c r="BA694" s="178"/>
      <c r="BB694" s="178"/>
      <c r="BC694" s="178"/>
      <c r="BD694" s="178"/>
      <c r="BE694" s="178"/>
      <c r="BF694" s="178"/>
      <c r="BG694" s="178"/>
      <c r="BH694" s="178"/>
      <c r="BI694" s="178"/>
      <c r="BJ694" s="178"/>
      <c r="BK694" s="178"/>
      <c r="BL694" s="178"/>
      <c r="BM694" s="62"/>
    </row>
    <row r="695" spans="1:65">
      <c r="A695" s="33"/>
      <c r="B695" s="3" t="s">
        <v>86</v>
      </c>
      <c r="C695" s="31"/>
      <c r="D695" s="13">
        <v>8.6327241228507934E-2</v>
      </c>
      <c r="E695" s="13">
        <v>2.5503927124982079E-2</v>
      </c>
      <c r="F695" s="13">
        <v>2.4953789592566257E-2</v>
      </c>
      <c r="G695" s="13">
        <v>3.1193431820015736E-2</v>
      </c>
      <c r="H695" s="13">
        <v>2.5925425826084519E-2</v>
      </c>
      <c r="I695" s="13">
        <v>3.2296367583579177E-2</v>
      </c>
      <c r="J695" s="13">
        <v>9.0201262100828451E-3</v>
      </c>
      <c r="K695" s="13">
        <v>2.2246116203220628E-2</v>
      </c>
      <c r="L695" s="13">
        <v>2.1136094404100733E-2</v>
      </c>
      <c r="M695" s="13">
        <v>0</v>
      </c>
      <c r="N695" s="13">
        <v>1.3076962355396049E-2</v>
      </c>
      <c r="O695" s="104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61"/>
    </row>
    <row r="696" spans="1:65">
      <c r="A696" s="33"/>
      <c r="B696" s="3" t="s">
        <v>236</v>
      </c>
      <c r="C696" s="31"/>
      <c r="D696" s="13">
        <v>-9.4970547851393583E-2</v>
      </c>
      <c r="E696" s="13">
        <v>-3.6638571443377788E-2</v>
      </c>
      <c r="F696" s="13">
        <v>-4.0173842740833465E-2</v>
      </c>
      <c r="G696" s="13">
        <v>7.2954838777742559E-2</v>
      </c>
      <c r="H696" s="13">
        <v>-0.26819884142671258</v>
      </c>
      <c r="I696" s="13">
        <v>3.8132416497805632E-2</v>
      </c>
      <c r="J696" s="13">
        <v>3.5917584657135793E-2</v>
      </c>
      <c r="K696" s="13">
        <v>-5.0602893068327104E-2</v>
      </c>
      <c r="L696" s="13">
        <v>4.5556486222462222E-2</v>
      </c>
      <c r="M696" s="13">
        <v>-0.15153488861068143</v>
      </c>
      <c r="N696" s="13">
        <v>1.815813366718233E-2</v>
      </c>
      <c r="O696" s="104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61"/>
    </row>
    <row r="697" spans="1:65">
      <c r="A697" s="33"/>
      <c r="B697" s="51" t="s">
        <v>237</v>
      </c>
      <c r="C697" s="52"/>
      <c r="D697" s="50">
        <v>1.25</v>
      </c>
      <c r="E697" s="50">
        <v>0.4</v>
      </c>
      <c r="F697" s="50">
        <v>0.45</v>
      </c>
      <c r="G697" s="50">
        <v>1.2</v>
      </c>
      <c r="H697" s="50">
        <v>3.77</v>
      </c>
      <c r="I697" s="50">
        <v>0.69</v>
      </c>
      <c r="J697" s="50">
        <v>0.66</v>
      </c>
      <c r="K697" s="50">
        <v>0.6</v>
      </c>
      <c r="L697" s="50">
        <v>0.8</v>
      </c>
      <c r="M697" s="50" t="s">
        <v>238</v>
      </c>
      <c r="N697" s="50">
        <v>0.4</v>
      </c>
      <c r="O697" s="104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61"/>
    </row>
    <row r="698" spans="1:65">
      <c r="B698" s="34"/>
      <c r="C698" s="20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BM698" s="61"/>
    </row>
    <row r="699" spans="1:65" ht="15">
      <c r="B699" s="35" t="s">
        <v>453</v>
      </c>
      <c r="BM699" s="30" t="s">
        <v>66</v>
      </c>
    </row>
    <row r="700" spans="1:65" ht="15">
      <c r="A700" s="26" t="s">
        <v>43</v>
      </c>
      <c r="B700" s="18" t="s">
        <v>106</v>
      </c>
      <c r="C700" s="15" t="s">
        <v>107</v>
      </c>
      <c r="D700" s="16" t="s">
        <v>203</v>
      </c>
      <c r="E700" s="17" t="s">
        <v>203</v>
      </c>
      <c r="F700" s="17" t="s">
        <v>203</v>
      </c>
      <c r="G700" s="17" t="s">
        <v>203</v>
      </c>
      <c r="H700" s="17" t="s">
        <v>203</v>
      </c>
      <c r="I700" s="17" t="s">
        <v>203</v>
      </c>
      <c r="J700" s="17" t="s">
        <v>203</v>
      </c>
      <c r="K700" s="17" t="s">
        <v>203</v>
      </c>
      <c r="L700" s="17" t="s">
        <v>203</v>
      </c>
      <c r="M700" s="17" t="s">
        <v>203</v>
      </c>
      <c r="N700" s="17" t="s">
        <v>203</v>
      </c>
      <c r="O700" s="17" t="s">
        <v>203</v>
      </c>
      <c r="P700" s="17" t="s">
        <v>203</v>
      </c>
      <c r="Q700" s="17" t="s">
        <v>203</v>
      </c>
      <c r="R700" s="17" t="s">
        <v>203</v>
      </c>
      <c r="S700" s="17" t="s">
        <v>203</v>
      </c>
      <c r="T700" s="17" t="s">
        <v>203</v>
      </c>
      <c r="U700" s="17" t="s">
        <v>203</v>
      </c>
      <c r="V700" s="17" t="s">
        <v>203</v>
      </c>
      <c r="W700" s="104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0">
        <v>1</v>
      </c>
    </row>
    <row r="701" spans="1:65">
      <c r="A701" s="33"/>
      <c r="B701" s="19" t="s">
        <v>204</v>
      </c>
      <c r="C701" s="8" t="s">
        <v>204</v>
      </c>
      <c r="D701" s="102" t="s">
        <v>206</v>
      </c>
      <c r="E701" s="103" t="s">
        <v>207</v>
      </c>
      <c r="F701" s="103" t="s">
        <v>209</v>
      </c>
      <c r="G701" s="103" t="s">
        <v>210</v>
      </c>
      <c r="H701" s="103" t="s">
        <v>211</v>
      </c>
      <c r="I701" s="103" t="s">
        <v>212</v>
      </c>
      <c r="J701" s="103" t="s">
        <v>213</v>
      </c>
      <c r="K701" s="103" t="s">
        <v>214</v>
      </c>
      <c r="L701" s="103" t="s">
        <v>215</v>
      </c>
      <c r="M701" s="103" t="s">
        <v>216</v>
      </c>
      <c r="N701" s="103" t="s">
        <v>218</v>
      </c>
      <c r="O701" s="103" t="s">
        <v>219</v>
      </c>
      <c r="P701" s="103" t="s">
        <v>220</v>
      </c>
      <c r="Q701" s="103" t="s">
        <v>221</v>
      </c>
      <c r="R701" s="103" t="s">
        <v>222</v>
      </c>
      <c r="S701" s="103" t="s">
        <v>223</v>
      </c>
      <c r="T701" s="103" t="s">
        <v>225</v>
      </c>
      <c r="U701" s="103" t="s">
        <v>239</v>
      </c>
      <c r="V701" s="103" t="s">
        <v>250</v>
      </c>
      <c r="W701" s="104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0" t="s">
        <v>3</v>
      </c>
    </row>
    <row r="702" spans="1:65">
      <c r="A702" s="33"/>
      <c r="B702" s="19"/>
      <c r="C702" s="8"/>
      <c r="D702" s="9" t="s">
        <v>109</v>
      </c>
      <c r="E702" s="10" t="s">
        <v>251</v>
      </c>
      <c r="F702" s="10" t="s">
        <v>252</v>
      </c>
      <c r="G702" s="10" t="s">
        <v>251</v>
      </c>
      <c r="H702" s="10" t="s">
        <v>251</v>
      </c>
      <c r="I702" s="10" t="s">
        <v>251</v>
      </c>
      <c r="J702" s="10" t="s">
        <v>252</v>
      </c>
      <c r="K702" s="10" t="s">
        <v>252</v>
      </c>
      <c r="L702" s="10" t="s">
        <v>252</v>
      </c>
      <c r="M702" s="10" t="s">
        <v>252</v>
      </c>
      <c r="N702" s="10" t="s">
        <v>251</v>
      </c>
      <c r="O702" s="10" t="s">
        <v>251</v>
      </c>
      <c r="P702" s="10" t="s">
        <v>252</v>
      </c>
      <c r="Q702" s="10" t="s">
        <v>251</v>
      </c>
      <c r="R702" s="10" t="s">
        <v>251</v>
      </c>
      <c r="S702" s="10" t="s">
        <v>252</v>
      </c>
      <c r="T702" s="10" t="s">
        <v>251</v>
      </c>
      <c r="U702" s="10" t="s">
        <v>252</v>
      </c>
      <c r="V702" s="10" t="s">
        <v>251</v>
      </c>
      <c r="W702" s="104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0">
        <v>0</v>
      </c>
    </row>
    <row r="703" spans="1:65">
      <c r="A703" s="33"/>
      <c r="B703" s="19"/>
      <c r="C703" s="8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104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0">
        <v>0</v>
      </c>
    </row>
    <row r="704" spans="1:65">
      <c r="A704" s="33"/>
      <c r="B704" s="18">
        <v>1</v>
      </c>
      <c r="C704" s="14">
        <v>1</v>
      </c>
      <c r="D704" s="189">
        <v>145</v>
      </c>
      <c r="E704" s="189">
        <v>105</v>
      </c>
      <c r="F704" s="192">
        <v>125</v>
      </c>
      <c r="G704" s="193">
        <v>122</v>
      </c>
      <c r="H704" s="192">
        <v>145.1</v>
      </c>
      <c r="I704" s="189">
        <v>125.45000000000002</v>
      </c>
      <c r="J704" s="192">
        <v>173</v>
      </c>
      <c r="K704" s="189">
        <v>135</v>
      </c>
      <c r="L704" s="189">
        <v>130.5</v>
      </c>
      <c r="M704" s="189">
        <v>126</v>
      </c>
      <c r="N704" s="189">
        <v>126.64751958720751</v>
      </c>
      <c r="O704" s="189">
        <v>116</v>
      </c>
      <c r="P704" s="189">
        <v>133.30000000000001</v>
      </c>
      <c r="Q704" s="189">
        <v>116.36</v>
      </c>
      <c r="R704" s="189">
        <v>121</v>
      </c>
      <c r="S704" s="189">
        <v>140.6</v>
      </c>
      <c r="T704" s="189">
        <v>158</v>
      </c>
      <c r="U704" s="189">
        <v>108.06340544308512</v>
      </c>
      <c r="V704" s="189">
        <v>132.30000000000001</v>
      </c>
      <c r="W704" s="194"/>
      <c r="X704" s="195"/>
      <c r="Y704" s="195"/>
      <c r="Z704" s="195"/>
      <c r="AA704" s="195"/>
      <c r="AB704" s="195"/>
      <c r="AC704" s="195"/>
      <c r="AD704" s="195"/>
      <c r="AE704" s="195"/>
      <c r="AF704" s="195"/>
      <c r="AG704" s="195"/>
      <c r="AH704" s="195"/>
      <c r="AI704" s="195"/>
      <c r="AJ704" s="195"/>
      <c r="AK704" s="195"/>
      <c r="AL704" s="195"/>
      <c r="AM704" s="195"/>
      <c r="AN704" s="195"/>
      <c r="AO704" s="195"/>
      <c r="AP704" s="195"/>
      <c r="AQ704" s="195"/>
      <c r="AR704" s="195"/>
      <c r="AS704" s="195"/>
      <c r="AT704" s="195"/>
      <c r="AU704" s="195"/>
      <c r="AV704" s="195"/>
      <c r="AW704" s="195"/>
      <c r="AX704" s="195"/>
      <c r="AY704" s="195"/>
      <c r="AZ704" s="195"/>
      <c r="BA704" s="195"/>
      <c r="BB704" s="195"/>
      <c r="BC704" s="195"/>
      <c r="BD704" s="195"/>
      <c r="BE704" s="195"/>
      <c r="BF704" s="195"/>
      <c r="BG704" s="195"/>
      <c r="BH704" s="195"/>
      <c r="BI704" s="195"/>
      <c r="BJ704" s="195"/>
      <c r="BK704" s="195"/>
      <c r="BL704" s="195"/>
      <c r="BM704" s="196">
        <v>1</v>
      </c>
    </row>
    <row r="705" spans="1:65">
      <c r="A705" s="33"/>
      <c r="B705" s="19">
        <v>1</v>
      </c>
      <c r="C705" s="8">
        <v>2</v>
      </c>
      <c r="D705" s="197">
        <v>150</v>
      </c>
      <c r="E705" s="197">
        <v>109</v>
      </c>
      <c r="F705" s="200">
        <v>125</v>
      </c>
      <c r="G705" s="197">
        <v>129</v>
      </c>
      <c r="H705" s="200">
        <v>137.5</v>
      </c>
      <c r="I705" s="197">
        <v>132.47</v>
      </c>
      <c r="J705" s="200">
        <v>159</v>
      </c>
      <c r="K705" s="197">
        <v>133.5</v>
      </c>
      <c r="L705" s="197">
        <v>138.5</v>
      </c>
      <c r="M705" s="197">
        <v>122</v>
      </c>
      <c r="N705" s="197">
        <v>127.665712650385</v>
      </c>
      <c r="O705" s="197">
        <v>118</v>
      </c>
      <c r="P705" s="197">
        <v>132.80000000000001</v>
      </c>
      <c r="Q705" s="197">
        <v>123.15</v>
      </c>
      <c r="R705" s="197">
        <v>123.00000000000001</v>
      </c>
      <c r="S705" s="197">
        <v>143.5</v>
      </c>
      <c r="T705" s="197">
        <v>159</v>
      </c>
      <c r="U705" s="197">
        <v>110.11801675643062</v>
      </c>
      <c r="V705" s="197">
        <v>132.9</v>
      </c>
      <c r="W705" s="194"/>
      <c r="X705" s="195"/>
      <c r="Y705" s="195"/>
      <c r="Z705" s="195"/>
      <c r="AA705" s="195"/>
      <c r="AB705" s="195"/>
      <c r="AC705" s="195"/>
      <c r="AD705" s="195"/>
      <c r="AE705" s="195"/>
      <c r="AF705" s="195"/>
      <c r="AG705" s="195"/>
      <c r="AH705" s="195"/>
      <c r="AI705" s="195"/>
      <c r="AJ705" s="195"/>
      <c r="AK705" s="195"/>
      <c r="AL705" s="195"/>
      <c r="AM705" s="195"/>
      <c r="AN705" s="195"/>
      <c r="AO705" s="195"/>
      <c r="AP705" s="195"/>
      <c r="AQ705" s="195"/>
      <c r="AR705" s="195"/>
      <c r="AS705" s="195"/>
      <c r="AT705" s="195"/>
      <c r="AU705" s="195"/>
      <c r="AV705" s="195"/>
      <c r="AW705" s="195"/>
      <c r="AX705" s="195"/>
      <c r="AY705" s="195"/>
      <c r="AZ705" s="195"/>
      <c r="BA705" s="195"/>
      <c r="BB705" s="195"/>
      <c r="BC705" s="195"/>
      <c r="BD705" s="195"/>
      <c r="BE705" s="195"/>
      <c r="BF705" s="195"/>
      <c r="BG705" s="195"/>
      <c r="BH705" s="195"/>
      <c r="BI705" s="195"/>
      <c r="BJ705" s="195"/>
      <c r="BK705" s="195"/>
      <c r="BL705" s="195"/>
      <c r="BM705" s="196" t="e">
        <v>#N/A</v>
      </c>
    </row>
    <row r="706" spans="1:65">
      <c r="A706" s="33"/>
      <c r="B706" s="19">
        <v>1</v>
      </c>
      <c r="C706" s="8">
        <v>3</v>
      </c>
      <c r="D706" s="197">
        <v>145</v>
      </c>
      <c r="E706" s="197">
        <v>111</v>
      </c>
      <c r="F706" s="200">
        <v>115</v>
      </c>
      <c r="G706" s="197">
        <v>129</v>
      </c>
      <c r="H706" s="200">
        <v>144.4</v>
      </c>
      <c r="I706" s="197">
        <v>129</v>
      </c>
      <c r="J706" s="200">
        <v>148</v>
      </c>
      <c r="K706" s="200">
        <v>133</v>
      </c>
      <c r="L706" s="202">
        <v>135</v>
      </c>
      <c r="M706" s="202">
        <v>126.50000000000001</v>
      </c>
      <c r="N706" s="202">
        <v>121.61102725008247</v>
      </c>
      <c r="O706" s="202">
        <v>117</v>
      </c>
      <c r="P706" s="202">
        <v>132</v>
      </c>
      <c r="Q706" s="202">
        <v>118.45</v>
      </c>
      <c r="R706" s="202">
        <v>123.00000000000001</v>
      </c>
      <c r="S706" s="202">
        <v>141.1</v>
      </c>
      <c r="T706" s="202">
        <v>155</v>
      </c>
      <c r="U706" s="202">
        <v>115.10784067401438</v>
      </c>
      <c r="V706" s="202">
        <v>129.9</v>
      </c>
      <c r="W706" s="194"/>
      <c r="X706" s="195"/>
      <c r="Y706" s="195"/>
      <c r="Z706" s="195"/>
      <c r="AA706" s="195"/>
      <c r="AB706" s="195"/>
      <c r="AC706" s="195"/>
      <c r="AD706" s="195"/>
      <c r="AE706" s="195"/>
      <c r="AF706" s="195"/>
      <c r="AG706" s="195"/>
      <c r="AH706" s="195"/>
      <c r="AI706" s="195"/>
      <c r="AJ706" s="195"/>
      <c r="AK706" s="195"/>
      <c r="AL706" s="195"/>
      <c r="AM706" s="195"/>
      <c r="AN706" s="195"/>
      <c r="AO706" s="195"/>
      <c r="AP706" s="195"/>
      <c r="AQ706" s="195"/>
      <c r="AR706" s="195"/>
      <c r="AS706" s="195"/>
      <c r="AT706" s="195"/>
      <c r="AU706" s="195"/>
      <c r="AV706" s="195"/>
      <c r="AW706" s="195"/>
      <c r="AX706" s="195"/>
      <c r="AY706" s="195"/>
      <c r="AZ706" s="195"/>
      <c r="BA706" s="195"/>
      <c r="BB706" s="195"/>
      <c r="BC706" s="195"/>
      <c r="BD706" s="195"/>
      <c r="BE706" s="195"/>
      <c r="BF706" s="195"/>
      <c r="BG706" s="195"/>
      <c r="BH706" s="195"/>
      <c r="BI706" s="195"/>
      <c r="BJ706" s="195"/>
      <c r="BK706" s="195"/>
      <c r="BL706" s="195"/>
      <c r="BM706" s="196">
        <v>16</v>
      </c>
    </row>
    <row r="707" spans="1:65">
      <c r="A707" s="33"/>
      <c r="B707" s="19">
        <v>1</v>
      </c>
      <c r="C707" s="8">
        <v>4</v>
      </c>
      <c r="D707" s="197">
        <v>145</v>
      </c>
      <c r="E707" s="197">
        <v>102</v>
      </c>
      <c r="F707" s="200">
        <v>126</v>
      </c>
      <c r="G707" s="197">
        <v>133</v>
      </c>
      <c r="H707" s="200">
        <v>145.6</v>
      </c>
      <c r="I707" s="197">
        <v>123.97</v>
      </c>
      <c r="J707" s="200">
        <v>145</v>
      </c>
      <c r="K707" s="200">
        <v>134</v>
      </c>
      <c r="L707" s="202">
        <v>126.50000000000001</v>
      </c>
      <c r="M707" s="202">
        <v>129.5</v>
      </c>
      <c r="N707" s="202">
        <v>124.44502719671351</v>
      </c>
      <c r="O707" s="202">
        <v>119</v>
      </c>
      <c r="P707" s="202">
        <v>133</v>
      </c>
      <c r="Q707" s="202">
        <v>109.77</v>
      </c>
      <c r="R707" s="202">
        <v>126</v>
      </c>
      <c r="S707" s="202">
        <v>140.19999999999999</v>
      </c>
      <c r="T707" s="202">
        <v>159</v>
      </c>
      <c r="U707" s="202">
        <v>115.19688232342375</v>
      </c>
      <c r="V707" s="202">
        <v>131.9</v>
      </c>
      <c r="W707" s="194"/>
      <c r="X707" s="195"/>
      <c r="Y707" s="195"/>
      <c r="Z707" s="195"/>
      <c r="AA707" s="195"/>
      <c r="AB707" s="195"/>
      <c r="AC707" s="195"/>
      <c r="AD707" s="195"/>
      <c r="AE707" s="195"/>
      <c r="AF707" s="195"/>
      <c r="AG707" s="195"/>
      <c r="AH707" s="195"/>
      <c r="AI707" s="195"/>
      <c r="AJ707" s="195"/>
      <c r="AK707" s="195"/>
      <c r="AL707" s="195"/>
      <c r="AM707" s="195"/>
      <c r="AN707" s="195"/>
      <c r="AO707" s="195"/>
      <c r="AP707" s="195"/>
      <c r="AQ707" s="195"/>
      <c r="AR707" s="195"/>
      <c r="AS707" s="195"/>
      <c r="AT707" s="195"/>
      <c r="AU707" s="195"/>
      <c r="AV707" s="195"/>
      <c r="AW707" s="195"/>
      <c r="AX707" s="195"/>
      <c r="AY707" s="195"/>
      <c r="AZ707" s="195"/>
      <c r="BA707" s="195"/>
      <c r="BB707" s="195"/>
      <c r="BC707" s="195"/>
      <c r="BD707" s="195"/>
      <c r="BE707" s="195"/>
      <c r="BF707" s="195"/>
      <c r="BG707" s="195"/>
      <c r="BH707" s="195"/>
      <c r="BI707" s="195"/>
      <c r="BJ707" s="195"/>
      <c r="BK707" s="195"/>
      <c r="BL707" s="195"/>
      <c r="BM707" s="196">
        <v>130.67214238451456</v>
      </c>
    </row>
    <row r="708" spans="1:65">
      <c r="A708" s="33"/>
      <c r="B708" s="19">
        <v>1</v>
      </c>
      <c r="C708" s="8">
        <v>5</v>
      </c>
      <c r="D708" s="197">
        <v>145</v>
      </c>
      <c r="E708" s="197">
        <v>104</v>
      </c>
      <c r="F708" s="197">
        <v>104</v>
      </c>
      <c r="G708" s="197">
        <v>129</v>
      </c>
      <c r="H708" s="197">
        <v>141.19999999999999</v>
      </c>
      <c r="I708" s="197">
        <v>130.84</v>
      </c>
      <c r="J708" s="197">
        <v>165</v>
      </c>
      <c r="K708" s="197">
        <v>131</v>
      </c>
      <c r="L708" s="197">
        <v>132</v>
      </c>
      <c r="M708" s="197">
        <v>132.5</v>
      </c>
      <c r="N708" s="197">
        <v>123.9042284736564</v>
      </c>
      <c r="O708" s="197">
        <v>120</v>
      </c>
      <c r="P708" s="203">
        <v>128.4</v>
      </c>
      <c r="Q708" s="197">
        <v>121.15</v>
      </c>
      <c r="R708" s="197">
        <v>121</v>
      </c>
      <c r="S708" s="197">
        <v>140.9</v>
      </c>
      <c r="T708" s="197">
        <v>157</v>
      </c>
      <c r="U708" s="197">
        <v>119.57337580888876</v>
      </c>
      <c r="V708" s="197">
        <v>131.5</v>
      </c>
      <c r="W708" s="194"/>
      <c r="X708" s="195"/>
      <c r="Y708" s="195"/>
      <c r="Z708" s="195"/>
      <c r="AA708" s="195"/>
      <c r="AB708" s="195"/>
      <c r="AC708" s="195"/>
      <c r="AD708" s="195"/>
      <c r="AE708" s="195"/>
      <c r="AF708" s="195"/>
      <c r="AG708" s="195"/>
      <c r="AH708" s="195"/>
      <c r="AI708" s="195"/>
      <c r="AJ708" s="195"/>
      <c r="AK708" s="195"/>
      <c r="AL708" s="195"/>
      <c r="AM708" s="195"/>
      <c r="AN708" s="195"/>
      <c r="AO708" s="195"/>
      <c r="AP708" s="195"/>
      <c r="AQ708" s="195"/>
      <c r="AR708" s="195"/>
      <c r="AS708" s="195"/>
      <c r="AT708" s="195"/>
      <c r="AU708" s="195"/>
      <c r="AV708" s="195"/>
      <c r="AW708" s="195"/>
      <c r="AX708" s="195"/>
      <c r="AY708" s="195"/>
      <c r="AZ708" s="195"/>
      <c r="BA708" s="195"/>
      <c r="BB708" s="195"/>
      <c r="BC708" s="195"/>
      <c r="BD708" s="195"/>
      <c r="BE708" s="195"/>
      <c r="BF708" s="195"/>
      <c r="BG708" s="195"/>
      <c r="BH708" s="195"/>
      <c r="BI708" s="195"/>
      <c r="BJ708" s="195"/>
      <c r="BK708" s="195"/>
      <c r="BL708" s="195"/>
      <c r="BM708" s="196">
        <v>49</v>
      </c>
    </row>
    <row r="709" spans="1:65">
      <c r="A709" s="33"/>
      <c r="B709" s="19">
        <v>1</v>
      </c>
      <c r="C709" s="8">
        <v>6</v>
      </c>
      <c r="D709" s="197">
        <v>150</v>
      </c>
      <c r="E709" s="197">
        <v>99.8</v>
      </c>
      <c r="F709" s="197">
        <v>104</v>
      </c>
      <c r="G709" s="197">
        <v>127</v>
      </c>
      <c r="H709" s="197">
        <v>156.19999999999999</v>
      </c>
      <c r="I709" s="197">
        <v>127.24000000000001</v>
      </c>
      <c r="J709" s="197">
        <v>156</v>
      </c>
      <c r="K709" s="197">
        <v>133.5</v>
      </c>
      <c r="L709" s="197">
        <v>136</v>
      </c>
      <c r="M709" s="197">
        <v>123.5</v>
      </c>
      <c r="N709" s="197">
        <v>123.90404724852201</v>
      </c>
      <c r="O709" s="197">
        <v>120</v>
      </c>
      <c r="P709" s="197">
        <v>130.80000000000001</v>
      </c>
      <c r="Q709" s="197">
        <v>123.86999999999999</v>
      </c>
      <c r="R709" s="197">
        <v>124</v>
      </c>
      <c r="S709" s="197">
        <v>139.4</v>
      </c>
      <c r="T709" s="197">
        <v>154</v>
      </c>
      <c r="U709" s="197">
        <v>117.58714842225351</v>
      </c>
      <c r="V709" s="197">
        <v>131.9</v>
      </c>
      <c r="W709" s="194"/>
      <c r="X709" s="195"/>
      <c r="Y709" s="195"/>
      <c r="Z709" s="195"/>
      <c r="AA709" s="195"/>
      <c r="AB709" s="195"/>
      <c r="AC709" s="195"/>
      <c r="AD709" s="195"/>
      <c r="AE709" s="195"/>
      <c r="AF709" s="195"/>
      <c r="AG709" s="195"/>
      <c r="AH709" s="195"/>
      <c r="AI709" s="195"/>
      <c r="AJ709" s="195"/>
      <c r="AK709" s="195"/>
      <c r="AL709" s="195"/>
      <c r="AM709" s="195"/>
      <c r="AN709" s="195"/>
      <c r="AO709" s="195"/>
      <c r="AP709" s="195"/>
      <c r="AQ709" s="195"/>
      <c r="AR709" s="195"/>
      <c r="AS709" s="195"/>
      <c r="AT709" s="195"/>
      <c r="AU709" s="195"/>
      <c r="AV709" s="195"/>
      <c r="AW709" s="195"/>
      <c r="AX709" s="195"/>
      <c r="AY709" s="195"/>
      <c r="AZ709" s="195"/>
      <c r="BA709" s="195"/>
      <c r="BB709" s="195"/>
      <c r="BC709" s="195"/>
      <c r="BD709" s="195"/>
      <c r="BE709" s="195"/>
      <c r="BF709" s="195"/>
      <c r="BG709" s="195"/>
      <c r="BH709" s="195"/>
      <c r="BI709" s="195"/>
      <c r="BJ709" s="195"/>
      <c r="BK709" s="195"/>
      <c r="BL709" s="195"/>
      <c r="BM709" s="204"/>
    </row>
    <row r="710" spans="1:65">
      <c r="A710" s="33"/>
      <c r="B710" s="20" t="s">
        <v>233</v>
      </c>
      <c r="C710" s="12"/>
      <c r="D710" s="205">
        <v>146.66666666666666</v>
      </c>
      <c r="E710" s="205">
        <v>105.13333333333333</v>
      </c>
      <c r="F710" s="205">
        <v>116.5</v>
      </c>
      <c r="G710" s="205">
        <v>128.16666666666666</v>
      </c>
      <c r="H710" s="205">
        <v>145</v>
      </c>
      <c r="I710" s="205">
        <v>128.16166666666666</v>
      </c>
      <c r="J710" s="205">
        <v>157.66666666666666</v>
      </c>
      <c r="K710" s="205">
        <v>133.33333333333334</v>
      </c>
      <c r="L710" s="205">
        <v>133.08333333333334</v>
      </c>
      <c r="M710" s="205">
        <v>126.66666666666667</v>
      </c>
      <c r="N710" s="205">
        <v>124.69626040109449</v>
      </c>
      <c r="O710" s="205">
        <v>118.33333333333333</v>
      </c>
      <c r="P710" s="205">
        <v>131.71666666666667</v>
      </c>
      <c r="Q710" s="205">
        <v>118.79166666666667</v>
      </c>
      <c r="R710" s="205">
        <v>123</v>
      </c>
      <c r="S710" s="205">
        <v>140.95000000000002</v>
      </c>
      <c r="T710" s="205">
        <v>157</v>
      </c>
      <c r="U710" s="205">
        <v>114.2744449046827</v>
      </c>
      <c r="V710" s="205">
        <v>131.73333333333332</v>
      </c>
      <c r="W710" s="194"/>
      <c r="X710" s="195"/>
      <c r="Y710" s="195"/>
      <c r="Z710" s="195"/>
      <c r="AA710" s="195"/>
      <c r="AB710" s="195"/>
      <c r="AC710" s="195"/>
      <c r="AD710" s="195"/>
      <c r="AE710" s="195"/>
      <c r="AF710" s="195"/>
      <c r="AG710" s="195"/>
      <c r="AH710" s="195"/>
      <c r="AI710" s="195"/>
      <c r="AJ710" s="195"/>
      <c r="AK710" s="195"/>
      <c r="AL710" s="195"/>
      <c r="AM710" s="195"/>
      <c r="AN710" s="195"/>
      <c r="AO710" s="195"/>
      <c r="AP710" s="195"/>
      <c r="AQ710" s="195"/>
      <c r="AR710" s="195"/>
      <c r="AS710" s="195"/>
      <c r="AT710" s="195"/>
      <c r="AU710" s="195"/>
      <c r="AV710" s="195"/>
      <c r="AW710" s="195"/>
      <c r="AX710" s="195"/>
      <c r="AY710" s="195"/>
      <c r="AZ710" s="195"/>
      <c r="BA710" s="195"/>
      <c r="BB710" s="195"/>
      <c r="BC710" s="195"/>
      <c r="BD710" s="195"/>
      <c r="BE710" s="195"/>
      <c r="BF710" s="195"/>
      <c r="BG710" s="195"/>
      <c r="BH710" s="195"/>
      <c r="BI710" s="195"/>
      <c r="BJ710" s="195"/>
      <c r="BK710" s="195"/>
      <c r="BL710" s="195"/>
      <c r="BM710" s="204"/>
    </row>
    <row r="711" spans="1:65">
      <c r="A711" s="33"/>
      <c r="B711" s="3" t="s">
        <v>234</v>
      </c>
      <c r="C711" s="31"/>
      <c r="D711" s="202">
        <v>145</v>
      </c>
      <c r="E711" s="202">
        <v>104.5</v>
      </c>
      <c r="F711" s="202">
        <v>120</v>
      </c>
      <c r="G711" s="202">
        <v>129</v>
      </c>
      <c r="H711" s="202">
        <v>144.75</v>
      </c>
      <c r="I711" s="202">
        <v>128.12</v>
      </c>
      <c r="J711" s="202">
        <v>157.5</v>
      </c>
      <c r="K711" s="202">
        <v>133.5</v>
      </c>
      <c r="L711" s="202">
        <v>133.5</v>
      </c>
      <c r="M711" s="202">
        <v>126.25</v>
      </c>
      <c r="N711" s="202">
        <v>124.17462783518496</v>
      </c>
      <c r="O711" s="202">
        <v>118.5</v>
      </c>
      <c r="P711" s="202">
        <v>132.4</v>
      </c>
      <c r="Q711" s="202">
        <v>119.80000000000001</v>
      </c>
      <c r="R711" s="202">
        <v>123.00000000000001</v>
      </c>
      <c r="S711" s="202">
        <v>140.75</v>
      </c>
      <c r="T711" s="202">
        <v>157.5</v>
      </c>
      <c r="U711" s="202">
        <v>115.15236149871907</v>
      </c>
      <c r="V711" s="202">
        <v>131.9</v>
      </c>
      <c r="W711" s="194"/>
      <c r="X711" s="195"/>
      <c r="Y711" s="195"/>
      <c r="Z711" s="195"/>
      <c r="AA711" s="195"/>
      <c r="AB711" s="195"/>
      <c r="AC711" s="195"/>
      <c r="AD711" s="195"/>
      <c r="AE711" s="195"/>
      <c r="AF711" s="195"/>
      <c r="AG711" s="195"/>
      <c r="AH711" s="195"/>
      <c r="AI711" s="195"/>
      <c r="AJ711" s="195"/>
      <c r="AK711" s="195"/>
      <c r="AL711" s="195"/>
      <c r="AM711" s="195"/>
      <c r="AN711" s="195"/>
      <c r="AO711" s="195"/>
      <c r="AP711" s="195"/>
      <c r="AQ711" s="195"/>
      <c r="AR711" s="195"/>
      <c r="AS711" s="195"/>
      <c r="AT711" s="195"/>
      <c r="AU711" s="195"/>
      <c r="AV711" s="195"/>
      <c r="AW711" s="195"/>
      <c r="AX711" s="195"/>
      <c r="AY711" s="195"/>
      <c r="AZ711" s="195"/>
      <c r="BA711" s="195"/>
      <c r="BB711" s="195"/>
      <c r="BC711" s="195"/>
      <c r="BD711" s="195"/>
      <c r="BE711" s="195"/>
      <c r="BF711" s="195"/>
      <c r="BG711" s="195"/>
      <c r="BH711" s="195"/>
      <c r="BI711" s="195"/>
      <c r="BJ711" s="195"/>
      <c r="BK711" s="195"/>
      <c r="BL711" s="195"/>
      <c r="BM711" s="204"/>
    </row>
    <row r="712" spans="1:65">
      <c r="A712" s="33"/>
      <c r="B712" s="3" t="s">
        <v>235</v>
      </c>
      <c r="C712" s="31"/>
      <c r="D712" s="202">
        <v>2.5819888974716112</v>
      </c>
      <c r="E712" s="202">
        <v>4.2174241743825904</v>
      </c>
      <c r="F712" s="202">
        <v>10.483320084782301</v>
      </c>
      <c r="G712" s="202">
        <v>3.6009258068817056</v>
      </c>
      <c r="H712" s="202">
        <v>6.2747111487302716</v>
      </c>
      <c r="I712" s="202">
        <v>3.231429508231094</v>
      </c>
      <c r="J712" s="202">
        <v>10.4626319187223</v>
      </c>
      <c r="K712" s="202">
        <v>1.3291601358251257</v>
      </c>
      <c r="L712" s="202">
        <v>4.3060035609212663</v>
      </c>
      <c r="M712" s="202">
        <v>3.8557316642456674</v>
      </c>
      <c r="N712" s="202">
        <v>2.166183604613614</v>
      </c>
      <c r="O712" s="202">
        <v>1.6329931618554521</v>
      </c>
      <c r="P712" s="202">
        <v>1.8573278296161577</v>
      </c>
      <c r="Q712" s="202">
        <v>5.2491234188830687</v>
      </c>
      <c r="R712" s="202">
        <v>1.8973665961010275</v>
      </c>
      <c r="S712" s="202">
        <v>1.386722755275906</v>
      </c>
      <c r="T712" s="202">
        <v>2.0976176963403033</v>
      </c>
      <c r="U712" s="202">
        <v>4.392061446924763</v>
      </c>
      <c r="V712" s="202">
        <v>1.0152175464730051</v>
      </c>
      <c r="W712" s="194"/>
      <c r="X712" s="195"/>
      <c r="Y712" s="195"/>
      <c r="Z712" s="195"/>
      <c r="AA712" s="195"/>
      <c r="AB712" s="195"/>
      <c r="AC712" s="195"/>
      <c r="AD712" s="195"/>
      <c r="AE712" s="195"/>
      <c r="AF712" s="195"/>
      <c r="AG712" s="195"/>
      <c r="AH712" s="195"/>
      <c r="AI712" s="195"/>
      <c r="AJ712" s="195"/>
      <c r="AK712" s="195"/>
      <c r="AL712" s="195"/>
      <c r="AM712" s="195"/>
      <c r="AN712" s="195"/>
      <c r="AO712" s="195"/>
      <c r="AP712" s="195"/>
      <c r="AQ712" s="195"/>
      <c r="AR712" s="195"/>
      <c r="AS712" s="195"/>
      <c r="AT712" s="195"/>
      <c r="AU712" s="195"/>
      <c r="AV712" s="195"/>
      <c r="AW712" s="195"/>
      <c r="AX712" s="195"/>
      <c r="AY712" s="195"/>
      <c r="AZ712" s="195"/>
      <c r="BA712" s="195"/>
      <c r="BB712" s="195"/>
      <c r="BC712" s="195"/>
      <c r="BD712" s="195"/>
      <c r="BE712" s="195"/>
      <c r="BF712" s="195"/>
      <c r="BG712" s="195"/>
      <c r="BH712" s="195"/>
      <c r="BI712" s="195"/>
      <c r="BJ712" s="195"/>
      <c r="BK712" s="195"/>
      <c r="BL712" s="195"/>
      <c r="BM712" s="204"/>
    </row>
    <row r="713" spans="1:65">
      <c r="A713" s="33"/>
      <c r="B713" s="3" t="s">
        <v>86</v>
      </c>
      <c r="C713" s="31"/>
      <c r="D713" s="13">
        <v>1.760446975548826E-2</v>
      </c>
      <c r="E713" s="13">
        <v>4.011500482925736E-2</v>
      </c>
      <c r="F713" s="13">
        <v>8.9985580126886705E-2</v>
      </c>
      <c r="G713" s="13">
        <v>2.8095649988673907E-2</v>
      </c>
      <c r="H713" s="13">
        <v>4.3273869991243254E-2</v>
      </c>
      <c r="I713" s="13">
        <v>2.5213697607691543E-2</v>
      </c>
      <c r="J713" s="13">
        <v>6.6359187645173151E-2</v>
      </c>
      <c r="K713" s="13">
        <v>9.9687010186884414E-3</v>
      </c>
      <c r="L713" s="13">
        <v>3.2355693632470379E-2</v>
      </c>
      <c r="M713" s="13">
        <v>3.0439986822992111E-2</v>
      </c>
      <c r="N713" s="13">
        <v>1.7371680575230794E-2</v>
      </c>
      <c r="O713" s="13">
        <v>1.3799942212862976E-2</v>
      </c>
      <c r="P713" s="13">
        <v>1.4100932529035741E-2</v>
      </c>
      <c r="Q713" s="13">
        <v>4.4187640144929374E-2</v>
      </c>
      <c r="R713" s="13">
        <v>1.5425744683748192E-2</v>
      </c>
      <c r="S713" s="13">
        <v>9.8384019530039432E-3</v>
      </c>
      <c r="T713" s="13">
        <v>1.336062226968346E-2</v>
      </c>
      <c r="U713" s="13">
        <v>3.8434327557558642E-2</v>
      </c>
      <c r="V713" s="13">
        <v>7.7066109297039866E-3</v>
      </c>
      <c r="W713" s="104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61"/>
    </row>
    <row r="714" spans="1:65">
      <c r="A714" s="33"/>
      <c r="B714" s="3" t="s">
        <v>236</v>
      </c>
      <c r="C714" s="31"/>
      <c r="D714" s="13">
        <v>0.12240194421154249</v>
      </c>
      <c r="E714" s="13">
        <v>-0.19544187908108968</v>
      </c>
      <c r="F714" s="13">
        <v>-0.10845572840469508</v>
      </c>
      <c r="G714" s="13">
        <v>-1.9173755569686146E-2</v>
      </c>
      <c r="H714" s="13">
        <v>0.10964737666368429</v>
      </c>
      <c r="I714" s="13">
        <v>-1.9212019272329628E-2</v>
      </c>
      <c r="J714" s="13">
        <v>0.20658209002740824</v>
      </c>
      <c r="K714" s="13">
        <v>2.0365403828675133E-2</v>
      </c>
      <c r="L714" s="13">
        <v>1.8452218696496381E-2</v>
      </c>
      <c r="M714" s="13">
        <v>-3.0652866362758546E-2</v>
      </c>
      <c r="N714" s="13">
        <v>-4.573187424933689E-2</v>
      </c>
      <c r="O714" s="13">
        <v>-9.4425704102050867E-2</v>
      </c>
      <c r="P714" s="13">
        <v>7.9934733072524189E-3</v>
      </c>
      <c r="Q714" s="13">
        <v>-9.0918198026389674E-2</v>
      </c>
      <c r="R714" s="13">
        <v>-5.8712914968047203E-2</v>
      </c>
      <c r="S714" s="13">
        <v>7.8653777522388335E-2</v>
      </c>
      <c r="T714" s="13">
        <v>0.20148026300826505</v>
      </c>
      <c r="U714" s="13">
        <v>-0.12548732408151819</v>
      </c>
      <c r="V714" s="13">
        <v>8.1210189827309875E-3</v>
      </c>
      <c r="W714" s="104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61"/>
    </row>
    <row r="715" spans="1:65">
      <c r="A715" s="33"/>
      <c r="B715" s="51" t="s">
        <v>237</v>
      </c>
      <c r="C715" s="52"/>
      <c r="D715" s="50">
        <v>1.33</v>
      </c>
      <c r="E715" s="50">
        <v>1.66</v>
      </c>
      <c r="F715" s="50">
        <v>0.84</v>
      </c>
      <c r="G715" s="50">
        <v>0</v>
      </c>
      <c r="H715" s="50">
        <v>1.21</v>
      </c>
      <c r="I715" s="50">
        <v>0</v>
      </c>
      <c r="J715" s="50">
        <v>2.12</v>
      </c>
      <c r="K715" s="50">
        <v>0.37</v>
      </c>
      <c r="L715" s="50">
        <v>0.35</v>
      </c>
      <c r="M715" s="50">
        <v>0.11</v>
      </c>
      <c r="N715" s="50">
        <v>0.25</v>
      </c>
      <c r="O715" s="50">
        <v>0.71</v>
      </c>
      <c r="P715" s="50">
        <v>0.26</v>
      </c>
      <c r="Q715" s="50">
        <v>0.67</v>
      </c>
      <c r="R715" s="50">
        <v>0.37</v>
      </c>
      <c r="S715" s="50">
        <v>0.92</v>
      </c>
      <c r="T715" s="50">
        <v>2.0699999999999998</v>
      </c>
      <c r="U715" s="50">
        <v>1</v>
      </c>
      <c r="V715" s="50">
        <v>0.26</v>
      </c>
      <c r="W715" s="104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61"/>
    </row>
    <row r="716" spans="1:65">
      <c r="B716" s="34"/>
      <c r="C716" s="20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BM716" s="61"/>
    </row>
    <row r="717" spans="1:65" ht="15">
      <c r="B717" s="35" t="s">
        <v>454</v>
      </c>
      <c r="BM717" s="30" t="s">
        <v>66</v>
      </c>
    </row>
    <row r="718" spans="1:65" ht="15">
      <c r="A718" s="26" t="s">
        <v>59</v>
      </c>
      <c r="B718" s="18" t="s">
        <v>106</v>
      </c>
      <c r="C718" s="15" t="s">
        <v>107</v>
      </c>
      <c r="D718" s="16" t="s">
        <v>203</v>
      </c>
      <c r="E718" s="17" t="s">
        <v>203</v>
      </c>
      <c r="F718" s="17" t="s">
        <v>203</v>
      </c>
      <c r="G718" s="17" t="s">
        <v>203</v>
      </c>
      <c r="H718" s="17" t="s">
        <v>203</v>
      </c>
      <c r="I718" s="17" t="s">
        <v>203</v>
      </c>
      <c r="J718" s="17" t="s">
        <v>203</v>
      </c>
      <c r="K718" s="17" t="s">
        <v>203</v>
      </c>
      <c r="L718" s="17" t="s">
        <v>203</v>
      </c>
      <c r="M718" s="17" t="s">
        <v>203</v>
      </c>
      <c r="N718" s="17" t="s">
        <v>203</v>
      </c>
      <c r="O718" s="17" t="s">
        <v>203</v>
      </c>
      <c r="P718" s="17" t="s">
        <v>203</v>
      </c>
      <c r="Q718" s="104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0">
        <v>1</v>
      </c>
    </row>
    <row r="719" spans="1:65">
      <c r="A719" s="33"/>
      <c r="B719" s="19" t="s">
        <v>204</v>
      </c>
      <c r="C719" s="8" t="s">
        <v>204</v>
      </c>
      <c r="D719" s="102" t="s">
        <v>209</v>
      </c>
      <c r="E719" s="103" t="s">
        <v>211</v>
      </c>
      <c r="F719" s="103" t="s">
        <v>212</v>
      </c>
      <c r="G719" s="103" t="s">
        <v>213</v>
      </c>
      <c r="H719" s="103" t="s">
        <v>214</v>
      </c>
      <c r="I719" s="103" t="s">
        <v>215</v>
      </c>
      <c r="J719" s="103" t="s">
        <v>216</v>
      </c>
      <c r="K719" s="103" t="s">
        <v>219</v>
      </c>
      <c r="L719" s="103" t="s">
        <v>221</v>
      </c>
      <c r="M719" s="103" t="s">
        <v>222</v>
      </c>
      <c r="N719" s="103" t="s">
        <v>223</v>
      </c>
      <c r="O719" s="103" t="s">
        <v>225</v>
      </c>
      <c r="P719" s="103" t="s">
        <v>250</v>
      </c>
      <c r="Q719" s="104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0" t="s">
        <v>3</v>
      </c>
    </row>
    <row r="720" spans="1:65">
      <c r="A720" s="33"/>
      <c r="B720" s="19"/>
      <c r="C720" s="8"/>
      <c r="D720" s="9" t="s">
        <v>252</v>
      </c>
      <c r="E720" s="10" t="s">
        <v>251</v>
      </c>
      <c r="F720" s="10" t="s">
        <v>251</v>
      </c>
      <c r="G720" s="10" t="s">
        <v>252</v>
      </c>
      <c r="H720" s="10" t="s">
        <v>252</v>
      </c>
      <c r="I720" s="10" t="s">
        <v>252</v>
      </c>
      <c r="J720" s="10" t="s">
        <v>252</v>
      </c>
      <c r="K720" s="10" t="s">
        <v>251</v>
      </c>
      <c r="L720" s="10" t="s">
        <v>251</v>
      </c>
      <c r="M720" s="10" t="s">
        <v>251</v>
      </c>
      <c r="N720" s="10" t="s">
        <v>252</v>
      </c>
      <c r="O720" s="10" t="s">
        <v>251</v>
      </c>
      <c r="P720" s="10" t="s">
        <v>251</v>
      </c>
      <c r="Q720" s="104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0">
        <v>3</v>
      </c>
    </row>
    <row r="721" spans="1:65">
      <c r="A721" s="33"/>
      <c r="B721" s="19"/>
      <c r="C721" s="8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104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0">
        <v>3</v>
      </c>
    </row>
    <row r="722" spans="1:65">
      <c r="A722" s="33"/>
      <c r="B722" s="18">
        <v>1</v>
      </c>
      <c r="C722" s="14">
        <v>1</v>
      </c>
      <c r="D722" s="185" t="s">
        <v>186</v>
      </c>
      <c r="E722" s="174" t="s">
        <v>185</v>
      </c>
      <c r="F722" s="175" t="s">
        <v>185</v>
      </c>
      <c r="G722" s="185">
        <v>1.9E-3</v>
      </c>
      <c r="H722" s="175" t="s">
        <v>185</v>
      </c>
      <c r="I722" s="174" t="s">
        <v>185</v>
      </c>
      <c r="J722" s="175" t="s">
        <v>185</v>
      </c>
      <c r="K722" s="185" t="s">
        <v>262</v>
      </c>
      <c r="L722" s="185">
        <v>2E-3</v>
      </c>
      <c r="M722" s="185" t="s">
        <v>103</v>
      </c>
      <c r="N722" s="174" t="s">
        <v>185</v>
      </c>
      <c r="O722" s="174" t="s">
        <v>185</v>
      </c>
      <c r="P722" s="174" t="s">
        <v>185</v>
      </c>
      <c r="Q722" s="177"/>
      <c r="R722" s="178"/>
      <c r="S722" s="178"/>
      <c r="T722" s="178"/>
      <c r="U722" s="178"/>
      <c r="V722" s="178"/>
      <c r="W722" s="178"/>
      <c r="X722" s="178"/>
      <c r="Y722" s="178"/>
      <c r="Z722" s="178"/>
      <c r="AA722" s="178"/>
      <c r="AB722" s="178"/>
      <c r="AC722" s="178"/>
      <c r="AD722" s="178"/>
      <c r="AE722" s="178"/>
      <c r="AF722" s="178"/>
      <c r="AG722" s="178"/>
      <c r="AH722" s="178"/>
      <c r="AI722" s="178"/>
      <c r="AJ722" s="178"/>
      <c r="AK722" s="178"/>
      <c r="AL722" s="178"/>
      <c r="AM722" s="178"/>
      <c r="AN722" s="178"/>
      <c r="AO722" s="178"/>
      <c r="AP722" s="178"/>
      <c r="AQ722" s="178"/>
      <c r="AR722" s="178"/>
      <c r="AS722" s="178"/>
      <c r="AT722" s="178"/>
      <c r="AU722" s="178"/>
      <c r="AV722" s="178"/>
      <c r="AW722" s="178"/>
      <c r="AX722" s="178"/>
      <c r="AY722" s="178"/>
      <c r="AZ722" s="178"/>
      <c r="BA722" s="178"/>
      <c r="BB722" s="178"/>
      <c r="BC722" s="178"/>
      <c r="BD722" s="178"/>
      <c r="BE722" s="178"/>
      <c r="BF722" s="178"/>
      <c r="BG722" s="178"/>
      <c r="BH722" s="178"/>
      <c r="BI722" s="178"/>
      <c r="BJ722" s="178"/>
      <c r="BK722" s="178"/>
      <c r="BL722" s="178"/>
      <c r="BM722" s="179">
        <v>1</v>
      </c>
    </row>
    <row r="723" spans="1:65">
      <c r="A723" s="33"/>
      <c r="B723" s="19">
        <v>1</v>
      </c>
      <c r="C723" s="8">
        <v>2</v>
      </c>
      <c r="D723" s="186" t="s">
        <v>186</v>
      </c>
      <c r="E723" s="181" t="s">
        <v>185</v>
      </c>
      <c r="F723" s="182" t="s">
        <v>185</v>
      </c>
      <c r="G723" s="186">
        <v>2.2000000000000001E-3</v>
      </c>
      <c r="H723" s="182" t="s">
        <v>185</v>
      </c>
      <c r="I723" s="181" t="s">
        <v>185</v>
      </c>
      <c r="J723" s="182" t="s">
        <v>185</v>
      </c>
      <c r="K723" s="186" t="s">
        <v>262</v>
      </c>
      <c r="L723" s="186">
        <v>3.0000000000000001E-3</v>
      </c>
      <c r="M723" s="186" t="s">
        <v>103</v>
      </c>
      <c r="N723" s="181" t="s">
        <v>185</v>
      </c>
      <c r="O723" s="181" t="s">
        <v>185</v>
      </c>
      <c r="P723" s="181" t="s">
        <v>185</v>
      </c>
      <c r="Q723" s="177"/>
      <c r="R723" s="178"/>
      <c r="S723" s="178"/>
      <c r="T723" s="178"/>
      <c r="U723" s="178"/>
      <c r="V723" s="178"/>
      <c r="W723" s="178"/>
      <c r="X723" s="178"/>
      <c r="Y723" s="178"/>
      <c r="Z723" s="178"/>
      <c r="AA723" s="178"/>
      <c r="AB723" s="178"/>
      <c r="AC723" s="178"/>
      <c r="AD723" s="178"/>
      <c r="AE723" s="178"/>
      <c r="AF723" s="178"/>
      <c r="AG723" s="178"/>
      <c r="AH723" s="178"/>
      <c r="AI723" s="178"/>
      <c r="AJ723" s="178"/>
      <c r="AK723" s="178"/>
      <c r="AL723" s="178"/>
      <c r="AM723" s="178"/>
      <c r="AN723" s="178"/>
      <c r="AO723" s="178"/>
      <c r="AP723" s="178"/>
      <c r="AQ723" s="178"/>
      <c r="AR723" s="178"/>
      <c r="AS723" s="178"/>
      <c r="AT723" s="178"/>
      <c r="AU723" s="178"/>
      <c r="AV723" s="178"/>
      <c r="AW723" s="178"/>
      <c r="AX723" s="178"/>
      <c r="AY723" s="178"/>
      <c r="AZ723" s="178"/>
      <c r="BA723" s="178"/>
      <c r="BB723" s="178"/>
      <c r="BC723" s="178"/>
      <c r="BD723" s="178"/>
      <c r="BE723" s="178"/>
      <c r="BF723" s="178"/>
      <c r="BG723" s="178"/>
      <c r="BH723" s="178"/>
      <c r="BI723" s="178"/>
      <c r="BJ723" s="178"/>
      <c r="BK723" s="178"/>
      <c r="BL723" s="178"/>
      <c r="BM723" s="179" t="e">
        <v>#N/A</v>
      </c>
    </row>
    <row r="724" spans="1:65">
      <c r="A724" s="33"/>
      <c r="B724" s="19">
        <v>1</v>
      </c>
      <c r="C724" s="8">
        <v>3</v>
      </c>
      <c r="D724" s="186" t="s">
        <v>186</v>
      </c>
      <c r="E724" s="181" t="s">
        <v>185</v>
      </c>
      <c r="F724" s="182" t="s">
        <v>185</v>
      </c>
      <c r="G724" s="186">
        <v>1.8E-3</v>
      </c>
      <c r="H724" s="182" t="s">
        <v>185</v>
      </c>
      <c r="I724" s="181" t="s">
        <v>185</v>
      </c>
      <c r="J724" s="182">
        <v>2E-3</v>
      </c>
      <c r="K724" s="187" t="s">
        <v>262</v>
      </c>
      <c r="L724" s="187">
        <v>2E-3</v>
      </c>
      <c r="M724" s="187" t="s">
        <v>103</v>
      </c>
      <c r="N724" s="25" t="s">
        <v>185</v>
      </c>
      <c r="O724" s="25" t="s">
        <v>185</v>
      </c>
      <c r="P724" s="25" t="s">
        <v>185</v>
      </c>
      <c r="Q724" s="177"/>
      <c r="R724" s="178"/>
      <c r="S724" s="178"/>
      <c r="T724" s="178"/>
      <c r="U724" s="178"/>
      <c r="V724" s="178"/>
      <c r="W724" s="178"/>
      <c r="X724" s="178"/>
      <c r="Y724" s="178"/>
      <c r="Z724" s="178"/>
      <c r="AA724" s="178"/>
      <c r="AB724" s="178"/>
      <c r="AC724" s="178"/>
      <c r="AD724" s="178"/>
      <c r="AE724" s="178"/>
      <c r="AF724" s="178"/>
      <c r="AG724" s="178"/>
      <c r="AH724" s="178"/>
      <c r="AI724" s="178"/>
      <c r="AJ724" s="178"/>
      <c r="AK724" s="178"/>
      <c r="AL724" s="178"/>
      <c r="AM724" s="178"/>
      <c r="AN724" s="178"/>
      <c r="AO724" s="178"/>
      <c r="AP724" s="178"/>
      <c r="AQ724" s="178"/>
      <c r="AR724" s="178"/>
      <c r="AS724" s="178"/>
      <c r="AT724" s="178"/>
      <c r="AU724" s="178"/>
      <c r="AV724" s="178"/>
      <c r="AW724" s="178"/>
      <c r="AX724" s="178"/>
      <c r="AY724" s="178"/>
      <c r="AZ724" s="178"/>
      <c r="BA724" s="178"/>
      <c r="BB724" s="178"/>
      <c r="BC724" s="178"/>
      <c r="BD724" s="178"/>
      <c r="BE724" s="178"/>
      <c r="BF724" s="178"/>
      <c r="BG724" s="178"/>
      <c r="BH724" s="178"/>
      <c r="BI724" s="178"/>
      <c r="BJ724" s="178"/>
      <c r="BK724" s="178"/>
      <c r="BL724" s="178"/>
      <c r="BM724" s="179">
        <v>16</v>
      </c>
    </row>
    <row r="725" spans="1:65">
      <c r="A725" s="33"/>
      <c r="B725" s="19">
        <v>1</v>
      </c>
      <c r="C725" s="8">
        <v>4</v>
      </c>
      <c r="D725" s="186" t="s">
        <v>186</v>
      </c>
      <c r="E725" s="181" t="s">
        <v>185</v>
      </c>
      <c r="F725" s="182" t="s">
        <v>185</v>
      </c>
      <c r="G725" s="186">
        <v>1.2999999999999999E-3</v>
      </c>
      <c r="H725" s="182" t="s">
        <v>185</v>
      </c>
      <c r="I725" s="181" t="s">
        <v>185</v>
      </c>
      <c r="J725" s="182" t="s">
        <v>185</v>
      </c>
      <c r="K725" s="187" t="s">
        <v>262</v>
      </c>
      <c r="L725" s="187">
        <v>2E-3</v>
      </c>
      <c r="M725" s="187" t="s">
        <v>103</v>
      </c>
      <c r="N725" s="25" t="s">
        <v>185</v>
      </c>
      <c r="O725" s="25" t="s">
        <v>185</v>
      </c>
      <c r="P725" s="25" t="s">
        <v>185</v>
      </c>
      <c r="Q725" s="177"/>
      <c r="R725" s="178"/>
      <c r="S725" s="178"/>
      <c r="T725" s="178"/>
      <c r="U725" s="178"/>
      <c r="V725" s="178"/>
      <c r="W725" s="178"/>
      <c r="X725" s="178"/>
      <c r="Y725" s="178"/>
      <c r="Z725" s="178"/>
      <c r="AA725" s="178"/>
      <c r="AB725" s="178"/>
      <c r="AC725" s="178"/>
      <c r="AD725" s="178"/>
      <c r="AE725" s="178"/>
      <c r="AF725" s="178"/>
      <c r="AG725" s="178"/>
      <c r="AH725" s="178"/>
      <c r="AI725" s="178"/>
      <c r="AJ725" s="178"/>
      <c r="AK725" s="178"/>
      <c r="AL725" s="178"/>
      <c r="AM725" s="178"/>
      <c r="AN725" s="178"/>
      <c r="AO725" s="178"/>
      <c r="AP725" s="178"/>
      <c r="AQ725" s="178"/>
      <c r="AR725" s="178"/>
      <c r="AS725" s="178"/>
      <c r="AT725" s="178"/>
      <c r="AU725" s="178"/>
      <c r="AV725" s="178"/>
      <c r="AW725" s="178"/>
      <c r="AX725" s="178"/>
      <c r="AY725" s="178"/>
      <c r="AZ725" s="178"/>
      <c r="BA725" s="178"/>
      <c r="BB725" s="178"/>
      <c r="BC725" s="178"/>
      <c r="BD725" s="178"/>
      <c r="BE725" s="178"/>
      <c r="BF725" s="178"/>
      <c r="BG725" s="178"/>
      <c r="BH725" s="178"/>
      <c r="BI725" s="178"/>
      <c r="BJ725" s="178"/>
      <c r="BK725" s="178"/>
      <c r="BL725" s="178"/>
      <c r="BM725" s="179" t="s">
        <v>185</v>
      </c>
    </row>
    <row r="726" spans="1:65">
      <c r="A726" s="33"/>
      <c r="B726" s="19">
        <v>1</v>
      </c>
      <c r="C726" s="8">
        <v>5</v>
      </c>
      <c r="D726" s="186" t="s">
        <v>186</v>
      </c>
      <c r="E726" s="181" t="s">
        <v>185</v>
      </c>
      <c r="F726" s="183">
        <v>3.0000000000000001E-3</v>
      </c>
      <c r="G726" s="186">
        <v>2.2000000000000001E-3</v>
      </c>
      <c r="H726" s="181" t="s">
        <v>185</v>
      </c>
      <c r="I726" s="181" t="s">
        <v>185</v>
      </c>
      <c r="J726" s="181" t="s">
        <v>185</v>
      </c>
      <c r="K726" s="186" t="s">
        <v>262</v>
      </c>
      <c r="L726" s="186">
        <v>2E-3</v>
      </c>
      <c r="M726" s="186" t="s">
        <v>103</v>
      </c>
      <c r="N726" s="181">
        <v>2E-3</v>
      </c>
      <c r="O726" s="181" t="s">
        <v>185</v>
      </c>
      <c r="P726" s="181" t="s">
        <v>185</v>
      </c>
      <c r="Q726" s="177"/>
      <c r="R726" s="178"/>
      <c r="S726" s="178"/>
      <c r="T726" s="178"/>
      <c r="U726" s="178"/>
      <c r="V726" s="178"/>
      <c r="W726" s="178"/>
      <c r="X726" s="178"/>
      <c r="Y726" s="178"/>
      <c r="Z726" s="178"/>
      <c r="AA726" s="178"/>
      <c r="AB726" s="178"/>
      <c r="AC726" s="178"/>
      <c r="AD726" s="178"/>
      <c r="AE726" s="178"/>
      <c r="AF726" s="178"/>
      <c r="AG726" s="178"/>
      <c r="AH726" s="178"/>
      <c r="AI726" s="178"/>
      <c r="AJ726" s="178"/>
      <c r="AK726" s="178"/>
      <c r="AL726" s="178"/>
      <c r="AM726" s="178"/>
      <c r="AN726" s="178"/>
      <c r="AO726" s="178"/>
      <c r="AP726" s="178"/>
      <c r="AQ726" s="178"/>
      <c r="AR726" s="178"/>
      <c r="AS726" s="178"/>
      <c r="AT726" s="178"/>
      <c r="AU726" s="178"/>
      <c r="AV726" s="178"/>
      <c r="AW726" s="178"/>
      <c r="AX726" s="178"/>
      <c r="AY726" s="178"/>
      <c r="AZ726" s="178"/>
      <c r="BA726" s="178"/>
      <c r="BB726" s="178"/>
      <c r="BC726" s="178"/>
      <c r="BD726" s="178"/>
      <c r="BE726" s="178"/>
      <c r="BF726" s="178"/>
      <c r="BG726" s="178"/>
      <c r="BH726" s="178"/>
      <c r="BI726" s="178"/>
      <c r="BJ726" s="178"/>
      <c r="BK726" s="178"/>
      <c r="BL726" s="178"/>
      <c r="BM726" s="179">
        <v>50</v>
      </c>
    </row>
    <row r="727" spans="1:65">
      <c r="A727" s="33"/>
      <c r="B727" s="19">
        <v>1</v>
      </c>
      <c r="C727" s="8">
        <v>6</v>
      </c>
      <c r="D727" s="186" t="s">
        <v>186</v>
      </c>
      <c r="E727" s="181" t="s">
        <v>185</v>
      </c>
      <c r="F727" s="181" t="s">
        <v>185</v>
      </c>
      <c r="G727" s="186">
        <v>2.7000000000000001E-3</v>
      </c>
      <c r="H727" s="181" t="s">
        <v>185</v>
      </c>
      <c r="I727" s="181" t="s">
        <v>185</v>
      </c>
      <c r="J727" s="181" t="s">
        <v>185</v>
      </c>
      <c r="K727" s="186" t="s">
        <v>262</v>
      </c>
      <c r="L727" s="186">
        <v>2E-3</v>
      </c>
      <c r="M727" s="186" t="s">
        <v>103</v>
      </c>
      <c r="N727" s="181" t="s">
        <v>185</v>
      </c>
      <c r="O727" s="181" t="s">
        <v>185</v>
      </c>
      <c r="P727" s="181" t="s">
        <v>185</v>
      </c>
      <c r="Q727" s="177"/>
      <c r="R727" s="178"/>
      <c r="S727" s="178"/>
      <c r="T727" s="178"/>
      <c r="U727" s="178"/>
      <c r="V727" s="178"/>
      <c r="W727" s="178"/>
      <c r="X727" s="178"/>
      <c r="Y727" s="178"/>
      <c r="Z727" s="178"/>
      <c r="AA727" s="178"/>
      <c r="AB727" s="178"/>
      <c r="AC727" s="178"/>
      <c r="AD727" s="178"/>
      <c r="AE727" s="178"/>
      <c r="AF727" s="178"/>
      <c r="AG727" s="178"/>
      <c r="AH727" s="178"/>
      <c r="AI727" s="178"/>
      <c r="AJ727" s="178"/>
      <c r="AK727" s="178"/>
      <c r="AL727" s="178"/>
      <c r="AM727" s="178"/>
      <c r="AN727" s="178"/>
      <c r="AO727" s="178"/>
      <c r="AP727" s="178"/>
      <c r="AQ727" s="178"/>
      <c r="AR727" s="178"/>
      <c r="AS727" s="178"/>
      <c r="AT727" s="178"/>
      <c r="AU727" s="178"/>
      <c r="AV727" s="178"/>
      <c r="AW727" s="178"/>
      <c r="AX727" s="178"/>
      <c r="AY727" s="178"/>
      <c r="AZ727" s="178"/>
      <c r="BA727" s="178"/>
      <c r="BB727" s="178"/>
      <c r="BC727" s="178"/>
      <c r="BD727" s="178"/>
      <c r="BE727" s="178"/>
      <c r="BF727" s="178"/>
      <c r="BG727" s="178"/>
      <c r="BH727" s="178"/>
      <c r="BI727" s="178"/>
      <c r="BJ727" s="178"/>
      <c r="BK727" s="178"/>
      <c r="BL727" s="178"/>
      <c r="BM727" s="62"/>
    </row>
    <row r="728" spans="1:65">
      <c r="A728" s="33"/>
      <c r="B728" s="20" t="s">
        <v>233</v>
      </c>
      <c r="C728" s="12"/>
      <c r="D728" s="184" t="s">
        <v>541</v>
      </c>
      <c r="E728" s="184" t="s">
        <v>541</v>
      </c>
      <c r="F728" s="184">
        <v>3.0000000000000001E-3</v>
      </c>
      <c r="G728" s="184">
        <v>2.0166666666666666E-3</v>
      </c>
      <c r="H728" s="184" t="s">
        <v>541</v>
      </c>
      <c r="I728" s="184" t="s">
        <v>541</v>
      </c>
      <c r="J728" s="184">
        <v>2E-3</v>
      </c>
      <c r="K728" s="184" t="s">
        <v>541</v>
      </c>
      <c r="L728" s="184">
        <v>2.166666666666667E-3</v>
      </c>
      <c r="M728" s="184" t="s">
        <v>541</v>
      </c>
      <c r="N728" s="184">
        <v>2E-3</v>
      </c>
      <c r="O728" s="184" t="s">
        <v>541</v>
      </c>
      <c r="P728" s="184" t="s">
        <v>541</v>
      </c>
      <c r="Q728" s="177"/>
      <c r="R728" s="178"/>
      <c r="S728" s="178"/>
      <c r="T728" s="178"/>
      <c r="U728" s="178"/>
      <c r="V728" s="178"/>
      <c r="W728" s="178"/>
      <c r="X728" s="178"/>
      <c r="Y728" s="178"/>
      <c r="Z728" s="178"/>
      <c r="AA728" s="178"/>
      <c r="AB728" s="178"/>
      <c r="AC728" s="178"/>
      <c r="AD728" s="178"/>
      <c r="AE728" s="178"/>
      <c r="AF728" s="178"/>
      <c r="AG728" s="178"/>
      <c r="AH728" s="178"/>
      <c r="AI728" s="178"/>
      <c r="AJ728" s="178"/>
      <c r="AK728" s="178"/>
      <c r="AL728" s="178"/>
      <c r="AM728" s="178"/>
      <c r="AN728" s="178"/>
      <c r="AO728" s="178"/>
      <c r="AP728" s="178"/>
      <c r="AQ728" s="178"/>
      <c r="AR728" s="178"/>
      <c r="AS728" s="178"/>
      <c r="AT728" s="178"/>
      <c r="AU728" s="178"/>
      <c r="AV728" s="178"/>
      <c r="AW728" s="178"/>
      <c r="AX728" s="178"/>
      <c r="AY728" s="178"/>
      <c r="AZ728" s="178"/>
      <c r="BA728" s="178"/>
      <c r="BB728" s="178"/>
      <c r="BC728" s="178"/>
      <c r="BD728" s="178"/>
      <c r="BE728" s="178"/>
      <c r="BF728" s="178"/>
      <c r="BG728" s="178"/>
      <c r="BH728" s="178"/>
      <c r="BI728" s="178"/>
      <c r="BJ728" s="178"/>
      <c r="BK728" s="178"/>
      <c r="BL728" s="178"/>
      <c r="BM728" s="62"/>
    </row>
    <row r="729" spans="1:65">
      <c r="A729" s="33"/>
      <c r="B729" s="3" t="s">
        <v>234</v>
      </c>
      <c r="C729" s="31"/>
      <c r="D729" s="25" t="s">
        <v>541</v>
      </c>
      <c r="E729" s="25" t="s">
        <v>541</v>
      </c>
      <c r="F729" s="25">
        <v>3.0000000000000001E-3</v>
      </c>
      <c r="G729" s="25">
        <v>2.0500000000000002E-3</v>
      </c>
      <c r="H729" s="25" t="s">
        <v>541</v>
      </c>
      <c r="I729" s="25" t="s">
        <v>541</v>
      </c>
      <c r="J729" s="25">
        <v>2E-3</v>
      </c>
      <c r="K729" s="25" t="s">
        <v>541</v>
      </c>
      <c r="L729" s="25">
        <v>2E-3</v>
      </c>
      <c r="M729" s="25" t="s">
        <v>541</v>
      </c>
      <c r="N729" s="25">
        <v>2E-3</v>
      </c>
      <c r="O729" s="25" t="s">
        <v>541</v>
      </c>
      <c r="P729" s="25" t="s">
        <v>541</v>
      </c>
      <c r="Q729" s="177"/>
      <c r="R729" s="178"/>
      <c r="S729" s="178"/>
      <c r="T729" s="178"/>
      <c r="U729" s="178"/>
      <c r="V729" s="178"/>
      <c r="W729" s="178"/>
      <c r="X729" s="178"/>
      <c r="Y729" s="178"/>
      <c r="Z729" s="178"/>
      <c r="AA729" s="178"/>
      <c r="AB729" s="178"/>
      <c r="AC729" s="178"/>
      <c r="AD729" s="178"/>
      <c r="AE729" s="178"/>
      <c r="AF729" s="178"/>
      <c r="AG729" s="178"/>
      <c r="AH729" s="178"/>
      <c r="AI729" s="178"/>
      <c r="AJ729" s="178"/>
      <c r="AK729" s="178"/>
      <c r="AL729" s="178"/>
      <c r="AM729" s="178"/>
      <c r="AN729" s="178"/>
      <c r="AO729" s="178"/>
      <c r="AP729" s="178"/>
      <c r="AQ729" s="178"/>
      <c r="AR729" s="178"/>
      <c r="AS729" s="178"/>
      <c r="AT729" s="178"/>
      <c r="AU729" s="178"/>
      <c r="AV729" s="178"/>
      <c r="AW729" s="178"/>
      <c r="AX729" s="178"/>
      <c r="AY729" s="178"/>
      <c r="AZ729" s="178"/>
      <c r="BA729" s="178"/>
      <c r="BB729" s="178"/>
      <c r="BC729" s="178"/>
      <c r="BD729" s="178"/>
      <c r="BE729" s="178"/>
      <c r="BF729" s="178"/>
      <c r="BG729" s="178"/>
      <c r="BH729" s="178"/>
      <c r="BI729" s="178"/>
      <c r="BJ729" s="178"/>
      <c r="BK729" s="178"/>
      <c r="BL729" s="178"/>
      <c r="BM729" s="62"/>
    </row>
    <row r="730" spans="1:65">
      <c r="A730" s="33"/>
      <c r="B730" s="3" t="s">
        <v>235</v>
      </c>
      <c r="C730" s="31"/>
      <c r="D730" s="25" t="s">
        <v>541</v>
      </c>
      <c r="E730" s="25" t="s">
        <v>541</v>
      </c>
      <c r="F730" s="25" t="s">
        <v>541</v>
      </c>
      <c r="G730" s="25">
        <v>4.7081489639418453E-4</v>
      </c>
      <c r="H730" s="25" t="s">
        <v>541</v>
      </c>
      <c r="I730" s="25" t="s">
        <v>541</v>
      </c>
      <c r="J730" s="25" t="s">
        <v>541</v>
      </c>
      <c r="K730" s="25" t="s">
        <v>541</v>
      </c>
      <c r="L730" s="25">
        <v>4.0824829046386303E-4</v>
      </c>
      <c r="M730" s="25" t="s">
        <v>541</v>
      </c>
      <c r="N730" s="25" t="s">
        <v>541</v>
      </c>
      <c r="O730" s="25" t="s">
        <v>541</v>
      </c>
      <c r="P730" s="25" t="s">
        <v>541</v>
      </c>
      <c r="Q730" s="177"/>
      <c r="R730" s="178"/>
      <c r="S730" s="178"/>
      <c r="T730" s="178"/>
      <c r="U730" s="178"/>
      <c r="V730" s="178"/>
      <c r="W730" s="178"/>
      <c r="X730" s="178"/>
      <c r="Y730" s="178"/>
      <c r="Z730" s="178"/>
      <c r="AA730" s="178"/>
      <c r="AB730" s="178"/>
      <c r="AC730" s="178"/>
      <c r="AD730" s="178"/>
      <c r="AE730" s="178"/>
      <c r="AF730" s="178"/>
      <c r="AG730" s="178"/>
      <c r="AH730" s="178"/>
      <c r="AI730" s="178"/>
      <c r="AJ730" s="178"/>
      <c r="AK730" s="178"/>
      <c r="AL730" s="178"/>
      <c r="AM730" s="178"/>
      <c r="AN730" s="178"/>
      <c r="AO730" s="178"/>
      <c r="AP730" s="178"/>
      <c r="AQ730" s="178"/>
      <c r="AR730" s="178"/>
      <c r="AS730" s="178"/>
      <c r="AT730" s="178"/>
      <c r="AU730" s="178"/>
      <c r="AV730" s="178"/>
      <c r="AW730" s="178"/>
      <c r="AX730" s="178"/>
      <c r="AY730" s="178"/>
      <c r="AZ730" s="178"/>
      <c r="BA730" s="178"/>
      <c r="BB730" s="178"/>
      <c r="BC730" s="178"/>
      <c r="BD730" s="178"/>
      <c r="BE730" s="178"/>
      <c r="BF730" s="178"/>
      <c r="BG730" s="178"/>
      <c r="BH730" s="178"/>
      <c r="BI730" s="178"/>
      <c r="BJ730" s="178"/>
      <c r="BK730" s="178"/>
      <c r="BL730" s="178"/>
      <c r="BM730" s="62"/>
    </row>
    <row r="731" spans="1:65">
      <c r="A731" s="33"/>
      <c r="B731" s="3" t="s">
        <v>86</v>
      </c>
      <c r="C731" s="31"/>
      <c r="D731" s="13" t="s">
        <v>541</v>
      </c>
      <c r="E731" s="13" t="s">
        <v>541</v>
      </c>
      <c r="F731" s="13" t="s">
        <v>541</v>
      </c>
      <c r="G731" s="13">
        <v>0.23346193209628985</v>
      </c>
      <c r="H731" s="13" t="s">
        <v>541</v>
      </c>
      <c r="I731" s="13" t="s">
        <v>541</v>
      </c>
      <c r="J731" s="13" t="s">
        <v>541</v>
      </c>
      <c r="K731" s="13" t="s">
        <v>541</v>
      </c>
      <c r="L731" s="13">
        <v>0.18842228790639828</v>
      </c>
      <c r="M731" s="13" t="s">
        <v>541</v>
      </c>
      <c r="N731" s="13" t="s">
        <v>541</v>
      </c>
      <c r="O731" s="13" t="s">
        <v>541</v>
      </c>
      <c r="P731" s="13" t="s">
        <v>541</v>
      </c>
      <c r="Q731" s="104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1"/>
    </row>
    <row r="732" spans="1:65">
      <c r="A732" s="33"/>
      <c r="B732" s="3" t="s">
        <v>236</v>
      </c>
      <c r="C732" s="31"/>
      <c r="D732" s="13" t="s">
        <v>541</v>
      </c>
      <c r="E732" s="13" t="s">
        <v>541</v>
      </c>
      <c r="F732" s="13" t="s">
        <v>541</v>
      </c>
      <c r="G732" s="13" t="s">
        <v>541</v>
      </c>
      <c r="H732" s="13" t="s">
        <v>541</v>
      </c>
      <c r="I732" s="13" t="s">
        <v>541</v>
      </c>
      <c r="J732" s="13" t="s">
        <v>541</v>
      </c>
      <c r="K732" s="13" t="s">
        <v>541</v>
      </c>
      <c r="L732" s="13" t="s">
        <v>541</v>
      </c>
      <c r="M732" s="13" t="s">
        <v>541</v>
      </c>
      <c r="N732" s="13" t="s">
        <v>541</v>
      </c>
      <c r="O732" s="13" t="s">
        <v>541</v>
      </c>
      <c r="P732" s="13" t="s">
        <v>541</v>
      </c>
      <c r="Q732" s="104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1"/>
    </row>
    <row r="733" spans="1:65">
      <c r="A733" s="33"/>
      <c r="B733" s="51" t="s">
        <v>237</v>
      </c>
      <c r="C733" s="52"/>
      <c r="D733" s="50">
        <v>2.7</v>
      </c>
      <c r="E733" s="50">
        <v>0.67</v>
      </c>
      <c r="F733" s="50">
        <v>0.67</v>
      </c>
      <c r="G733" s="50">
        <v>3.44</v>
      </c>
      <c r="H733" s="50">
        <v>0.67</v>
      </c>
      <c r="I733" s="50">
        <v>0.67</v>
      </c>
      <c r="J733" s="50">
        <v>0</v>
      </c>
      <c r="K733" s="50">
        <v>96.43</v>
      </c>
      <c r="L733" s="50">
        <v>4.05</v>
      </c>
      <c r="M733" s="50">
        <v>197.57</v>
      </c>
      <c r="N733" s="50">
        <v>0</v>
      </c>
      <c r="O733" s="50">
        <v>0.67</v>
      </c>
      <c r="P733" s="50">
        <v>0.67</v>
      </c>
      <c r="Q733" s="104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1"/>
    </row>
    <row r="734" spans="1:65">
      <c r="B734" s="34"/>
      <c r="C734" s="20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BM734" s="61"/>
    </row>
    <row r="735" spans="1:65" ht="15">
      <c r="B735" s="35" t="s">
        <v>455</v>
      </c>
      <c r="BM735" s="30" t="s">
        <v>66</v>
      </c>
    </row>
    <row r="736" spans="1:65" ht="15">
      <c r="A736" s="26" t="s">
        <v>60</v>
      </c>
      <c r="B736" s="18" t="s">
        <v>106</v>
      </c>
      <c r="C736" s="15" t="s">
        <v>107</v>
      </c>
      <c r="D736" s="16" t="s">
        <v>203</v>
      </c>
      <c r="E736" s="17" t="s">
        <v>203</v>
      </c>
      <c r="F736" s="17" t="s">
        <v>203</v>
      </c>
      <c r="G736" s="17" t="s">
        <v>203</v>
      </c>
      <c r="H736" s="17" t="s">
        <v>203</v>
      </c>
      <c r="I736" s="17" t="s">
        <v>203</v>
      </c>
      <c r="J736" s="17" t="s">
        <v>203</v>
      </c>
      <c r="K736" s="17" t="s">
        <v>203</v>
      </c>
      <c r="L736" s="17" t="s">
        <v>203</v>
      </c>
      <c r="M736" s="17" t="s">
        <v>203</v>
      </c>
      <c r="N736" s="17" t="s">
        <v>203</v>
      </c>
      <c r="O736" s="17" t="s">
        <v>203</v>
      </c>
      <c r="P736" s="17" t="s">
        <v>203</v>
      </c>
      <c r="Q736" s="17" t="s">
        <v>203</v>
      </c>
      <c r="R736" s="17" t="s">
        <v>203</v>
      </c>
      <c r="S736" s="17" t="s">
        <v>203</v>
      </c>
      <c r="T736" s="17" t="s">
        <v>203</v>
      </c>
      <c r="U736" s="17" t="s">
        <v>203</v>
      </c>
      <c r="V736" s="17" t="s">
        <v>203</v>
      </c>
      <c r="W736" s="17" t="s">
        <v>203</v>
      </c>
      <c r="X736" s="17" t="s">
        <v>203</v>
      </c>
      <c r="Y736" s="17" t="s">
        <v>203</v>
      </c>
      <c r="Z736" s="17" t="s">
        <v>203</v>
      </c>
      <c r="AA736" s="17" t="s">
        <v>203</v>
      </c>
      <c r="AB736" s="104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0">
        <v>1</v>
      </c>
    </row>
    <row r="737" spans="1:65">
      <c r="A737" s="33"/>
      <c r="B737" s="19" t="s">
        <v>204</v>
      </c>
      <c r="C737" s="8" t="s">
        <v>204</v>
      </c>
      <c r="D737" s="102" t="s">
        <v>206</v>
      </c>
      <c r="E737" s="103" t="s">
        <v>207</v>
      </c>
      <c r="F737" s="103" t="s">
        <v>208</v>
      </c>
      <c r="G737" s="103" t="s">
        <v>209</v>
      </c>
      <c r="H737" s="103" t="s">
        <v>210</v>
      </c>
      <c r="I737" s="103" t="s">
        <v>211</v>
      </c>
      <c r="J737" s="103" t="s">
        <v>212</v>
      </c>
      <c r="K737" s="103" t="s">
        <v>213</v>
      </c>
      <c r="L737" s="103" t="s">
        <v>214</v>
      </c>
      <c r="M737" s="103" t="s">
        <v>215</v>
      </c>
      <c r="N737" s="103" t="s">
        <v>216</v>
      </c>
      <c r="O737" s="103" t="s">
        <v>217</v>
      </c>
      <c r="P737" s="103" t="s">
        <v>218</v>
      </c>
      <c r="Q737" s="103" t="s">
        <v>219</v>
      </c>
      <c r="R737" s="103" t="s">
        <v>220</v>
      </c>
      <c r="S737" s="103" t="s">
        <v>221</v>
      </c>
      <c r="T737" s="103" t="s">
        <v>222</v>
      </c>
      <c r="U737" s="103" t="s">
        <v>223</v>
      </c>
      <c r="V737" s="103" t="s">
        <v>224</v>
      </c>
      <c r="W737" s="103" t="s">
        <v>225</v>
      </c>
      <c r="X737" s="103" t="s">
        <v>226</v>
      </c>
      <c r="Y737" s="103" t="s">
        <v>249</v>
      </c>
      <c r="Z737" s="103" t="s">
        <v>239</v>
      </c>
      <c r="AA737" s="103" t="s">
        <v>250</v>
      </c>
      <c r="AB737" s="104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0" t="s">
        <v>1</v>
      </c>
    </row>
    <row r="738" spans="1:65">
      <c r="A738" s="33"/>
      <c r="B738" s="19"/>
      <c r="C738" s="8"/>
      <c r="D738" s="9" t="s">
        <v>109</v>
      </c>
      <c r="E738" s="10" t="s">
        <v>109</v>
      </c>
      <c r="F738" s="10" t="s">
        <v>109</v>
      </c>
      <c r="G738" s="10" t="s">
        <v>252</v>
      </c>
      <c r="H738" s="10" t="s">
        <v>252</v>
      </c>
      <c r="I738" s="10" t="s">
        <v>251</v>
      </c>
      <c r="J738" s="10" t="s">
        <v>251</v>
      </c>
      <c r="K738" s="10" t="s">
        <v>252</v>
      </c>
      <c r="L738" s="10" t="s">
        <v>252</v>
      </c>
      <c r="M738" s="10" t="s">
        <v>252</v>
      </c>
      <c r="N738" s="10" t="s">
        <v>252</v>
      </c>
      <c r="O738" s="10" t="s">
        <v>109</v>
      </c>
      <c r="P738" s="10" t="s">
        <v>109</v>
      </c>
      <c r="Q738" s="10" t="s">
        <v>109</v>
      </c>
      <c r="R738" s="10" t="s">
        <v>252</v>
      </c>
      <c r="S738" s="10" t="s">
        <v>109</v>
      </c>
      <c r="T738" s="10" t="s">
        <v>109</v>
      </c>
      <c r="U738" s="10" t="s">
        <v>252</v>
      </c>
      <c r="V738" s="10" t="s">
        <v>109</v>
      </c>
      <c r="W738" s="10" t="s">
        <v>109</v>
      </c>
      <c r="X738" s="10" t="s">
        <v>109</v>
      </c>
      <c r="Y738" s="10" t="s">
        <v>109</v>
      </c>
      <c r="Z738" s="10" t="s">
        <v>252</v>
      </c>
      <c r="AA738" s="10" t="s">
        <v>252</v>
      </c>
      <c r="AB738" s="104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0">
        <v>3</v>
      </c>
    </row>
    <row r="739" spans="1:65">
      <c r="A739" s="33"/>
      <c r="B739" s="19"/>
      <c r="C739" s="8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104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0">
        <v>3</v>
      </c>
    </row>
    <row r="740" spans="1:65">
      <c r="A740" s="33"/>
      <c r="B740" s="18">
        <v>1</v>
      </c>
      <c r="C740" s="14">
        <v>1</v>
      </c>
      <c r="D740" s="174">
        <v>0.95499999999999996</v>
      </c>
      <c r="E740" s="174">
        <v>0.86</v>
      </c>
      <c r="F740" s="175">
        <v>0.78</v>
      </c>
      <c r="G740" s="174">
        <v>0.88</v>
      </c>
      <c r="H740" s="175">
        <v>0.95</v>
      </c>
      <c r="I740" s="174">
        <v>0.84399999999999997</v>
      </c>
      <c r="J740" s="175">
        <v>0.88</v>
      </c>
      <c r="K740" s="185">
        <v>0.96299999999999997</v>
      </c>
      <c r="L740" s="174">
        <v>0.91999999999999993</v>
      </c>
      <c r="M740" s="174">
        <v>0.93</v>
      </c>
      <c r="N740" s="174">
        <v>0.93</v>
      </c>
      <c r="O740" s="176">
        <v>0.90000000000000013</v>
      </c>
      <c r="P740" s="174">
        <v>0.83577728000000018</v>
      </c>
      <c r="Q740" s="174">
        <v>0.876</v>
      </c>
      <c r="R740" s="174">
        <v>0.84</v>
      </c>
      <c r="S740" s="174">
        <v>0.89</v>
      </c>
      <c r="T740" s="174">
        <v>0.91999999999999993</v>
      </c>
      <c r="U740" s="174">
        <v>0.89</v>
      </c>
      <c r="V740" s="174">
        <v>0.90600000000000003</v>
      </c>
      <c r="W740" s="185">
        <v>1.0149999999999999</v>
      </c>
      <c r="X740" s="174">
        <v>0.85000000000000009</v>
      </c>
      <c r="Y740" s="174">
        <v>0.86999999999999988</v>
      </c>
      <c r="Z740" s="174">
        <v>0.92549999999999999</v>
      </c>
      <c r="AA740" s="174">
        <v>0.86</v>
      </c>
      <c r="AB740" s="177"/>
      <c r="AC740" s="178"/>
      <c r="AD740" s="178"/>
      <c r="AE740" s="178"/>
      <c r="AF740" s="178"/>
      <c r="AG740" s="178"/>
      <c r="AH740" s="178"/>
      <c r="AI740" s="178"/>
      <c r="AJ740" s="178"/>
      <c r="AK740" s="178"/>
      <c r="AL740" s="178"/>
      <c r="AM740" s="178"/>
      <c r="AN740" s="178"/>
      <c r="AO740" s="178"/>
      <c r="AP740" s="178"/>
      <c r="AQ740" s="178"/>
      <c r="AR740" s="178"/>
      <c r="AS740" s="178"/>
      <c r="AT740" s="178"/>
      <c r="AU740" s="178"/>
      <c r="AV740" s="178"/>
      <c r="AW740" s="178"/>
      <c r="AX740" s="178"/>
      <c r="AY740" s="178"/>
      <c r="AZ740" s="178"/>
      <c r="BA740" s="178"/>
      <c r="BB740" s="178"/>
      <c r="BC740" s="178"/>
      <c r="BD740" s="178"/>
      <c r="BE740" s="178"/>
      <c r="BF740" s="178"/>
      <c r="BG740" s="178"/>
      <c r="BH740" s="178"/>
      <c r="BI740" s="178"/>
      <c r="BJ740" s="178"/>
      <c r="BK740" s="178"/>
      <c r="BL740" s="178"/>
      <c r="BM740" s="179">
        <v>1</v>
      </c>
    </row>
    <row r="741" spans="1:65">
      <c r="A741" s="33"/>
      <c r="B741" s="19">
        <v>1</v>
      </c>
      <c r="C741" s="8">
        <v>2</v>
      </c>
      <c r="D741" s="181">
        <v>0.94099999999999995</v>
      </c>
      <c r="E741" s="181">
        <v>0.91</v>
      </c>
      <c r="F741" s="182">
        <v>0.76</v>
      </c>
      <c r="G741" s="181">
        <v>0.95</v>
      </c>
      <c r="H741" s="182">
        <v>0.96</v>
      </c>
      <c r="I741" s="181">
        <v>0.83</v>
      </c>
      <c r="J741" s="182">
        <v>0.90000000000000013</v>
      </c>
      <c r="K741" s="186">
        <v>1.23</v>
      </c>
      <c r="L741" s="181">
        <v>0.91</v>
      </c>
      <c r="M741" s="181">
        <v>0.93</v>
      </c>
      <c r="N741" s="181">
        <v>0.90000000000000013</v>
      </c>
      <c r="O741" s="181">
        <v>0.93999999999999984</v>
      </c>
      <c r="P741" s="181">
        <v>0.83866879999999977</v>
      </c>
      <c r="Q741" s="181">
        <v>0.87899999999999989</v>
      </c>
      <c r="R741" s="181">
        <v>0.86</v>
      </c>
      <c r="S741" s="181">
        <v>0.88</v>
      </c>
      <c r="T741" s="181">
        <v>0.94500000000000006</v>
      </c>
      <c r="U741" s="181">
        <v>0.91</v>
      </c>
      <c r="V741" s="181">
        <v>0.88200000000000001</v>
      </c>
      <c r="W741" s="186">
        <v>1.087</v>
      </c>
      <c r="X741" s="181">
        <v>0.84</v>
      </c>
      <c r="Y741" s="181">
        <v>0.85000000000000009</v>
      </c>
      <c r="Z741" s="181">
        <v>0.92339999999999989</v>
      </c>
      <c r="AA741" s="181">
        <v>0.86</v>
      </c>
      <c r="AB741" s="177"/>
      <c r="AC741" s="178"/>
      <c r="AD741" s="178"/>
      <c r="AE741" s="178"/>
      <c r="AF741" s="178"/>
      <c r="AG741" s="178"/>
      <c r="AH741" s="178"/>
      <c r="AI741" s="178"/>
      <c r="AJ741" s="178"/>
      <c r="AK741" s="178"/>
      <c r="AL741" s="178"/>
      <c r="AM741" s="178"/>
      <c r="AN741" s="178"/>
      <c r="AO741" s="178"/>
      <c r="AP741" s="178"/>
      <c r="AQ741" s="178"/>
      <c r="AR741" s="178"/>
      <c r="AS741" s="178"/>
      <c r="AT741" s="178"/>
      <c r="AU741" s="178"/>
      <c r="AV741" s="178"/>
      <c r="AW741" s="178"/>
      <c r="AX741" s="178"/>
      <c r="AY741" s="178"/>
      <c r="AZ741" s="178"/>
      <c r="BA741" s="178"/>
      <c r="BB741" s="178"/>
      <c r="BC741" s="178"/>
      <c r="BD741" s="178"/>
      <c r="BE741" s="178"/>
      <c r="BF741" s="178"/>
      <c r="BG741" s="178"/>
      <c r="BH741" s="178"/>
      <c r="BI741" s="178"/>
      <c r="BJ741" s="178"/>
      <c r="BK741" s="178"/>
      <c r="BL741" s="178"/>
      <c r="BM741" s="179" t="e">
        <v>#N/A</v>
      </c>
    </row>
    <row r="742" spans="1:65">
      <c r="A742" s="33"/>
      <c r="B742" s="19">
        <v>1</v>
      </c>
      <c r="C742" s="8">
        <v>3</v>
      </c>
      <c r="D742" s="181">
        <v>0.95899999999999996</v>
      </c>
      <c r="E742" s="181">
        <v>0.90000000000000013</v>
      </c>
      <c r="F742" s="182">
        <v>0.75</v>
      </c>
      <c r="G742" s="181">
        <v>0.97</v>
      </c>
      <c r="H742" s="182">
        <v>0.95</v>
      </c>
      <c r="I742" s="181">
        <v>0.85299999999999998</v>
      </c>
      <c r="J742" s="182">
        <v>0.86999999999999988</v>
      </c>
      <c r="K742" s="187">
        <v>1.08</v>
      </c>
      <c r="L742" s="25">
        <v>0.90000000000000013</v>
      </c>
      <c r="M742" s="25">
        <v>0.93999999999999984</v>
      </c>
      <c r="N742" s="25">
        <v>0.93</v>
      </c>
      <c r="O742" s="25">
        <v>0.93999999999999984</v>
      </c>
      <c r="P742" s="25">
        <v>0.85116320000000001</v>
      </c>
      <c r="Q742" s="25">
        <v>0.877</v>
      </c>
      <c r="R742" s="25">
        <v>0.85000000000000009</v>
      </c>
      <c r="S742" s="25">
        <v>0.90000000000000013</v>
      </c>
      <c r="T742" s="25">
        <v>0.92499999999999993</v>
      </c>
      <c r="U742" s="25">
        <v>0.89</v>
      </c>
      <c r="V742" s="25">
        <v>0.89800000000000002</v>
      </c>
      <c r="W742" s="187">
        <v>1.075</v>
      </c>
      <c r="X742" s="25">
        <v>0.84</v>
      </c>
      <c r="Y742" s="25">
        <v>0.86999999999999988</v>
      </c>
      <c r="Z742" s="25">
        <v>0.93900000000000006</v>
      </c>
      <c r="AA742" s="25">
        <v>0.86</v>
      </c>
      <c r="AB742" s="177"/>
      <c r="AC742" s="178"/>
      <c r="AD742" s="178"/>
      <c r="AE742" s="178"/>
      <c r="AF742" s="178"/>
      <c r="AG742" s="178"/>
      <c r="AH742" s="178"/>
      <c r="AI742" s="178"/>
      <c r="AJ742" s="178"/>
      <c r="AK742" s="178"/>
      <c r="AL742" s="178"/>
      <c r="AM742" s="178"/>
      <c r="AN742" s="178"/>
      <c r="AO742" s="178"/>
      <c r="AP742" s="178"/>
      <c r="AQ742" s="178"/>
      <c r="AR742" s="178"/>
      <c r="AS742" s="178"/>
      <c r="AT742" s="178"/>
      <c r="AU742" s="178"/>
      <c r="AV742" s="178"/>
      <c r="AW742" s="178"/>
      <c r="AX742" s="178"/>
      <c r="AY742" s="178"/>
      <c r="AZ742" s="178"/>
      <c r="BA742" s="178"/>
      <c r="BB742" s="178"/>
      <c r="BC742" s="178"/>
      <c r="BD742" s="178"/>
      <c r="BE742" s="178"/>
      <c r="BF742" s="178"/>
      <c r="BG742" s="178"/>
      <c r="BH742" s="178"/>
      <c r="BI742" s="178"/>
      <c r="BJ742" s="178"/>
      <c r="BK742" s="178"/>
      <c r="BL742" s="178"/>
      <c r="BM742" s="179">
        <v>16</v>
      </c>
    </row>
    <row r="743" spans="1:65">
      <c r="A743" s="33"/>
      <c r="B743" s="19">
        <v>1</v>
      </c>
      <c r="C743" s="8">
        <v>4</v>
      </c>
      <c r="D743" s="181">
        <v>0.95</v>
      </c>
      <c r="E743" s="181">
        <v>0.86</v>
      </c>
      <c r="F743" s="182">
        <v>0.79</v>
      </c>
      <c r="G743" s="181">
        <v>0.88</v>
      </c>
      <c r="H743" s="182">
        <v>0.97</v>
      </c>
      <c r="I743" s="181">
        <v>0.84</v>
      </c>
      <c r="J743" s="182">
        <v>0.90000000000000013</v>
      </c>
      <c r="K743" s="187">
        <v>1.19</v>
      </c>
      <c r="L743" s="25">
        <v>0.91999999999999993</v>
      </c>
      <c r="M743" s="25">
        <v>0.93</v>
      </c>
      <c r="N743" s="25">
        <v>0.95</v>
      </c>
      <c r="O743" s="25">
        <v>0.93999999999999984</v>
      </c>
      <c r="P743" s="25">
        <v>0.85126880000000005</v>
      </c>
      <c r="Q743" s="25">
        <v>0.88200000000000001</v>
      </c>
      <c r="R743" s="25">
        <v>0.84</v>
      </c>
      <c r="S743" s="25">
        <v>0.88</v>
      </c>
      <c r="T743" s="188">
        <v>0.95499999999999996</v>
      </c>
      <c r="U743" s="25">
        <v>0.89</v>
      </c>
      <c r="V743" s="25">
        <v>0.8909999999999999</v>
      </c>
      <c r="W743" s="187">
        <v>1.046</v>
      </c>
      <c r="X743" s="25">
        <v>0.84</v>
      </c>
      <c r="Y743" s="25">
        <v>0.86</v>
      </c>
      <c r="Z743" s="25">
        <v>0.93679999999999997</v>
      </c>
      <c r="AA743" s="25">
        <v>0.81999999999999984</v>
      </c>
      <c r="AB743" s="177"/>
      <c r="AC743" s="178"/>
      <c r="AD743" s="178"/>
      <c r="AE743" s="178"/>
      <c r="AF743" s="178"/>
      <c r="AG743" s="178"/>
      <c r="AH743" s="178"/>
      <c r="AI743" s="178"/>
      <c r="AJ743" s="178"/>
      <c r="AK743" s="178"/>
      <c r="AL743" s="178"/>
      <c r="AM743" s="178"/>
      <c r="AN743" s="178"/>
      <c r="AO743" s="178"/>
      <c r="AP743" s="178"/>
      <c r="AQ743" s="178"/>
      <c r="AR743" s="178"/>
      <c r="AS743" s="178"/>
      <c r="AT743" s="178"/>
      <c r="AU743" s="178"/>
      <c r="AV743" s="178"/>
      <c r="AW743" s="178"/>
      <c r="AX743" s="178"/>
      <c r="AY743" s="178"/>
      <c r="AZ743" s="178"/>
      <c r="BA743" s="178"/>
      <c r="BB743" s="178"/>
      <c r="BC743" s="178"/>
      <c r="BD743" s="178"/>
      <c r="BE743" s="178"/>
      <c r="BF743" s="178"/>
      <c r="BG743" s="178"/>
      <c r="BH743" s="178"/>
      <c r="BI743" s="178"/>
      <c r="BJ743" s="178"/>
      <c r="BK743" s="178"/>
      <c r="BL743" s="178"/>
      <c r="BM743" s="179">
        <v>0.8918213139393939</v>
      </c>
    </row>
    <row r="744" spans="1:65">
      <c r="A744" s="33"/>
      <c r="B744" s="19">
        <v>1</v>
      </c>
      <c r="C744" s="8">
        <v>5</v>
      </c>
      <c r="D744" s="181">
        <v>0.95399999999999996</v>
      </c>
      <c r="E744" s="181">
        <v>0.89</v>
      </c>
      <c r="F744" s="181">
        <v>0.78</v>
      </c>
      <c r="G744" s="181">
        <v>0.97</v>
      </c>
      <c r="H744" s="181">
        <v>1</v>
      </c>
      <c r="I744" s="181">
        <v>0.85000000000000009</v>
      </c>
      <c r="J744" s="181">
        <v>0.90000000000000013</v>
      </c>
      <c r="K744" s="186">
        <v>1.04</v>
      </c>
      <c r="L744" s="181">
        <v>0.89</v>
      </c>
      <c r="M744" s="181">
        <v>0.93999999999999984</v>
      </c>
      <c r="N744" s="181">
        <v>0.96</v>
      </c>
      <c r="O744" s="181">
        <v>0.93</v>
      </c>
      <c r="P744" s="181">
        <v>0.84514400000000012</v>
      </c>
      <c r="Q744" s="181">
        <v>0.87100000000000011</v>
      </c>
      <c r="R744" s="181">
        <v>0.83</v>
      </c>
      <c r="S744" s="181">
        <v>0.91</v>
      </c>
      <c r="T744" s="181">
        <v>0.92499999999999993</v>
      </c>
      <c r="U744" s="181">
        <v>0.90000000000000013</v>
      </c>
      <c r="V744" s="181">
        <v>0.88100000000000001</v>
      </c>
      <c r="W744" s="186">
        <v>1.089</v>
      </c>
      <c r="X744" s="181">
        <v>0.84</v>
      </c>
      <c r="Y744" s="181">
        <v>0.86999999999999988</v>
      </c>
      <c r="Z744" s="181">
        <v>0.93130000000000002</v>
      </c>
      <c r="AA744" s="181">
        <v>0.85000000000000009</v>
      </c>
      <c r="AB744" s="177"/>
      <c r="AC744" s="178"/>
      <c r="AD744" s="178"/>
      <c r="AE744" s="178"/>
      <c r="AF744" s="178"/>
      <c r="AG744" s="178"/>
      <c r="AH744" s="178"/>
      <c r="AI744" s="178"/>
      <c r="AJ744" s="178"/>
      <c r="AK744" s="178"/>
      <c r="AL744" s="178"/>
      <c r="AM744" s="178"/>
      <c r="AN744" s="178"/>
      <c r="AO744" s="178"/>
      <c r="AP744" s="178"/>
      <c r="AQ744" s="178"/>
      <c r="AR744" s="178"/>
      <c r="AS744" s="178"/>
      <c r="AT744" s="178"/>
      <c r="AU744" s="178"/>
      <c r="AV744" s="178"/>
      <c r="AW744" s="178"/>
      <c r="AX744" s="178"/>
      <c r="AY744" s="178"/>
      <c r="AZ744" s="178"/>
      <c r="BA744" s="178"/>
      <c r="BB744" s="178"/>
      <c r="BC744" s="178"/>
      <c r="BD744" s="178"/>
      <c r="BE744" s="178"/>
      <c r="BF744" s="178"/>
      <c r="BG744" s="178"/>
      <c r="BH744" s="178"/>
      <c r="BI744" s="178"/>
      <c r="BJ744" s="178"/>
      <c r="BK744" s="178"/>
      <c r="BL744" s="178"/>
      <c r="BM744" s="179">
        <v>51</v>
      </c>
    </row>
    <row r="745" spans="1:65">
      <c r="A745" s="33"/>
      <c r="B745" s="19">
        <v>1</v>
      </c>
      <c r="C745" s="8">
        <v>6</v>
      </c>
      <c r="D745" s="181">
        <v>0.94500000000000006</v>
      </c>
      <c r="E745" s="181">
        <v>0.86999999999999988</v>
      </c>
      <c r="F745" s="183">
        <v>0.74</v>
      </c>
      <c r="G745" s="181">
        <v>0.96</v>
      </c>
      <c r="H745" s="181">
        <v>0.97</v>
      </c>
      <c r="I745" s="183">
        <v>0.90399999999999991</v>
      </c>
      <c r="J745" s="181">
        <v>0.91</v>
      </c>
      <c r="K745" s="186">
        <v>0.96799999999999997</v>
      </c>
      <c r="L745" s="181">
        <v>0.93</v>
      </c>
      <c r="M745" s="181">
        <v>0.93</v>
      </c>
      <c r="N745" s="181">
        <v>0.90000000000000013</v>
      </c>
      <c r="O745" s="181">
        <v>0.93999999999999984</v>
      </c>
      <c r="P745" s="181">
        <v>0.84139135999999992</v>
      </c>
      <c r="Q745" s="181">
        <v>0.88100000000000001</v>
      </c>
      <c r="R745" s="181">
        <v>0.88</v>
      </c>
      <c r="S745" s="181">
        <v>0.91</v>
      </c>
      <c r="T745" s="181">
        <v>0.92499999999999993</v>
      </c>
      <c r="U745" s="181">
        <v>0.88</v>
      </c>
      <c r="V745" s="181">
        <v>0.89200000000000013</v>
      </c>
      <c r="W745" s="186">
        <v>1.0269999999999999</v>
      </c>
      <c r="X745" s="181">
        <v>0.84</v>
      </c>
      <c r="Y745" s="181">
        <v>0.86999999999999988</v>
      </c>
      <c r="Z745" s="181">
        <v>0.93259999999999987</v>
      </c>
      <c r="AA745" s="181">
        <v>0.84</v>
      </c>
      <c r="AB745" s="177"/>
      <c r="AC745" s="178"/>
      <c r="AD745" s="178"/>
      <c r="AE745" s="178"/>
      <c r="AF745" s="178"/>
      <c r="AG745" s="178"/>
      <c r="AH745" s="178"/>
      <c r="AI745" s="178"/>
      <c r="AJ745" s="178"/>
      <c r="AK745" s="178"/>
      <c r="AL745" s="178"/>
      <c r="AM745" s="178"/>
      <c r="AN745" s="178"/>
      <c r="AO745" s="178"/>
      <c r="AP745" s="178"/>
      <c r="AQ745" s="178"/>
      <c r="AR745" s="178"/>
      <c r="AS745" s="178"/>
      <c r="AT745" s="178"/>
      <c r="AU745" s="178"/>
      <c r="AV745" s="178"/>
      <c r="AW745" s="178"/>
      <c r="AX745" s="178"/>
      <c r="AY745" s="178"/>
      <c r="AZ745" s="178"/>
      <c r="BA745" s="178"/>
      <c r="BB745" s="178"/>
      <c r="BC745" s="178"/>
      <c r="BD745" s="178"/>
      <c r="BE745" s="178"/>
      <c r="BF745" s="178"/>
      <c r="BG745" s="178"/>
      <c r="BH745" s="178"/>
      <c r="BI745" s="178"/>
      <c r="BJ745" s="178"/>
      <c r="BK745" s="178"/>
      <c r="BL745" s="178"/>
      <c r="BM745" s="62"/>
    </row>
    <row r="746" spans="1:65">
      <c r="A746" s="33"/>
      <c r="B746" s="20" t="s">
        <v>233</v>
      </c>
      <c r="C746" s="12"/>
      <c r="D746" s="184">
        <v>0.95066666666666666</v>
      </c>
      <c r="E746" s="184">
        <v>0.88166666666666671</v>
      </c>
      <c r="F746" s="184">
        <v>0.76666666666666672</v>
      </c>
      <c r="G746" s="184">
        <v>0.93499999999999994</v>
      </c>
      <c r="H746" s="184">
        <v>0.96666666666666667</v>
      </c>
      <c r="I746" s="184">
        <v>0.85350000000000004</v>
      </c>
      <c r="J746" s="184">
        <v>0.89333333333333353</v>
      </c>
      <c r="K746" s="184">
        <v>1.0785</v>
      </c>
      <c r="L746" s="184">
        <v>0.91166666666666663</v>
      </c>
      <c r="M746" s="184">
        <v>0.93333333333333324</v>
      </c>
      <c r="N746" s="184">
        <v>0.92833333333333334</v>
      </c>
      <c r="O746" s="184">
        <v>0.93166666666666653</v>
      </c>
      <c r="P746" s="184">
        <v>0.84390224000000014</v>
      </c>
      <c r="Q746" s="184">
        <v>0.87766666666666671</v>
      </c>
      <c r="R746" s="184">
        <v>0.85</v>
      </c>
      <c r="S746" s="184">
        <v>0.89500000000000002</v>
      </c>
      <c r="T746" s="184">
        <v>0.9325</v>
      </c>
      <c r="U746" s="184">
        <v>0.89333333333333342</v>
      </c>
      <c r="V746" s="184">
        <v>0.89166666666666672</v>
      </c>
      <c r="W746" s="184">
        <v>1.0565</v>
      </c>
      <c r="X746" s="184">
        <v>0.84166666666666667</v>
      </c>
      <c r="Y746" s="184">
        <v>0.86499999999999988</v>
      </c>
      <c r="Z746" s="184">
        <v>0.93143333333333322</v>
      </c>
      <c r="AA746" s="184">
        <v>0.84833333333333327</v>
      </c>
      <c r="AB746" s="177"/>
      <c r="AC746" s="178"/>
      <c r="AD746" s="178"/>
      <c r="AE746" s="178"/>
      <c r="AF746" s="178"/>
      <c r="AG746" s="178"/>
      <c r="AH746" s="178"/>
      <c r="AI746" s="178"/>
      <c r="AJ746" s="178"/>
      <c r="AK746" s="178"/>
      <c r="AL746" s="178"/>
      <c r="AM746" s="178"/>
      <c r="AN746" s="178"/>
      <c r="AO746" s="178"/>
      <c r="AP746" s="178"/>
      <c r="AQ746" s="178"/>
      <c r="AR746" s="178"/>
      <c r="AS746" s="178"/>
      <c r="AT746" s="178"/>
      <c r="AU746" s="178"/>
      <c r="AV746" s="178"/>
      <c r="AW746" s="178"/>
      <c r="AX746" s="178"/>
      <c r="AY746" s="178"/>
      <c r="AZ746" s="178"/>
      <c r="BA746" s="178"/>
      <c r="BB746" s="178"/>
      <c r="BC746" s="178"/>
      <c r="BD746" s="178"/>
      <c r="BE746" s="178"/>
      <c r="BF746" s="178"/>
      <c r="BG746" s="178"/>
      <c r="BH746" s="178"/>
      <c r="BI746" s="178"/>
      <c r="BJ746" s="178"/>
      <c r="BK746" s="178"/>
      <c r="BL746" s="178"/>
      <c r="BM746" s="62"/>
    </row>
    <row r="747" spans="1:65">
      <c r="A747" s="33"/>
      <c r="B747" s="3" t="s">
        <v>234</v>
      </c>
      <c r="C747" s="31"/>
      <c r="D747" s="25">
        <v>0.95199999999999996</v>
      </c>
      <c r="E747" s="25">
        <v>0.87999999999999989</v>
      </c>
      <c r="F747" s="25">
        <v>0.77</v>
      </c>
      <c r="G747" s="25">
        <v>0.95499999999999996</v>
      </c>
      <c r="H747" s="25">
        <v>0.96499999999999997</v>
      </c>
      <c r="I747" s="25">
        <v>0.84699999999999998</v>
      </c>
      <c r="J747" s="25">
        <v>0.90000000000000013</v>
      </c>
      <c r="K747" s="25">
        <v>1.06</v>
      </c>
      <c r="L747" s="25">
        <v>0.91500000000000004</v>
      </c>
      <c r="M747" s="25">
        <v>0.93</v>
      </c>
      <c r="N747" s="25">
        <v>0.93</v>
      </c>
      <c r="O747" s="25">
        <v>0.93999999999999984</v>
      </c>
      <c r="P747" s="25">
        <v>0.84326768000000007</v>
      </c>
      <c r="Q747" s="25">
        <v>0.87799999999999989</v>
      </c>
      <c r="R747" s="25">
        <v>0.84499999999999997</v>
      </c>
      <c r="S747" s="25">
        <v>0.89500000000000002</v>
      </c>
      <c r="T747" s="25">
        <v>0.92499999999999993</v>
      </c>
      <c r="U747" s="25">
        <v>0.89</v>
      </c>
      <c r="V747" s="25">
        <v>0.89149999999999996</v>
      </c>
      <c r="W747" s="25">
        <v>1.0605</v>
      </c>
      <c r="X747" s="25">
        <v>0.84</v>
      </c>
      <c r="Y747" s="25">
        <v>0.86999999999999988</v>
      </c>
      <c r="Z747" s="25">
        <v>0.93194999999999995</v>
      </c>
      <c r="AA747" s="25">
        <v>0.85499999999999998</v>
      </c>
      <c r="AB747" s="177"/>
      <c r="AC747" s="178"/>
      <c r="AD747" s="178"/>
      <c r="AE747" s="178"/>
      <c r="AF747" s="178"/>
      <c r="AG747" s="178"/>
      <c r="AH747" s="178"/>
      <c r="AI747" s="178"/>
      <c r="AJ747" s="178"/>
      <c r="AK747" s="178"/>
      <c r="AL747" s="178"/>
      <c r="AM747" s="178"/>
      <c r="AN747" s="178"/>
      <c r="AO747" s="178"/>
      <c r="AP747" s="178"/>
      <c r="AQ747" s="178"/>
      <c r="AR747" s="178"/>
      <c r="AS747" s="178"/>
      <c r="AT747" s="178"/>
      <c r="AU747" s="178"/>
      <c r="AV747" s="178"/>
      <c r="AW747" s="178"/>
      <c r="AX747" s="178"/>
      <c r="AY747" s="178"/>
      <c r="AZ747" s="178"/>
      <c r="BA747" s="178"/>
      <c r="BB747" s="178"/>
      <c r="BC747" s="178"/>
      <c r="BD747" s="178"/>
      <c r="BE747" s="178"/>
      <c r="BF747" s="178"/>
      <c r="BG747" s="178"/>
      <c r="BH747" s="178"/>
      <c r="BI747" s="178"/>
      <c r="BJ747" s="178"/>
      <c r="BK747" s="178"/>
      <c r="BL747" s="178"/>
      <c r="BM747" s="62"/>
    </row>
    <row r="748" spans="1:65">
      <c r="A748" s="33"/>
      <c r="B748" s="3" t="s">
        <v>235</v>
      </c>
      <c r="C748" s="31"/>
      <c r="D748" s="25">
        <v>6.7131711334261768E-3</v>
      </c>
      <c r="E748" s="25">
        <v>2.136976056643286E-2</v>
      </c>
      <c r="F748" s="25">
        <v>1.9663841605003517E-2</v>
      </c>
      <c r="G748" s="25">
        <v>4.3243496620879285E-2</v>
      </c>
      <c r="H748" s="25">
        <v>1.8618986725025273E-2</v>
      </c>
      <c r="I748" s="25">
        <v>2.6028830169640717E-2</v>
      </c>
      <c r="J748" s="25">
        <v>1.5055453054181697E-2</v>
      </c>
      <c r="K748" s="25">
        <v>0.11173137428672394</v>
      </c>
      <c r="L748" s="25">
        <v>1.4719601443879715E-2</v>
      </c>
      <c r="M748" s="25">
        <v>5.1639777949431132E-3</v>
      </c>
      <c r="N748" s="25">
        <v>2.4832774042918823E-2</v>
      </c>
      <c r="O748" s="25">
        <v>1.6020819787597101E-2</v>
      </c>
      <c r="P748" s="25">
        <v>6.4534967554404337E-3</v>
      </c>
      <c r="Q748" s="25">
        <v>3.9832984656772005E-3</v>
      </c>
      <c r="R748" s="25">
        <v>1.7888543819998333E-2</v>
      </c>
      <c r="S748" s="25">
        <v>1.3784048752090243E-2</v>
      </c>
      <c r="T748" s="25">
        <v>1.4053469322555228E-2</v>
      </c>
      <c r="U748" s="25">
        <v>1.0327955589886469E-2</v>
      </c>
      <c r="V748" s="25">
        <v>9.5219045713904778E-3</v>
      </c>
      <c r="W748" s="25">
        <v>3.1722231951740114E-2</v>
      </c>
      <c r="X748" s="25">
        <v>4.0824829046386801E-3</v>
      </c>
      <c r="Y748" s="25">
        <v>8.3666002653406714E-3</v>
      </c>
      <c r="Z748" s="25">
        <v>6.1183875871562024E-3</v>
      </c>
      <c r="AA748" s="25">
        <v>1.6020819787597278E-2</v>
      </c>
      <c r="AB748" s="177"/>
      <c r="AC748" s="178"/>
      <c r="AD748" s="178"/>
      <c r="AE748" s="178"/>
      <c r="AF748" s="178"/>
      <c r="AG748" s="178"/>
      <c r="AH748" s="178"/>
      <c r="AI748" s="178"/>
      <c r="AJ748" s="178"/>
      <c r="AK748" s="178"/>
      <c r="AL748" s="178"/>
      <c r="AM748" s="178"/>
      <c r="AN748" s="178"/>
      <c r="AO748" s="178"/>
      <c r="AP748" s="178"/>
      <c r="AQ748" s="178"/>
      <c r="AR748" s="178"/>
      <c r="AS748" s="178"/>
      <c r="AT748" s="178"/>
      <c r="AU748" s="178"/>
      <c r="AV748" s="178"/>
      <c r="AW748" s="178"/>
      <c r="AX748" s="178"/>
      <c r="AY748" s="178"/>
      <c r="AZ748" s="178"/>
      <c r="BA748" s="178"/>
      <c r="BB748" s="178"/>
      <c r="BC748" s="178"/>
      <c r="BD748" s="178"/>
      <c r="BE748" s="178"/>
      <c r="BF748" s="178"/>
      <c r="BG748" s="178"/>
      <c r="BH748" s="178"/>
      <c r="BI748" s="178"/>
      <c r="BJ748" s="178"/>
      <c r="BK748" s="178"/>
      <c r="BL748" s="178"/>
      <c r="BM748" s="62"/>
    </row>
    <row r="749" spans="1:65">
      <c r="A749" s="33"/>
      <c r="B749" s="3" t="s">
        <v>86</v>
      </c>
      <c r="C749" s="31"/>
      <c r="D749" s="13">
        <v>7.0615404629307613E-3</v>
      </c>
      <c r="E749" s="13">
        <v>2.423791368593519E-2</v>
      </c>
      <c r="F749" s="13">
        <v>2.5648489050004587E-2</v>
      </c>
      <c r="G749" s="13">
        <v>4.6249729006288008E-2</v>
      </c>
      <c r="H749" s="13">
        <v>1.9261020750026146E-2</v>
      </c>
      <c r="I749" s="13">
        <v>3.0496578991963348E-2</v>
      </c>
      <c r="J749" s="13">
        <v>1.6853119090501897E-2</v>
      </c>
      <c r="K749" s="13">
        <v>0.10359886350183027</v>
      </c>
      <c r="L749" s="13">
        <v>1.6145815112116688E-2</v>
      </c>
      <c r="M749" s="13">
        <v>5.5328333517247648E-3</v>
      </c>
      <c r="N749" s="13">
        <v>2.6749846365801244E-2</v>
      </c>
      <c r="O749" s="13">
        <v>1.7195870970587231E-2</v>
      </c>
      <c r="P749" s="13">
        <v>7.6472089414532573E-3</v>
      </c>
      <c r="Q749" s="13">
        <v>4.5385094557658951E-3</v>
      </c>
      <c r="R749" s="13">
        <v>2.1045345670586274E-2</v>
      </c>
      <c r="S749" s="13">
        <v>1.5401171790044963E-2</v>
      </c>
      <c r="T749" s="13">
        <v>1.5070744581828662E-2</v>
      </c>
      <c r="U749" s="13">
        <v>1.1561144317037092E-2</v>
      </c>
      <c r="V749" s="13">
        <v>1.0678771481933245E-2</v>
      </c>
      <c r="W749" s="13">
        <v>3.0025775628717572E-2</v>
      </c>
      <c r="X749" s="13">
        <v>4.8504747381845703E-3</v>
      </c>
      <c r="Y749" s="13">
        <v>9.6723702489487536E-3</v>
      </c>
      <c r="Z749" s="13">
        <v>6.568787446397527E-3</v>
      </c>
      <c r="AA749" s="13">
        <v>1.8885052794810151E-2</v>
      </c>
      <c r="AB749" s="104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61"/>
    </row>
    <row r="750" spans="1:65">
      <c r="A750" s="33"/>
      <c r="B750" s="3" t="s">
        <v>236</v>
      </c>
      <c r="C750" s="31"/>
      <c r="D750" s="13">
        <v>6.5983344205285288E-2</v>
      </c>
      <c r="E750" s="13">
        <v>-1.1386414648324128E-2</v>
      </c>
      <c r="F750" s="13">
        <v>-0.14033601273767315</v>
      </c>
      <c r="G750" s="13">
        <v>4.8416297509054962E-2</v>
      </c>
      <c r="H750" s="13">
        <v>8.392415785249896E-2</v>
      </c>
      <c r="I750" s="13">
        <v>-4.2969722006440114E-2</v>
      </c>
      <c r="J750" s="13">
        <v>1.6954286361028359E-3</v>
      </c>
      <c r="K750" s="13">
        <v>0.20932296990750365</v>
      </c>
      <c r="L750" s="13">
        <v>2.22526109402017E-2</v>
      </c>
      <c r="M750" s="13">
        <v>4.6547462754136903E-2</v>
      </c>
      <c r="N750" s="13">
        <v>4.0940958489382728E-2</v>
      </c>
      <c r="O750" s="13">
        <v>4.4678627999218623E-2</v>
      </c>
      <c r="P750" s="13">
        <v>-5.373169848085757E-2</v>
      </c>
      <c r="Q750" s="13">
        <v>-1.5871618060127601E-2</v>
      </c>
      <c r="R750" s="13">
        <v>-4.6894274991768126E-2</v>
      </c>
      <c r="S750" s="13">
        <v>3.5642633910206722E-3</v>
      </c>
      <c r="T750" s="13">
        <v>4.5613045376677874E-2</v>
      </c>
      <c r="U750" s="13">
        <v>1.6954286361026139E-3</v>
      </c>
      <c r="V750" s="13">
        <v>-1.7340611881555557E-4</v>
      </c>
      <c r="W750" s="13">
        <v>0.18465435114258466</v>
      </c>
      <c r="X750" s="13">
        <v>-5.623844876635864E-2</v>
      </c>
      <c r="Y750" s="13">
        <v>-3.0074762197505378E-2</v>
      </c>
      <c r="Z750" s="13">
        <v>4.4416991133530148E-2</v>
      </c>
      <c r="AA750" s="13">
        <v>-4.8763109746686295E-2</v>
      </c>
      <c r="AB750" s="104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61"/>
    </row>
    <row r="751" spans="1:65">
      <c r="A751" s="33"/>
      <c r="B751" s="51" t="s">
        <v>237</v>
      </c>
      <c r="C751" s="52"/>
      <c r="D751" s="50">
        <v>0.98</v>
      </c>
      <c r="E751" s="50">
        <v>0.22</v>
      </c>
      <c r="F751" s="50">
        <v>2.2200000000000002</v>
      </c>
      <c r="G751" s="50">
        <v>0.71</v>
      </c>
      <c r="H751" s="50">
        <v>1.26</v>
      </c>
      <c r="I751" s="50">
        <v>0.71</v>
      </c>
      <c r="J751" s="50">
        <v>0.01</v>
      </c>
      <c r="K751" s="50">
        <v>3.21</v>
      </c>
      <c r="L751" s="50">
        <v>0.3</v>
      </c>
      <c r="M751" s="50">
        <v>0.68</v>
      </c>
      <c r="N751" s="50">
        <v>0.59</v>
      </c>
      <c r="O751" s="50">
        <v>0.65</v>
      </c>
      <c r="P751" s="50">
        <v>0.87</v>
      </c>
      <c r="Q751" s="50">
        <v>0.28999999999999998</v>
      </c>
      <c r="R751" s="50">
        <v>0.77</v>
      </c>
      <c r="S751" s="50">
        <v>0.01</v>
      </c>
      <c r="T751" s="50">
        <v>0.67</v>
      </c>
      <c r="U751" s="50">
        <v>0.01</v>
      </c>
      <c r="V751" s="50">
        <v>0.04</v>
      </c>
      <c r="W751" s="50">
        <v>2.82</v>
      </c>
      <c r="X751" s="50">
        <v>0.91</v>
      </c>
      <c r="Y751" s="50">
        <v>0.51</v>
      </c>
      <c r="Z751" s="50">
        <v>0.65</v>
      </c>
      <c r="AA751" s="50">
        <v>0.8</v>
      </c>
      <c r="AB751" s="104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61"/>
    </row>
    <row r="752" spans="1:65">
      <c r="B752" s="34"/>
      <c r="C752" s="20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BM752" s="61"/>
    </row>
    <row r="753" spans="1:65" ht="15">
      <c r="B753" s="35" t="s">
        <v>456</v>
      </c>
      <c r="BM753" s="30" t="s">
        <v>66</v>
      </c>
    </row>
    <row r="754" spans="1:65" ht="15">
      <c r="A754" s="26" t="s">
        <v>6</v>
      </c>
      <c r="B754" s="18" t="s">
        <v>106</v>
      </c>
      <c r="C754" s="15" t="s">
        <v>107</v>
      </c>
      <c r="D754" s="16" t="s">
        <v>203</v>
      </c>
      <c r="E754" s="17" t="s">
        <v>203</v>
      </c>
      <c r="F754" s="17" t="s">
        <v>203</v>
      </c>
      <c r="G754" s="17" t="s">
        <v>203</v>
      </c>
      <c r="H754" s="17" t="s">
        <v>203</v>
      </c>
      <c r="I754" s="17" t="s">
        <v>203</v>
      </c>
      <c r="J754" s="17" t="s">
        <v>203</v>
      </c>
      <c r="K754" s="17" t="s">
        <v>203</v>
      </c>
      <c r="L754" s="17" t="s">
        <v>203</v>
      </c>
      <c r="M754" s="17" t="s">
        <v>203</v>
      </c>
      <c r="N754" s="17" t="s">
        <v>203</v>
      </c>
      <c r="O754" s="17" t="s">
        <v>203</v>
      </c>
      <c r="P754" s="17" t="s">
        <v>203</v>
      </c>
      <c r="Q754" s="17" t="s">
        <v>203</v>
      </c>
      <c r="R754" s="17" t="s">
        <v>203</v>
      </c>
      <c r="S754" s="17" t="s">
        <v>203</v>
      </c>
      <c r="T754" s="17" t="s">
        <v>203</v>
      </c>
      <c r="U754" s="17" t="s">
        <v>203</v>
      </c>
      <c r="V754" s="17" t="s">
        <v>203</v>
      </c>
      <c r="W754" s="17" t="s">
        <v>203</v>
      </c>
      <c r="X754" s="17" t="s">
        <v>203</v>
      </c>
      <c r="Y754" s="17" t="s">
        <v>203</v>
      </c>
      <c r="Z754" s="17" t="s">
        <v>203</v>
      </c>
      <c r="AA754" s="17" t="s">
        <v>203</v>
      </c>
      <c r="AB754" s="104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0">
        <v>1</v>
      </c>
    </row>
    <row r="755" spans="1:65">
      <c r="A755" s="33"/>
      <c r="B755" s="19" t="s">
        <v>204</v>
      </c>
      <c r="C755" s="8" t="s">
        <v>204</v>
      </c>
      <c r="D755" s="102" t="s">
        <v>206</v>
      </c>
      <c r="E755" s="103" t="s">
        <v>207</v>
      </c>
      <c r="F755" s="103" t="s">
        <v>208</v>
      </c>
      <c r="G755" s="103" t="s">
        <v>209</v>
      </c>
      <c r="H755" s="103" t="s">
        <v>210</v>
      </c>
      <c r="I755" s="103" t="s">
        <v>211</v>
      </c>
      <c r="J755" s="103" t="s">
        <v>212</v>
      </c>
      <c r="K755" s="103" t="s">
        <v>213</v>
      </c>
      <c r="L755" s="103" t="s">
        <v>214</v>
      </c>
      <c r="M755" s="103" t="s">
        <v>215</v>
      </c>
      <c r="N755" s="103" t="s">
        <v>216</v>
      </c>
      <c r="O755" s="103" t="s">
        <v>217</v>
      </c>
      <c r="P755" s="103" t="s">
        <v>218</v>
      </c>
      <c r="Q755" s="103" t="s">
        <v>219</v>
      </c>
      <c r="R755" s="103" t="s">
        <v>220</v>
      </c>
      <c r="S755" s="103" t="s">
        <v>221</v>
      </c>
      <c r="T755" s="103" t="s">
        <v>222</v>
      </c>
      <c r="U755" s="103" t="s">
        <v>223</v>
      </c>
      <c r="V755" s="103" t="s">
        <v>225</v>
      </c>
      <c r="W755" s="103" t="s">
        <v>226</v>
      </c>
      <c r="X755" s="103" t="s">
        <v>249</v>
      </c>
      <c r="Y755" s="103" t="s">
        <v>239</v>
      </c>
      <c r="Z755" s="103" t="s">
        <v>250</v>
      </c>
      <c r="AA755" s="103" t="s">
        <v>247</v>
      </c>
      <c r="AB755" s="104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0" t="s">
        <v>3</v>
      </c>
    </row>
    <row r="756" spans="1:65">
      <c r="A756" s="33"/>
      <c r="B756" s="19"/>
      <c r="C756" s="8"/>
      <c r="D756" s="9" t="s">
        <v>251</v>
      </c>
      <c r="E756" s="10" t="s">
        <v>251</v>
      </c>
      <c r="F756" s="10" t="s">
        <v>109</v>
      </c>
      <c r="G756" s="10" t="s">
        <v>252</v>
      </c>
      <c r="H756" s="10" t="s">
        <v>251</v>
      </c>
      <c r="I756" s="10" t="s">
        <v>251</v>
      </c>
      <c r="J756" s="10" t="s">
        <v>251</v>
      </c>
      <c r="K756" s="10" t="s">
        <v>252</v>
      </c>
      <c r="L756" s="10" t="s">
        <v>252</v>
      </c>
      <c r="M756" s="10" t="s">
        <v>252</v>
      </c>
      <c r="N756" s="10" t="s">
        <v>252</v>
      </c>
      <c r="O756" s="10" t="s">
        <v>109</v>
      </c>
      <c r="P756" s="10" t="s">
        <v>109</v>
      </c>
      <c r="Q756" s="10" t="s">
        <v>251</v>
      </c>
      <c r="R756" s="10" t="s">
        <v>252</v>
      </c>
      <c r="S756" s="10" t="s">
        <v>251</v>
      </c>
      <c r="T756" s="10" t="s">
        <v>251</v>
      </c>
      <c r="U756" s="10" t="s">
        <v>252</v>
      </c>
      <c r="V756" s="10" t="s">
        <v>251</v>
      </c>
      <c r="W756" s="10" t="s">
        <v>109</v>
      </c>
      <c r="X756" s="10" t="s">
        <v>109</v>
      </c>
      <c r="Y756" s="10" t="s">
        <v>252</v>
      </c>
      <c r="Z756" s="10" t="s">
        <v>251</v>
      </c>
      <c r="AA756" s="10" t="s">
        <v>109</v>
      </c>
      <c r="AB756" s="104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0">
        <v>1</v>
      </c>
    </row>
    <row r="757" spans="1:65">
      <c r="A757" s="33"/>
      <c r="B757" s="19"/>
      <c r="C757" s="8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104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0">
        <v>2</v>
      </c>
    </row>
    <row r="758" spans="1:65">
      <c r="A758" s="33"/>
      <c r="B758" s="18">
        <v>1</v>
      </c>
      <c r="C758" s="14">
        <v>1</v>
      </c>
      <c r="D758" s="206">
        <v>14.3</v>
      </c>
      <c r="E758" s="206">
        <v>13.3</v>
      </c>
      <c r="F758" s="221">
        <v>11</v>
      </c>
      <c r="G758" s="208">
        <v>3.4</v>
      </c>
      <c r="H758" s="207">
        <v>13.06</v>
      </c>
      <c r="I758" s="206">
        <v>13.5</v>
      </c>
      <c r="J758" s="207">
        <v>13.08</v>
      </c>
      <c r="K758" s="206">
        <v>15.1</v>
      </c>
      <c r="L758" s="206">
        <v>12.95</v>
      </c>
      <c r="M758" s="206">
        <v>13.7</v>
      </c>
      <c r="N758" s="206">
        <v>13.8</v>
      </c>
      <c r="O758" s="208">
        <v>14</v>
      </c>
      <c r="P758" s="206">
        <v>13.71</v>
      </c>
      <c r="Q758" s="208">
        <v>10.1</v>
      </c>
      <c r="R758" s="206">
        <v>12.8</v>
      </c>
      <c r="S758" s="206">
        <v>12.84</v>
      </c>
      <c r="T758" s="208">
        <v>10.4</v>
      </c>
      <c r="U758" s="206">
        <v>13.7</v>
      </c>
      <c r="V758" s="206">
        <v>13.47</v>
      </c>
      <c r="W758" s="208">
        <v>17.059999999999999</v>
      </c>
      <c r="X758" s="208">
        <v>16</v>
      </c>
      <c r="Y758" s="206">
        <v>12.8894976199681</v>
      </c>
      <c r="Z758" s="206">
        <v>13.31</v>
      </c>
      <c r="AA758" s="208">
        <v>7.97</v>
      </c>
      <c r="AB758" s="209"/>
      <c r="AC758" s="210"/>
      <c r="AD758" s="210"/>
      <c r="AE758" s="210"/>
      <c r="AF758" s="210"/>
      <c r="AG758" s="210"/>
      <c r="AH758" s="210"/>
      <c r="AI758" s="210"/>
      <c r="AJ758" s="210"/>
      <c r="AK758" s="210"/>
      <c r="AL758" s="210"/>
      <c r="AM758" s="210"/>
      <c r="AN758" s="210"/>
      <c r="AO758" s="210"/>
      <c r="AP758" s="210"/>
      <c r="AQ758" s="210"/>
      <c r="AR758" s="210"/>
      <c r="AS758" s="210"/>
      <c r="AT758" s="210"/>
      <c r="AU758" s="210"/>
      <c r="AV758" s="210"/>
      <c r="AW758" s="210"/>
      <c r="AX758" s="210"/>
      <c r="AY758" s="210"/>
      <c r="AZ758" s="210"/>
      <c r="BA758" s="210"/>
      <c r="BB758" s="210"/>
      <c r="BC758" s="210"/>
      <c r="BD758" s="210"/>
      <c r="BE758" s="210"/>
      <c r="BF758" s="210"/>
      <c r="BG758" s="210"/>
      <c r="BH758" s="210"/>
      <c r="BI758" s="210"/>
      <c r="BJ758" s="210"/>
      <c r="BK758" s="210"/>
      <c r="BL758" s="210"/>
      <c r="BM758" s="211">
        <v>1</v>
      </c>
    </row>
    <row r="759" spans="1:65">
      <c r="A759" s="33"/>
      <c r="B759" s="19">
        <v>1</v>
      </c>
      <c r="C759" s="8">
        <v>2</v>
      </c>
      <c r="D759" s="212">
        <v>15.8</v>
      </c>
      <c r="E759" s="212">
        <v>11.4</v>
      </c>
      <c r="F759" s="216">
        <v>11</v>
      </c>
      <c r="G759" s="214">
        <v>3.2</v>
      </c>
      <c r="H759" s="213">
        <v>13.49</v>
      </c>
      <c r="I759" s="212">
        <v>13.48</v>
      </c>
      <c r="J759" s="213">
        <v>13.87</v>
      </c>
      <c r="K759" s="212">
        <v>14.7</v>
      </c>
      <c r="L759" s="212">
        <v>12.75</v>
      </c>
      <c r="M759" s="212">
        <v>14.35</v>
      </c>
      <c r="N759" s="212">
        <v>13.25</v>
      </c>
      <c r="O759" s="214">
        <v>15</v>
      </c>
      <c r="P759" s="212">
        <v>14.309999999999999</v>
      </c>
      <c r="Q759" s="214">
        <v>10.1</v>
      </c>
      <c r="R759" s="212">
        <v>13.1</v>
      </c>
      <c r="S759" s="212">
        <v>12.54</v>
      </c>
      <c r="T759" s="214">
        <v>10.7</v>
      </c>
      <c r="U759" s="212">
        <v>13.8</v>
      </c>
      <c r="V759" s="212">
        <v>12.7</v>
      </c>
      <c r="W759" s="214">
        <v>17.489999999999998</v>
      </c>
      <c r="X759" s="214">
        <v>19</v>
      </c>
      <c r="Y759" s="212">
        <v>13.37761148033</v>
      </c>
      <c r="Z759" s="212">
        <v>13.46</v>
      </c>
      <c r="AA759" s="214">
        <v>8.0299999999999994</v>
      </c>
      <c r="AB759" s="209"/>
      <c r="AC759" s="210"/>
      <c r="AD759" s="210"/>
      <c r="AE759" s="210"/>
      <c r="AF759" s="210"/>
      <c r="AG759" s="210"/>
      <c r="AH759" s="210"/>
      <c r="AI759" s="210"/>
      <c r="AJ759" s="210"/>
      <c r="AK759" s="210"/>
      <c r="AL759" s="210"/>
      <c r="AM759" s="210"/>
      <c r="AN759" s="210"/>
      <c r="AO759" s="210"/>
      <c r="AP759" s="210"/>
      <c r="AQ759" s="210"/>
      <c r="AR759" s="210"/>
      <c r="AS759" s="210"/>
      <c r="AT759" s="210"/>
      <c r="AU759" s="210"/>
      <c r="AV759" s="210"/>
      <c r="AW759" s="210"/>
      <c r="AX759" s="210"/>
      <c r="AY759" s="210"/>
      <c r="AZ759" s="210"/>
      <c r="BA759" s="210"/>
      <c r="BB759" s="210"/>
      <c r="BC759" s="210"/>
      <c r="BD759" s="210"/>
      <c r="BE759" s="210"/>
      <c r="BF759" s="210"/>
      <c r="BG759" s="210"/>
      <c r="BH759" s="210"/>
      <c r="BI759" s="210"/>
      <c r="BJ759" s="210"/>
      <c r="BK759" s="210"/>
      <c r="BL759" s="210"/>
      <c r="BM759" s="211" t="e">
        <v>#N/A</v>
      </c>
    </row>
    <row r="760" spans="1:65">
      <c r="A760" s="33"/>
      <c r="B760" s="19">
        <v>1</v>
      </c>
      <c r="C760" s="8">
        <v>3</v>
      </c>
      <c r="D760" s="212">
        <v>14.8</v>
      </c>
      <c r="E760" s="212">
        <v>14.4</v>
      </c>
      <c r="F760" s="216">
        <v>11</v>
      </c>
      <c r="G760" s="214">
        <v>3.5</v>
      </c>
      <c r="H760" s="213">
        <v>13.17</v>
      </c>
      <c r="I760" s="212">
        <v>14.12</v>
      </c>
      <c r="J760" s="213">
        <v>13.89</v>
      </c>
      <c r="K760" s="213">
        <v>14.2</v>
      </c>
      <c r="L760" s="215">
        <v>12.5</v>
      </c>
      <c r="M760" s="215">
        <v>14.25</v>
      </c>
      <c r="N760" s="215">
        <v>13.4</v>
      </c>
      <c r="O760" s="216">
        <v>16</v>
      </c>
      <c r="P760" s="215">
        <v>13.739999999999998</v>
      </c>
      <c r="Q760" s="216">
        <v>9.9</v>
      </c>
      <c r="R760" s="215">
        <v>12.5</v>
      </c>
      <c r="S760" s="215">
        <v>12.82</v>
      </c>
      <c r="T760" s="216">
        <v>10.7</v>
      </c>
      <c r="U760" s="215">
        <v>13.5</v>
      </c>
      <c r="V760" s="215">
        <v>13.29</v>
      </c>
      <c r="W760" s="216">
        <v>17.54</v>
      </c>
      <c r="X760" s="216">
        <v>21</v>
      </c>
      <c r="Y760" s="215">
        <v>13.9126774939475</v>
      </c>
      <c r="Z760" s="215">
        <v>13.24</v>
      </c>
      <c r="AA760" s="216">
        <v>8.81</v>
      </c>
      <c r="AB760" s="209"/>
      <c r="AC760" s="210"/>
      <c r="AD760" s="210"/>
      <c r="AE760" s="210"/>
      <c r="AF760" s="210"/>
      <c r="AG760" s="210"/>
      <c r="AH760" s="210"/>
      <c r="AI760" s="210"/>
      <c r="AJ760" s="210"/>
      <c r="AK760" s="210"/>
      <c r="AL760" s="210"/>
      <c r="AM760" s="210"/>
      <c r="AN760" s="210"/>
      <c r="AO760" s="210"/>
      <c r="AP760" s="210"/>
      <c r="AQ760" s="210"/>
      <c r="AR760" s="210"/>
      <c r="AS760" s="210"/>
      <c r="AT760" s="210"/>
      <c r="AU760" s="210"/>
      <c r="AV760" s="210"/>
      <c r="AW760" s="210"/>
      <c r="AX760" s="210"/>
      <c r="AY760" s="210"/>
      <c r="AZ760" s="210"/>
      <c r="BA760" s="210"/>
      <c r="BB760" s="210"/>
      <c r="BC760" s="210"/>
      <c r="BD760" s="210"/>
      <c r="BE760" s="210"/>
      <c r="BF760" s="210"/>
      <c r="BG760" s="210"/>
      <c r="BH760" s="210"/>
      <c r="BI760" s="210"/>
      <c r="BJ760" s="210"/>
      <c r="BK760" s="210"/>
      <c r="BL760" s="210"/>
      <c r="BM760" s="211">
        <v>16</v>
      </c>
    </row>
    <row r="761" spans="1:65">
      <c r="A761" s="33"/>
      <c r="B761" s="19">
        <v>1</v>
      </c>
      <c r="C761" s="8">
        <v>4</v>
      </c>
      <c r="D761" s="212">
        <v>14.4</v>
      </c>
      <c r="E761" s="212">
        <v>12.5</v>
      </c>
      <c r="F761" s="216">
        <v>11</v>
      </c>
      <c r="G761" s="214">
        <v>3.5</v>
      </c>
      <c r="H761" s="213">
        <v>13.33</v>
      </c>
      <c r="I761" s="212">
        <v>13.4</v>
      </c>
      <c r="J761" s="213">
        <v>13.31</v>
      </c>
      <c r="K761" s="213">
        <v>14.2</v>
      </c>
      <c r="L761" s="215">
        <v>13</v>
      </c>
      <c r="M761" s="215">
        <v>13.5</v>
      </c>
      <c r="N761" s="215">
        <v>13.8</v>
      </c>
      <c r="O761" s="216">
        <v>15</v>
      </c>
      <c r="P761" s="215">
        <v>14.18</v>
      </c>
      <c r="Q761" s="216">
        <v>9.9</v>
      </c>
      <c r="R761" s="215">
        <v>12.7</v>
      </c>
      <c r="S761" s="215">
        <v>12.61</v>
      </c>
      <c r="T761" s="216">
        <v>10.6</v>
      </c>
      <c r="U761" s="215">
        <v>13.6</v>
      </c>
      <c r="V761" s="215">
        <v>13.76</v>
      </c>
      <c r="W761" s="216">
        <v>17.739999999999998</v>
      </c>
      <c r="X761" s="216">
        <v>20</v>
      </c>
      <c r="Y761" s="215">
        <v>14.1498296606651</v>
      </c>
      <c r="Z761" s="215">
        <v>13.49</v>
      </c>
      <c r="AA761" s="217">
        <v>6.7</v>
      </c>
      <c r="AB761" s="209"/>
      <c r="AC761" s="210"/>
      <c r="AD761" s="210"/>
      <c r="AE761" s="210"/>
      <c r="AF761" s="210"/>
      <c r="AG761" s="210"/>
      <c r="AH761" s="210"/>
      <c r="AI761" s="210"/>
      <c r="AJ761" s="210"/>
      <c r="AK761" s="210"/>
      <c r="AL761" s="210"/>
      <c r="AM761" s="210"/>
      <c r="AN761" s="210"/>
      <c r="AO761" s="210"/>
      <c r="AP761" s="210"/>
      <c r="AQ761" s="210"/>
      <c r="AR761" s="210"/>
      <c r="AS761" s="210"/>
      <c r="AT761" s="210"/>
      <c r="AU761" s="210"/>
      <c r="AV761" s="210"/>
      <c r="AW761" s="210"/>
      <c r="AX761" s="210"/>
      <c r="AY761" s="210"/>
      <c r="AZ761" s="210"/>
      <c r="BA761" s="210"/>
      <c r="BB761" s="210"/>
      <c r="BC761" s="210"/>
      <c r="BD761" s="210"/>
      <c r="BE761" s="210"/>
      <c r="BF761" s="210"/>
      <c r="BG761" s="210"/>
      <c r="BH761" s="210"/>
      <c r="BI761" s="210"/>
      <c r="BJ761" s="210"/>
      <c r="BK761" s="210"/>
      <c r="BL761" s="210"/>
      <c r="BM761" s="211">
        <v>13.624375519219676</v>
      </c>
    </row>
    <row r="762" spans="1:65">
      <c r="A762" s="33"/>
      <c r="B762" s="19">
        <v>1</v>
      </c>
      <c r="C762" s="8">
        <v>5</v>
      </c>
      <c r="D762" s="212">
        <v>15.6</v>
      </c>
      <c r="E762" s="212">
        <v>16</v>
      </c>
      <c r="F762" s="214">
        <v>11</v>
      </c>
      <c r="G762" s="214">
        <v>4.9000000000000004</v>
      </c>
      <c r="H762" s="218">
        <v>14.07</v>
      </c>
      <c r="I762" s="212">
        <v>13.71</v>
      </c>
      <c r="J762" s="212">
        <v>13.59</v>
      </c>
      <c r="K762" s="212">
        <v>15.5</v>
      </c>
      <c r="L762" s="212">
        <v>12.55</v>
      </c>
      <c r="M762" s="212">
        <v>13.75</v>
      </c>
      <c r="N762" s="212">
        <v>14.05</v>
      </c>
      <c r="O762" s="214">
        <v>16</v>
      </c>
      <c r="P762" s="212">
        <v>14.280000000000001</v>
      </c>
      <c r="Q762" s="214">
        <v>9.8000000000000007</v>
      </c>
      <c r="R762" s="212">
        <v>12.6</v>
      </c>
      <c r="S762" s="212">
        <v>13.13</v>
      </c>
      <c r="T762" s="214">
        <v>10</v>
      </c>
      <c r="U762" s="212">
        <v>13.5</v>
      </c>
      <c r="V762" s="212">
        <v>13.21</v>
      </c>
      <c r="W762" s="214">
        <v>17.28</v>
      </c>
      <c r="X762" s="214">
        <v>21</v>
      </c>
      <c r="Y762" s="212">
        <v>14.4077398275204</v>
      </c>
      <c r="Z762" s="212">
        <v>13.44</v>
      </c>
      <c r="AA762" s="214">
        <v>8.09</v>
      </c>
      <c r="AB762" s="209"/>
      <c r="AC762" s="210"/>
      <c r="AD762" s="210"/>
      <c r="AE762" s="210"/>
      <c r="AF762" s="210"/>
      <c r="AG762" s="210"/>
      <c r="AH762" s="210"/>
      <c r="AI762" s="210"/>
      <c r="AJ762" s="210"/>
      <c r="AK762" s="210"/>
      <c r="AL762" s="210"/>
      <c r="AM762" s="210"/>
      <c r="AN762" s="210"/>
      <c r="AO762" s="210"/>
      <c r="AP762" s="210"/>
      <c r="AQ762" s="210"/>
      <c r="AR762" s="210"/>
      <c r="AS762" s="210"/>
      <c r="AT762" s="210"/>
      <c r="AU762" s="210"/>
      <c r="AV762" s="210"/>
      <c r="AW762" s="210"/>
      <c r="AX762" s="210"/>
      <c r="AY762" s="210"/>
      <c r="AZ762" s="210"/>
      <c r="BA762" s="210"/>
      <c r="BB762" s="210"/>
      <c r="BC762" s="210"/>
      <c r="BD762" s="210"/>
      <c r="BE762" s="210"/>
      <c r="BF762" s="210"/>
      <c r="BG762" s="210"/>
      <c r="BH762" s="210"/>
      <c r="BI762" s="210"/>
      <c r="BJ762" s="210"/>
      <c r="BK762" s="210"/>
      <c r="BL762" s="210"/>
      <c r="BM762" s="211">
        <v>52</v>
      </c>
    </row>
    <row r="763" spans="1:65">
      <c r="A763" s="33"/>
      <c r="B763" s="19">
        <v>1</v>
      </c>
      <c r="C763" s="8">
        <v>6</v>
      </c>
      <c r="D763" s="212">
        <v>15.9</v>
      </c>
      <c r="E763" s="212">
        <v>13.9</v>
      </c>
      <c r="F763" s="214">
        <v>10</v>
      </c>
      <c r="G763" s="214">
        <v>5.2</v>
      </c>
      <c r="H763" s="212">
        <v>13.35</v>
      </c>
      <c r="I763" s="212">
        <v>14.11</v>
      </c>
      <c r="J763" s="212">
        <v>13.33</v>
      </c>
      <c r="K763" s="212">
        <v>15</v>
      </c>
      <c r="L763" s="212">
        <v>12.7</v>
      </c>
      <c r="M763" s="212">
        <v>14.15</v>
      </c>
      <c r="N763" s="212">
        <v>13.05</v>
      </c>
      <c r="O763" s="214">
        <v>16</v>
      </c>
      <c r="P763" s="212">
        <v>13.51</v>
      </c>
      <c r="Q763" s="214">
        <v>10</v>
      </c>
      <c r="R763" s="212">
        <v>13</v>
      </c>
      <c r="S763" s="212">
        <v>12.99</v>
      </c>
      <c r="T763" s="214">
        <v>10.5</v>
      </c>
      <c r="U763" s="212">
        <v>13.5</v>
      </c>
      <c r="V763" s="212">
        <v>13.29</v>
      </c>
      <c r="W763" s="214">
        <v>17.27</v>
      </c>
      <c r="X763" s="214">
        <v>20</v>
      </c>
      <c r="Y763" s="212">
        <v>14.622693762658001</v>
      </c>
      <c r="Z763" s="212">
        <v>13.39</v>
      </c>
      <c r="AA763" s="214">
        <v>8.1</v>
      </c>
      <c r="AB763" s="209"/>
      <c r="AC763" s="210"/>
      <c r="AD763" s="210"/>
      <c r="AE763" s="210"/>
      <c r="AF763" s="210"/>
      <c r="AG763" s="210"/>
      <c r="AH763" s="210"/>
      <c r="AI763" s="210"/>
      <c r="AJ763" s="210"/>
      <c r="AK763" s="210"/>
      <c r="AL763" s="210"/>
      <c r="AM763" s="210"/>
      <c r="AN763" s="210"/>
      <c r="AO763" s="210"/>
      <c r="AP763" s="210"/>
      <c r="AQ763" s="210"/>
      <c r="AR763" s="210"/>
      <c r="AS763" s="210"/>
      <c r="AT763" s="210"/>
      <c r="AU763" s="210"/>
      <c r="AV763" s="210"/>
      <c r="AW763" s="210"/>
      <c r="AX763" s="210"/>
      <c r="AY763" s="210"/>
      <c r="AZ763" s="210"/>
      <c r="BA763" s="210"/>
      <c r="BB763" s="210"/>
      <c r="BC763" s="210"/>
      <c r="BD763" s="210"/>
      <c r="BE763" s="210"/>
      <c r="BF763" s="210"/>
      <c r="BG763" s="210"/>
      <c r="BH763" s="210"/>
      <c r="BI763" s="210"/>
      <c r="BJ763" s="210"/>
      <c r="BK763" s="210"/>
      <c r="BL763" s="210"/>
      <c r="BM763" s="219"/>
    </row>
    <row r="764" spans="1:65">
      <c r="A764" s="33"/>
      <c r="B764" s="20" t="s">
        <v>233</v>
      </c>
      <c r="C764" s="12"/>
      <c r="D764" s="220">
        <v>15.133333333333335</v>
      </c>
      <c r="E764" s="220">
        <v>13.583333333333334</v>
      </c>
      <c r="F764" s="220">
        <v>10.833333333333334</v>
      </c>
      <c r="G764" s="220">
        <v>3.9499999999999997</v>
      </c>
      <c r="H764" s="220">
        <v>13.411666666666667</v>
      </c>
      <c r="I764" s="220">
        <v>13.72</v>
      </c>
      <c r="J764" s="220">
        <v>13.511666666666668</v>
      </c>
      <c r="K764" s="220">
        <v>14.783333333333333</v>
      </c>
      <c r="L764" s="220">
        <v>12.741666666666667</v>
      </c>
      <c r="M764" s="220">
        <v>13.950000000000001</v>
      </c>
      <c r="N764" s="220">
        <v>13.558333333333332</v>
      </c>
      <c r="O764" s="220">
        <v>15.333333333333334</v>
      </c>
      <c r="P764" s="220">
        <v>13.955</v>
      </c>
      <c r="Q764" s="220">
        <v>9.9666666666666668</v>
      </c>
      <c r="R764" s="220">
        <v>12.783333333333331</v>
      </c>
      <c r="S764" s="220">
        <v>12.821666666666667</v>
      </c>
      <c r="T764" s="220">
        <v>10.483333333333333</v>
      </c>
      <c r="U764" s="220">
        <v>13.6</v>
      </c>
      <c r="V764" s="220">
        <v>13.286666666666667</v>
      </c>
      <c r="W764" s="220">
        <v>17.396666666666665</v>
      </c>
      <c r="X764" s="220">
        <v>19.5</v>
      </c>
      <c r="Y764" s="220">
        <v>13.893341640848183</v>
      </c>
      <c r="Z764" s="220">
        <v>13.388333333333335</v>
      </c>
      <c r="AA764" s="220">
        <v>7.95</v>
      </c>
      <c r="AB764" s="209"/>
      <c r="AC764" s="210"/>
      <c r="AD764" s="210"/>
      <c r="AE764" s="210"/>
      <c r="AF764" s="210"/>
      <c r="AG764" s="210"/>
      <c r="AH764" s="210"/>
      <c r="AI764" s="210"/>
      <c r="AJ764" s="210"/>
      <c r="AK764" s="210"/>
      <c r="AL764" s="210"/>
      <c r="AM764" s="210"/>
      <c r="AN764" s="210"/>
      <c r="AO764" s="210"/>
      <c r="AP764" s="210"/>
      <c r="AQ764" s="210"/>
      <c r="AR764" s="210"/>
      <c r="AS764" s="210"/>
      <c r="AT764" s="210"/>
      <c r="AU764" s="210"/>
      <c r="AV764" s="210"/>
      <c r="AW764" s="210"/>
      <c r="AX764" s="210"/>
      <c r="AY764" s="210"/>
      <c r="AZ764" s="210"/>
      <c r="BA764" s="210"/>
      <c r="BB764" s="210"/>
      <c r="BC764" s="210"/>
      <c r="BD764" s="210"/>
      <c r="BE764" s="210"/>
      <c r="BF764" s="210"/>
      <c r="BG764" s="210"/>
      <c r="BH764" s="210"/>
      <c r="BI764" s="210"/>
      <c r="BJ764" s="210"/>
      <c r="BK764" s="210"/>
      <c r="BL764" s="210"/>
      <c r="BM764" s="219"/>
    </row>
    <row r="765" spans="1:65">
      <c r="A765" s="33"/>
      <c r="B765" s="3" t="s">
        <v>234</v>
      </c>
      <c r="C765" s="31"/>
      <c r="D765" s="215">
        <v>15.2</v>
      </c>
      <c r="E765" s="215">
        <v>13.600000000000001</v>
      </c>
      <c r="F765" s="215">
        <v>11</v>
      </c>
      <c r="G765" s="215">
        <v>3.5</v>
      </c>
      <c r="H765" s="215">
        <v>13.34</v>
      </c>
      <c r="I765" s="215">
        <v>13.605</v>
      </c>
      <c r="J765" s="215">
        <v>13.46</v>
      </c>
      <c r="K765" s="215">
        <v>14.85</v>
      </c>
      <c r="L765" s="215">
        <v>12.725</v>
      </c>
      <c r="M765" s="215">
        <v>13.95</v>
      </c>
      <c r="N765" s="215">
        <v>13.600000000000001</v>
      </c>
      <c r="O765" s="215">
        <v>15.5</v>
      </c>
      <c r="P765" s="215">
        <v>13.959999999999999</v>
      </c>
      <c r="Q765" s="215">
        <v>9.9499999999999993</v>
      </c>
      <c r="R765" s="215">
        <v>12.75</v>
      </c>
      <c r="S765" s="215">
        <v>12.83</v>
      </c>
      <c r="T765" s="215">
        <v>10.55</v>
      </c>
      <c r="U765" s="215">
        <v>13.55</v>
      </c>
      <c r="V765" s="215">
        <v>13.29</v>
      </c>
      <c r="W765" s="215">
        <v>17.384999999999998</v>
      </c>
      <c r="X765" s="215">
        <v>20</v>
      </c>
      <c r="Y765" s="215">
        <v>14.0312535773063</v>
      </c>
      <c r="Z765" s="215">
        <v>13.414999999999999</v>
      </c>
      <c r="AA765" s="215">
        <v>8.0599999999999987</v>
      </c>
      <c r="AB765" s="209"/>
      <c r="AC765" s="210"/>
      <c r="AD765" s="210"/>
      <c r="AE765" s="210"/>
      <c r="AF765" s="210"/>
      <c r="AG765" s="210"/>
      <c r="AH765" s="210"/>
      <c r="AI765" s="210"/>
      <c r="AJ765" s="210"/>
      <c r="AK765" s="210"/>
      <c r="AL765" s="210"/>
      <c r="AM765" s="210"/>
      <c r="AN765" s="210"/>
      <c r="AO765" s="210"/>
      <c r="AP765" s="210"/>
      <c r="AQ765" s="210"/>
      <c r="AR765" s="210"/>
      <c r="AS765" s="210"/>
      <c r="AT765" s="210"/>
      <c r="AU765" s="210"/>
      <c r="AV765" s="210"/>
      <c r="AW765" s="210"/>
      <c r="AX765" s="210"/>
      <c r="AY765" s="210"/>
      <c r="AZ765" s="210"/>
      <c r="BA765" s="210"/>
      <c r="BB765" s="210"/>
      <c r="BC765" s="210"/>
      <c r="BD765" s="210"/>
      <c r="BE765" s="210"/>
      <c r="BF765" s="210"/>
      <c r="BG765" s="210"/>
      <c r="BH765" s="210"/>
      <c r="BI765" s="210"/>
      <c r="BJ765" s="210"/>
      <c r="BK765" s="210"/>
      <c r="BL765" s="210"/>
      <c r="BM765" s="219"/>
    </row>
    <row r="766" spans="1:65">
      <c r="A766" s="33"/>
      <c r="B766" s="3" t="s">
        <v>235</v>
      </c>
      <c r="C766" s="31"/>
      <c r="D766" s="25">
        <v>0.72018516137634114</v>
      </c>
      <c r="E766" s="25">
        <v>1.5892346166210531</v>
      </c>
      <c r="F766" s="25">
        <v>0.40824829046386302</v>
      </c>
      <c r="G766" s="25">
        <v>0.86429161745327765</v>
      </c>
      <c r="H766" s="25">
        <v>0.35555121525128652</v>
      </c>
      <c r="I766" s="25">
        <v>0.32267630839589029</v>
      </c>
      <c r="J766" s="25">
        <v>0.32792783759032501</v>
      </c>
      <c r="K766" s="25">
        <v>0.51929439306299752</v>
      </c>
      <c r="L766" s="25">
        <v>0.20351085147152859</v>
      </c>
      <c r="M766" s="25">
        <v>0.3449637662132069</v>
      </c>
      <c r="N766" s="25">
        <v>0.38394878130639609</v>
      </c>
      <c r="O766" s="25">
        <v>0.81649658092772603</v>
      </c>
      <c r="P766" s="25">
        <v>0.34250547440880419</v>
      </c>
      <c r="Q766" s="25">
        <v>0.12110601416389924</v>
      </c>
      <c r="R766" s="25">
        <v>0.23166067138525406</v>
      </c>
      <c r="S766" s="25">
        <v>0.22265818347113794</v>
      </c>
      <c r="T766" s="25">
        <v>0.26394443859772176</v>
      </c>
      <c r="U766" s="25">
        <v>0.12649110640673528</v>
      </c>
      <c r="V766" s="25">
        <v>0.34863543518504658</v>
      </c>
      <c r="W766" s="25">
        <v>0.24088724886690555</v>
      </c>
      <c r="X766" s="25">
        <v>1.8708286933869707</v>
      </c>
      <c r="Y766" s="25">
        <v>0.65366664413745834</v>
      </c>
      <c r="Z766" s="25">
        <v>9.6211572415519017E-2</v>
      </c>
      <c r="AA766" s="25">
        <v>0.68571130951735082</v>
      </c>
      <c r="AB766" s="104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61"/>
    </row>
    <row r="767" spans="1:65">
      <c r="A767" s="33"/>
      <c r="B767" s="3" t="s">
        <v>86</v>
      </c>
      <c r="C767" s="31"/>
      <c r="D767" s="13">
        <v>4.7589327844251614E-2</v>
      </c>
      <c r="E767" s="13">
        <v>0.11699886748130452</v>
      </c>
      <c r="F767" s="13">
        <v>3.7684457581279661E-2</v>
      </c>
      <c r="G767" s="13">
        <v>0.21880800441855131</v>
      </c>
      <c r="H767" s="13">
        <v>2.6510591419258347E-2</v>
      </c>
      <c r="I767" s="13">
        <v>2.3518681369962848E-2</v>
      </c>
      <c r="J767" s="13">
        <v>2.4269976878524113E-2</v>
      </c>
      <c r="K767" s="13">
        <v>3.5127016441690924E-2</v>
      </c>
      <c r="L767" s="13">
        <v>1.5972074674024481E-2</v>
      </c>
      <c r="M767" s="13">
        <v>2.4728585391627735E-2</v>
      </c>
      <c r="N767" s="13">
        <v>2.8318287496476666E-2</v>
      </c>
      <c r="O767" s="13">
        <v>5.3249777017025608E-2</v>
      </c>
      <c r="P767" s="13">
        <v>2.4543566779563181E-2</v>
      </c>
      <c r="Q767" s="13">
        <v>1.2151105100056779E-2</v>
      </c>
      <c r="R767" s="13">
        <v>1.8122086418663946E-2</v>
      </c>
      <c r="S767" s="13">
        <v>1.7365775390963571E-2</v>
      </c>
      <c r="T767" s="13">
        <v>2.5177529913932125E-2</v>
      </c>
      <c r="U767" s="13">
        <v>9.3008166475540641E-3</v>
      </c>
      <c r="V767" s="13">
        <v>2.623949587443903E-2</v>
      </c>
      <c r="W767" s="13">
        <v>1.3846747396066617E-2</v>
      </c>
      <c r="X767" s="13">
        <v>9.5939932994203628E-2</v>
      </c>
      <c r="Y767" s="13">
        <v>4.7048914583342261E-2</v>
      </c>
      <c r="Z767" s="13">
        <v>7.1862247540534548E-3</v>
      </c>
      <c r="AA767" s="13">
        <v>8.625299490784287E-2</v>
      </c>
      <c r="AB767" s="104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61"/>
    </row>
    <row r="768" spans="1:65">
      <c r="A768" s="33"/>
      <c r="B768" s="3" t="s">
        <v>236</v>
      </c>
      <c r="C768" s="31"/>
      <c r="D768" s="13">
        <v>0.1107542736167979</v>
      </c>
      <c r="E768" s="13">
        <v>-3.0124085928521227E-3</v>
      </c>
      <c r="F768" s="13">
        <v>-0.20485652219061823</v>
      </c>
      <c r="G768" s="13">
        <v>-0.7100784550141177</v>
      </c>
      <c r="H768" s="13">
        <v>-1.5612374471985491E-2</v>
      </c>
      <c r="I768" s="13">
        <v>7.0186322041276838E-3</v>
      </c>
      <c r="J768" s="13">
        <v>-8.2725885229756324E-3</v>
      </c>
      <c r="K768" s="13">
        <v>8.5065022795263845E-2</v>
      </c>
      <c r="L768" s="13">
        <v>-6.478894033035032E-2</v>
      </c>
      <c r="M768" s="13">
        <v>2.3900139886850136E-2</v>
      </c>
      <c r="N768" s="13">
        <v>-4.8473550801046983E-3</v>
      </c>
      <c r="O768" s="13">
        <v>0.12543384551481718</v>
      </c>
      <c r="P768" s="13">
        <v>2.4267129184300407E-2</v>
      </c>
      <c r="Q768" s="13">
        <v>-0.26846800041536889</v>
      </c>
      <c r="R768" s="13">
        <v>-6.1730696184929768E-2</v>
      </c>
      <c r="S768" s="13">
        <v>-5.8917111571142544E-2</v>
      </c>
      <c r="T768" s="13">
        <v>-0.23054577301215229</v>
      </c>
      <c r="U768" s="13">
        <v>-1.789110934683924E-3</v>
      </c>
      <c r="V768" s="13">
        <v>-2.4787106908247591E-2</v>
      </c>
      <c r="W768" s="13">
        <v>0.27687809559604992</v>
      </c>
      <c r="X768" s="13">
        <v>0.43125826005688706</v>
      </c>
      <c r="Y768" s="13">
        <v>1.974153760288555E-2</v>
      </c>
      <c r="Z768" s="13">
        <v>-1.7324991193420902E-2</v>
      </c>
      <c r="AA768" s="13">
        <v>-0.4164870170537307</v>
      </c>
      <c r="AB768" s="104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61"/>
    </row>
    <row r="769" spans="1:65">
      <c r="A769" s="33"/>
      <c r="B769" s="51" t="s">
        <v>237</v>
      </c>
      <c r="C769" s="52"/>
      <c r="D769" s="50">
        <v>2.4700000000000002</v>
      </c>
      <c r="E769" s="50">
        <v>0.11</v>
      </c>
      <c r="F769" s="50" t="s">
        <v>238</v>
      </c>
      <c r="G769" s="50">
        <v>14.54</v>
      </c>
      <c r="H769" s="50">
        <v>0.15</v>
      </c>
      <c r="I769" s="50">
        <v>0.32</v>
      </c>
      <c r="J769" s="50">
        <v>0</v>
      </c>
      <c r="K769" s="50">
        <v>1.93</v>
      </c>
      <c r="L769" s="50">
        <v>1.17</v>
      </c>
      <c r="M769" s="50">
        <v>0.67</v>
      </c>
      <c r="N769" s="50">
        <v>7.0000000000000007E-2</v>
      </c>
      <c r="O769" s="50" t="s">
        <v>238</v>
      </c>
      <c r="P769" s="50">
        <v>0.67</v>
      </c>
      <c r="Q769" s="50">
        <v>5.39</v>
      </c>
      <c r="R769" s="50">
        <v>1.1100000000000001</v>
      </c>
      <c r="S769" s="50">
        <v>1.05</v>
      </c>
      <c r="T769" s="50">
        <v>4.6100000000000003</v>
      </c>
      <c r="U769" s="50">
        <v>0.13</v>
      </c>
      <c r="V769" s="50">
        <v>0.34</v>
      </c>
      <c r="W769" s="50">
        <v>5.91</v>
      </c>
      <c r="X769" s="50" t="s">
        <v>238</v>
      </c>
      <c r="Y769" s="50">
        <v>0.57999999999999996</v>
      </c>
      <c r="Z769" s="50">
        <v>0.19</v>
      </c>
      <c r="AA769" s="50">
        <v>8.4600000000000009</v>
      </c>
      <c r="AB769" s="104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61"/>
    </row>
    <row r="770" spans="1:65">
      <c r="B770" s="34" t="s">
        <v>267</v>
      </c>
      <c r="C770" s="20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BM770" s="61"/>
    </row>
    <row r="771" spans="1:65">
      <c r="BM771" s="61"/>
    </row>
    <row r="772" spans="1:65" ht="15">
      <c r="B772" s="35" t="s">
        <v>457</v>
      </c>
      <c r="BM772" s="30" t="s">
        <v>66</v>
      </c>
    </row>
    <row r="773" spans="1:65" ht="15">
      <c r="A773" s="26" t="s">
        <v>9</v>
      </c>
      <c r="B773" s="18" t="s">
        <v>106</v>
      </c>
      <c r="C773" s="15" t="s">
        <v>107</v>
      </c>
      <c r="D773" s="16" t="s">
        <v>203</v>
      </c>
      <c r="E773" s="17" t="s">
        <v>203</v>
      </c>
      <c r="F773" s="17" t="s">
        <v>203</v>
      </c>
      <c r="G773" s="17" t="s">
        <v>203</v>
      </c>
      <c r="H773" s="17" t="s">
        <v>203</v>
      </c>
      <c r="I773" s="17" t="s">
        <v>203</v>
      </c>
      <c r="J773" s="17" t="s">
        <v>203</v>
      </c>
      <c r="K773" s="17" t="s">
        <v>203</v>
      </c>
      <c r="L773" s="17" t="s">
        <v>203</v>
      </c>
      <c r="M773" s="17" t="s">
        <v>203</v>
      </c>
      <c r="N773" s="17" t="s">
        <v>203</v>
      </c>
      <c r="O773" s="17" t="s">
        <v>203</v>
      </c>
      <c r="P773" s="17" t="s">
        <v>203</v>
      </c>
      <c r="Q773" s="17" t="s">
        <v>203</v>
      </c>
      <c r="R773" s="17" t="s">
        <v>203</v>
      </c>
      <c r="S773" s="17" t="s">
        <v>203</v>
      </c>
      <c r="T773" s="17" t="s">
        <v>203</v>
      </c>
      <c r="U773" s="17" t="s">
        <v>203</v>
      </c>
      <c r="V773" s="17" t="s">
        <v>203</v>
      </c>
      <c r="W773" s="17" t="s">
        <v>203</v>
      </c>
      <c r="X773" s="17" t="s">
        <v>203</v>
      </c>
      <c r="Y773" s="17" t="s">
        <v>203</v>
      </c>
      <c r="Z773" s="17" t="s">
        <v>203</v>
      </c>
      <c r="AA773" s="104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0">
        <v>1</v>
      </c>
    </row>
    <row r="774" spans="1:65">
      <c r="A774" s="33"/>
      <c r="B774" s="19" t="s">
        <v>204</v>
      </c>
      <c r="C774" s="8" t="s">
        <v>204</v>
      </c>
      <c r="D774" s="102" t="s">
        <v>206</v>
      </c>
      <c r="E774" s="103" t="s">
        <v>207</v>
      </c>
      <c r="F774" s="103" t="s">
        <v>208</v>
      </c>
      <c r="G774" s="103" t="s">
        <v>209</v>
      </c>
      <c r="H774" s="103" t="s">
        <v>210</v>
      </c>
      <c r="I774" s="103" t="s">
        <v>211</v>
      </c>
      <c r="J774" s="103" t="s">
        <v>212</v>
      </c>
      <c r="K774" s="103" t="s">
        <v>213</v>
      </c>
      <c r="L774" s="103" t="s">
        <v>214</v>
      </c>
      <c r="M774" s="103" t="s">
        <v>215</v>
      </c>
      <c r="N774" s="103" t="s">
        <v>216</v>
      </c>
      <c r="O774" s="103" t="s">
        <v>217</v>
      </c>
      <c r="P774" s="103" t="s">
        <v>218</v>
      </c>
      <c r="Q774" s="103" t="s">
        <v>219</v>
      </c>
      <c r="R774" s="103" t="s">
        <v>220</v>
      </c>
      <c r="S774" s="103" t="s">
        <v>221</v>
      </c>
      <c r="T774" s="103" t="s">
        <v>222</v>
      </c>
      <c r="U774" s="103" t="s">
        <v>223</v>
      </c>
      <c r="V774" s="103" t="s">
        <v>224</v>
      </c>
      <c r="W774" s="103" t="s">
        <v>225</v>
      </c>
      <c r="X774" s="103" t="s">
        <v>249</v>
      </c>
      <c r="Y774" s="103" t="s">
        <v>239</v>
      </c>
      <c r="Z774" s="103" t="s">
        <v>250</v>
      </c>
      <c r="AA774" s="104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0" t="s">
        <v>3</v>
      </c>
    </row>
    <row r="775" spans="1:65">
      <c r="A775" s="33"/>
      <c r="B775" s="19"/>
      <c r="C775" s="8"/>
      <c r="D775" s="9" t="s">
        <v>251</v>
      </c>
      <c r="E775" s="10" t="s">
        <v>109</v>
      </c>
      <c r="F775" s="10" t="s">
        <v>109</v>
      </c>
      <c r="G775" s="10" t="s">
        <v>252</v>
      </c>
      <c r="H775" s="10" t="s">
        <v>251</v>
      </c>
      <c r="I775" s="10" t="s">
        <v>251</v>
      </c>
      <c r="J775" s="10" t="s">
        <v>251</v>
      </c>
      <c r="K775" s="10" t="s">
        <v>252</v>
      </c>
      <c r="L775" s="10" t="s">
        <v>252</v>
      </c>
      <c r="M775" s="10" t="s">
        <v>252</v>
      </c>
      <c r="N775" s="10" t="s">
        <v>252</v>
      </c>
      <c r="O775" s="10" t="s">
        <v>109</v>
      </c>
      <c r="P775" s="10" t="s">
        <v>109</v>
      </c>
      <c r="Q775" s="10" t="s">
        <v>109</v>
      </c>
      <c r="R775" s="10" t="s">
        <v>252</v>
      </c>
      <c r="S775" s="10" t="s">
        <v>251</v>
      </c>
      <c r="T775" s="10" t="s">
        <v>109</v>
      </c>
      <c r="U775" s="10" t="s">
        <v>252</v>
      </c>
      <c r="V775" s="10" t="s">
        <v>109</v>
      </c>
      <c r="W775" s="10" t="s">
        <v>251</v>
      </c>
      <c r="X775" s="10" t="s">
        <v>109</v>
      </c>
      <c r="Y775" s="10" t="s">
        <v>252</v>
      </c>
      <c r="Z775" s="10" t="s">
        <v>251</v>
      </c>
      <c r="AA775" s="104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0">
        <v>2</v>
      </c>
    </row>
    <row r="776" spans="1:65">
      <c r="A776" s="33"/>
      <c r="B776" s="19"/>
      <c r="C776" s="8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104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0">
        <v>2</v>
      </c>
    </row>
    <row r="777" spans="1:65">
      <c r="A777" s="33"/>
      <c r="B777" s="18">
        <v>1</v>
      </c>
      <c r="C777" s="14">
        <v>1</v>
      </c>
      <c r="D777" s="105">
        <v>2</v>
      </c>
      <c r="E777" s="105">
        <v>4</v>
      </c>
      <c r="F777" s="109" t="s">
        <v>102</v>
      </c>
      <c r="G777" s="105">
        <v>4</v>
      </c>
      <c r="H777" s="22">
        <v>4</v>
      </c>
      <c r="I777" s="21">
        <v>3.8</v>
      </c>
      <c r="J777" s="22">
        <v>3.6</v>
      </c>
      <c r="K777" s="105">
        <v>5.31</v>
      </c>
      <c r="L777" s="21">
        <v>3.5</v>
      </c>
      <c r="M777" s="21">
        <v>3.6</v>
      </c>
      <c r="N777" s="21">
        <v>3.7</v>
      </c>
      <c r="O777" s="105">
        <v>4</v>
      </c>
      <c r="P777" s="21">
        <v>3.9899999999999998</v>
      </c>
      <c r="Q777" s="105">
        <v>4</v>
      </c>
      <c r="R777" s="21">
        <v>3.5</v>
      </c>
      <c r="S777" s="21">
        <v>3.1</v>
      </c>
      <c r="T777" s="105">
        <v>4</v>
      </c>
      <c r="U777" s="21">
        <v>4.5999999999999996</v>
      </c>
      <c r="V777" s="105">
        <v>4</v>
      </c>
      <c r="W777" s="21">
        <v>4.0999999999999996</v>
      </c>
      <c r="X777" s="105">
        <v>18</v>
      </c>
      <c r="Y777" s="21">
        <v>4.0367746458668154</v>
      </c>
      <c r="Z777" s="21">
        <v>4.2</v>
      </c>
      <c r="AA777" s="104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0">
        <v>1</v>
      </c>
    </row>
    <row r="778" spans="1:65">
      <c r="A778" s="33"/>
      <c r="B778" s="19">
        <v>1</v>
      </c>
      <c r="C778" s="8">
        <v>2</v>
      </c>
      <c r="D778" s="106">
        <v>2</v>
      </c>
      <c r="E778" s="106">
        <v>4</v>
      </c>
      <c r="F778" s="107" t="s">
        <v>102</v>
      </c>
      <c r="G778" s="106">
        <v>4</v>
      </c>
      <c r="H778" s="23">
        <v>4.0999999999999996</v>
      </c>
      <c r="I778" s="10">
        <v>3.7</v>
      </c>
      <c r="J778" s="23">
        <v>4</v>
      </c>
      <c r="K778" s="106">
        <v>5.08</v>
      </c>
      <c r="L778" s="10">
        <v>3.5</v>
      </c>
      <c r="M778" s="10">
        <v>4</v>
      </c>
      <c r="N778" s="10">
        <v>3.6</v>
      </c>
      <c r="O778" s="106">
        <v>4</v>
      </c>
      <c r="P778" s="10">
        <v>4.04</v>
      </c>
      <c r="Q778" s="106">
        <v>4</v>
      </c>
      <c r="R778" s="10">
        <v>3.6</v>
      </c>
      <c r="S778" s="10">
        <v>3.4</v>
      </c>
      <c r="T778" s="106">
        <v>4</v>
      </c>
      <c r="U778" s="10">
        <v>4.7</v>
      </c>
      <c r="V778" s="106">
        <v>3</v>
      </c>
      <c r="W778" s="10">
        <v>4.0999999999999996</v>
      </c>
      <c r="X778" s="106">
        <v>19</v>
      </c>
      <c r="Y778" s="10">
        <v>4.9851711968962178</v>
      </c>
      <c r="Z778" s="10">
        <v>4.3</v>
      </c>
      <c r="AA778" s="104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0" t="e">
        <v>#N/A</v>
      </c>
    </row>
    <row r="779" spans="1:65">
      <c r="A779" s="33"/>
      <c r="B779" s="19">
        <v>1</v>
      </c>
      <c r="C779" s="8">
        <v>3</v>
      </c>
      <c r="D779" s="106">
        <v>2</v>
      </c>
      <c r="E779" s="106">
        <v>4</v>
      </c>
      <c r="F779" s="107" t="s">
        <v>102</v>
      </c>
      <c r="G779" s="106">
        <v>4</v>
      </c>
      <c r="H779" s="23">
        <v>4</v>
      </c>
      <c r="I779" s="10">
        <v>3.7</v>
      </c>
      <c r="J779" s="23">
        <v>3.7</v>
      </c>
      <c r="K779" s="107">
        <v>4.8899999999999997</v>
      </c>
      <c r="L779" s="11">
        <v>3.4</v>
      </c>
      <c r="M779" s="11">
        <v>3.9</v>
      </c>
      <c r="N779" s="11">
        <v>3.7</v>
      </c>
      <c r="O779" s="107">
        <v>4</v>
      </c>
      <c r="P779" s="11">
        <v>3.97</v>
      </c>
      <c r="Q779" s="107">
        <v>4</v>
      </c>
      <c r="R779" s="11">
        <v>3.6</v>
      </c>
      <c r="S779" s="11">
        <v>4.2</v>
      </c>
      <c r="T779" s="107">
        <v>4</v>
      </c>
      <c r="U779" s="11">
        <v>4.5999999999999996</v>
      </c>
      <c r="V779" s="107">
        <v>4</v>
      </c>
      <c r="W779" s="11">
        <v>4.0999999999999996</v>
      </c>
      <c r="X779" s="107">
        <v>19</v>
      </c>
      <c r="Y779" s="11">
        <v>5.2295916878405277</v>
      </c>
      <c r="Z779" s="11">
        <v>4.3</v>
      </c>
      <c r="AA779" s="104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0">
        <v>16</v>
      </c>
    </row>
    <row r="780" spans="1:65">
      <c r="A780" s="33"/>
      <c r="B780" s="19">
        <v>1</v>
      </c>
      <c r="C780" s="8">
        <v>4</v>
      </c>
      <c r="D780" s="106">
        <v>2</v>
      </c>
      <c r="E780" s="106">
        <v>4</v>
      </c>
      <c r="F780" s="107" t="s">
        <v>102</v>
      </c>
      <c r="G780" s="106">
        <v>4</v>
      </c>
      <c r="H780" s="23">
        <v>4.2</v>
      </c>
      <c r="I780" s="10">
        <v>3.6</v>
      </c>
      <c r="J780" s="23">
        <v>3.5</v>
      </c>
      <c r="K780" s="107">
        <v>4.95</v>
      </c>
      <c r="L780" s="11">
        <v>3.5</v>
      </c>
      <c r="M780" s="11">
        <v>3.7</v>
      </c>
      <c r="N780" s="11">
        <v>3.8</v>
      </c>
      <c r="O780" s="107">
        <v>4</v>
      </c>
      <c r="P780" s="11">
        <v>3.9600000000000004</v>
      </c>
      <c r="Q780" s="107">
        <v>4</v>
      </c>
      <c r="R780" s="11">
        <v>3.7</v>
      </c>
      <c r="S780" s="11">
        <v>3.6</v>
      </c>
      <c r="T780" s="107">
        <v>4</v>
      </c>
      <c r="U780" s="11">
        <v>4.5</v>
      </c>
      <c r="V780" s="107">
        <v>4</v>
      </c>
      <c r="W780" s="11">
        <v>4</v>
      </c>
      <c r="X780" s="107">
        <v>20</v>
      </c>
      <c r="Y780" s="11">
        <v>5.1691422845564814</v>
      </c>
      <c r="Z780" s="11">
        <v>4.4000000000000004</v>
      </c>
      <c r="AA780" s="104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0">
        <v>3.9648677615958254</v>
      </c>
    </row>
    <row r="781" spans="1:65">
      <c r="A781" s="33"/>
      <c r="B781" s="19">
        <v>1</v>
      </c>
      <c r="C781" s="8">
        <v>5</v>
      </c>
      <c r="D781" s="106">
        <v>3</v>
      </c>
      <c r="E781" s="106">
        <v>4</v>
      </c>
      <c r="F781" s="106" t="s">
        <v>102</v>
      </c>
      <c r="G781" s="106">
        <v>4</v>
      </c>
      <c r="H781" s="100">
        <v>4.5</v>
      </c>
      <c r="I781" s="10">
        <v>3.8</v>
      </c>
      <c r="J781" s="10">
        <v>4</v>
      </c>
      <c r="K781" s="106">
        <v>5.4</v>
      </c>
      <c r="L781" s="10">
        <v>3.4</v>
      </c>
      <c r="M781" s="10">
        <v>3.7</v>
      </c>
      <c r="N781" s="10">
        <v>3.8</v>
      </c>
      <c r="O781" s="106">
        <v>4</v>
      </c>
      <c r="P781" s="10">
        <v>3.9899999999999998</v>
      </c>
      <c r="Q781" s="106">
        <v>4</v>
      </c>
      <c r="R781" s="10">
        <v>3.3</v>
      </c>
      <c r="S781" s="10">
        <v>3.5</v>
      </c>
      <c r="T781" s="106">
        <v>4</v>
      </c>
      <c r="U781" s="10">
        <v>4.7</v>
      </c>
      <c r="V781" s="106">
        <v>3</v>
      </c>
      <c r="W781" s="10">
        <v>4.2</v>
      </c>
      <c r="X781" s="106">
        <v>19</v>
      </c>
      <c r="Y781" s="10">
        <v>4.5840208000527207</v>
      </c>
      <c r="Z781" s="10">
        <v>4.3</v>
      </c>
      <c r="AA781" s="104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0">
        <v>53</v>
      </c>
    </row>
    <row r="782" spans="1:65">
      <c r="A782" s="33"/>
      <c r="B782" s="19">
        <v>1</v>
      </c>
      <c r="C782" s="8">
        <v>6</v>
      </c>
      <c r="D782" s="106">
        <v>3</v>
      </c>
      <c r="E782" s="106">
        <v>4</v>
      </c>
      <c r="F782" s="106" t="s">
        <v>102</v>
      </c>
      <c r="G782" s="106">
        <v>4</v>
      </c>
      <c r="H782" s="10">
        <v>4</v>
      </c>
      <c r="I782" s="10">
        <v>3.8</v>
      </c>
      <c r="J782" s="10">
        <v>4.0999999999999996</v>
      </c>
      <c r="K782" s="106">
        <v>5.27</v>
      </c>
      <c r="L782" s="10">
        <v>3.5</v>
      </c>
      <c r="M782" s="10">
        <v>3.9</v>
      </c>
      <c r="N782" s="10">
        <v>3.5</v>
      </c>
      <c r="O782" s="106">
        <v>4</v>
      </c>
      <c r="P782" s="10">
        <v>4.05</v>
      </c>
      <c r="Q782" s="106">
        <v>4</v>
      </c>
      <c r="R782" s="10">
        <v>3.4</v>
      </c>
      <c r="S782" s="10">
        <v>3.9</v>
      </c>
      <c r="T782" s="106">
        <v>4</v>
      </c>
      <c r="U782" s="10">
        <v>4.4000000000000004</v>
      </c>
      <c r="V782" s="106">
        <v>4</v>
      </c>
      <c r="W782" s="10">
        <v>4.2</v>
      </c>
      <c r="X782" s="106">
        <v>19</v>
      </c>
      <c r="Y782" s="10">
        <v>4.8949847892615539</v>
      </c>
      <c r="Z782" s="10">
        <v>4.5</v>
      </c>
      <c r="AA782" s="104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61"/>
    </row>
    <row r="783" spans="1:65">
      <c r="A783" s="33"/>
      <c r="B783" s="20" t="s">
        <v>233</v>
      </c>
      <c r="C783" s="12"/>
      <c r="D783" s="24">
        <v>2.3333333333333335</v>
      </c>
      <c r="E783" s="24">
        <v>4</v>
      </c>
      <c r="F783" s="24" t="s">
        <v>541</v>
      </c>
      <c r="G783" s="24">
        <v>4</v>
      </c>
      <c r="H783" s="24">
        <v>4.1333333333333337</v>
      </c>
      <c r="I783" s="24">
        <v>3.7333333333333329</v>
      </c>
      <c r="J783" s="24">
        <v>3.8166666666666664</v>
      </c>
      <c r="K783" s="24">
        <v>5.15</v>
      </c>
      <c r="L783" s="24">
        <v>3.4666666666666668</v>
      </c>
      <c r="M783" s="24">
        <v>3.7999999999999994</v>
      </c>
      <c r="N783" s="24">
        <v>3.6833333333333336</v>
      </c>
      <c r="O783" s="24">
        <v>4</v>
      </c>
      <c r="P783" s="24">
        <v>4</v>
      </c>
      <c r="Q783" s="24">
        <v>4</v>
      </c>
      <c r="R783" s="24">
        <v>3.5166666666666662</v>
      </c>
      <c r="S783" s="24">
        <v>3.6166666666666658</v>
      </c>
      <c r="T783" s="24">
        <v>4</v>
      </c>
      <c r="U783" s="24">
        <v>4.583333333333333</v>
      </c>
      <c r="V783" s="24">
        <v>3.6666666666666665</v>
      </c>
      <c r="W783" s="24">
        <v>4.1166666666666663</v>
      </c>
      <c r="X783" s="24">
        <v>19</v>
      </c>
      <c r="Y783" s="24">
        <v>4.8166142340790525</v>
      </c>
      <c r="Z783" s="24">
        <v>4.3333333333333339</v>
      </c>
      <c r="AA783" s="104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61"/>
    </row>
    <row r="784" spans="1:65">
      <c r="A784" s="33"/>
      <c r="B784" s="3" t="s">
        <v>234</v>
      </c>
      <c r="C784" s="31"/>
      <c r="D784" s="11">
        <v>2</v>
      </c>
      <c r="E784" s="11">
        <v>4</v>
      </c>
      <c r="F784" s="11" t="s">
        <v>541</v>
      </c>
      <c r="G784" s="11">
        <v>4</v>
      </c>
      <c r="H784" s="11">
        <v>4.05</v>
      </c>
      <c r="I784" s="11">
        <v>3.75</v>
      </c>
      <c r="J784" s="11">
        <v>3.85</v>
      </c>
      <c r="K784" s="11">
        <v>5.1749999999999998</v>
      </c>
      <c r="L784" s="11">
        <v>3.5</v>
      </c>
      <c r="M784" s="11">
        <v>3.8</v>
      </c>
      <c r="N784" s="11">
        <v>3.7</v>
      </c>
      <c r="O784" s="11">
        <v>4</v>
      </c>
      <c r="P784" s="11">
        <v>3.9899999999999998</v>
      </c>
      <c r="Q784" s="11">
        <v>4</v>
      </c>
      <c r="R784" s="11">
        <v>3.55</v>
      </c>
      <c r="S784" s="11">
        <v>3.55</v>
      </c>
      <c r="T784" s="11">
        <v>4</v>
      </c>
      <c r="U784" s="11">
        <v>4.5999999999999996</v>
      </c>
      <c r="V784" s="11">
        <v>4</v>
      </c>
      <c r="W784" s="11">
        <v>4.0999999999999996</v>
      </c>
      <c r="X784" s="11">
        <v>19</v>
      </c>
      <c r="Y784" s="11">
        <v>4.9400779930788854</v>
      </c>
      <c r="Z784" s="11">
        <v>4.3</v>
      </c>
      <c r="AA784" s="104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61"/>
    </row>
    <row r="785" spans="1:65">
      <c r="A785" s="33"/>
      <c r="B785" s="3" t="s">
        <v>235</v>
      </c>
      <c r="C785" s="31"/>
      <c r="D785" s="25">
        <v>0.51639777949432275</v>
      </c>
      <c r="E785" s="25">
        <v>0</v>
      </c>
      <c r="F785" s="25" t="s">
        <v>541</v>
      </c>
      <c r="G785" s="25">
        <v>0</v>
      </c>
      <c r="H785" s="25">
        <v>0.19663841605003504</v>
      </c>
      <c r="I785" s="25">
        <v>8.1649658092772456E-2</v>
      </c>
      <c r="J785" s="25">
        <v>0.2483277404291889</v>
      </c>
      <c r="K785" s="25">
        <v>0.20736441353327723</v>
      </c>
      <c r="L785" s="25">
        <v>5.1639777949432274E-2</v>
      </c>
      <c r="M785" s="25">
        <v>0.15491933384829659</v>
      </c>
      <c r="N785" s="25">
        <v>0.11690451944500115</v>
      </c>
      <c r="O785" s="25">
        <v>0</v>
      </c>
      <c r="P785" s="25">
        <v>3.687817782917141E-2</v>
      </c>
      <c r="Q785" s="25">
        <v>0</v>
      </c>
      <c r="R785" s="25">
        <v>0.14719601443879757</v>
      </c>
      <c r="S785" s="25">
        <v>0.38686776379877746</v>
      </c>
      <c r="T785" s="25">
        <v>0</v>
      </c>
      <c r="U785" s="25">
        <v>0.11690451944500115</v>
      </c>
      <c r="V785" s="25">
        <v>0.51639777949432131</v>
      </c>
      <c r="W785" s="25">
        <v>7.5277265270908222E-2</v>
      </c>
      <c r="X785" s="25">
        <v>0.63245553203367588</v>
      </c>
      <c r="Y785" s="25">
        <v>0.44533791354828117</v>
      </c>
      <c r="Z785" s="25">
        <v>0.10327955589886449</v>
      </c>
      <c r="AA785" s="104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61"/>
    </row>
    <row r="786" spans="1:65">
      <c r="A786" s="33"/>
      <c r="B786" s="3" t="s">
        <v>86</v>
      </c>
      <c r="C786" s="31"/>
      <c r="D786" s="13">
        <v>0.22131333406899545</v>
      </c>
      <c r="E786" s="13">
        <v>0</v>
      </c>
      <c r="F786" s="13" t="s">
        <v>541</v>
      </c>
      <c r="G786" s="13">
        <v>0</v>
      </c>
      <c r="H786" s="13">
        <v>4.7573810334685891E-2</v>
      </c>
      <c r="I786" s="13">
        <v>2.1870444131992624E-2</v>
      </c>
      <c r="J786" s="13">
        <v>6.5064036793673952E-2</v>
      </c>
      <c r="K786" s="13">
        <v>4.0264934666655768E-2</v>
      </c>
      <c r="L786" s="13">
        <v>1.4896089793105463E-2</v>
      </c>
      <c r="M786" s="13">
        <v>4.0768245749551742E-2</v>
      </c>
      <c r="N786" s="13">
        <v>3.1738783559728818E-2</v>
      </c>
      <c r="O786" s="13">
        <v>0</v>
      </c>
      <c r="P786" s="13">
        <v>9.2195444572928525E-3</v>
      </c>
      <c r="Q786" s="13">
        <v>0</v>
      </c>
      <c r="R786" s="13">
        <v>4.1856686570274193E-2</v>
      </c>
      <c r="S786" s="13">
        <v>0.10696804528998458</v>
      </c>
      <c r="T786" s="13">
        <v>0</v>
      </c>
      <c r="U786" s="13">
        <v>2.5506440606182068E-2</v>
      </c>
      <c r="V786" s="13">
        <v>0.14083575804390583</v>
      </c>
      <c r="W786" s="13">
        <v>1.8285975369451393E-2</v>
      </c>
      <c r="X786" s="13">
        <v>3.328713326493031E-2</v>
      </c>
      <c r="Y786" s="13">
        <v>9.2458704788391841E-2</v>
      </c>
      <c r="Z786" s="13">
        <v>2.3833743668968725E-2</v>
      </c>
      <c r="AA786" s="104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1"/>
    </row>
    <row r="787" spans="1:65">
      <c r="A787" s="33"/>
      <c r="B787" s="3" t="s">
        <v>236</v>
      </c>
      <c r="C787" s="31"/>
      <c r="D787" s="13">
        <v>-0.41149781691730702</v>
      </c>
      <c r="E787" s="13">
        <v>8.860885284616371E-3</v>
      </c>
      <c r="F787" s="13" t="s">
        <v>541</v>
      </c>
      <c r="G787" s="13">
        <v>8.860885284616371E-3</v>
      </c>
      <c r="H787" s="13">
        <v>4.248958146077042E-2</v>
      </c>
      <c r="I787" s="13">
        <v>-5.8396507067691394E-2</v>
      </c>
      <c r="J787" s="13">
        <v>-3.7378571957595197E-2</v>
      </c>
      <c r="K787" s="13">
        <v>0.29890838980394374</v>
      </c>
      <c r="L787" s="13">
        <v>-0.12565389941999905</v>
      </c>
      <c r="M787" s="13">
        <v>-4.1582158979614592E-2</v>
      </c>
      <c r="N787" s="13">
        <v>-7.1007268133749024E-2</v>
      </c>
      <c r="O787" s="13">
        <v>8.860885284616371E-3</v>
      </c>
      <c r="P787" s="13">
        <v>8.860885284616371E-3</v>
      </c>
      <c r="Q787" s="13">
        <v>8.860885284616371E-3</v>
      </c>
      <c r="R787" s="13">
        <v>-0.11304313835394153</v>
      </c>
      <c r="S787" s="13">
        <v>-8.782161622182616E-2</v>
      </c>
      <c r="T787" s="13">
        <v>8.860885284616371E-3</v>
      </c>
      <c r="U787" s="13">
        <v>0.15598643105528964</v>
      </c>
      <c r="V787" s="13">
        <v>-7.5210855155768308E-2</v>
      </c>
      <c r="W787" s="13">
        <v>3.8285994438751025E-2</v>
      </c>
      <c r="X787" s="13">
        <v>3.7920892051019282</v>
      </c>
      <c r="Y787" s="13">
        <v>0.21482342506686947</v>
      </c>
      <c r="Z787" s="13">
        <v>9.2932625725001383E-2</v>
      </c>
      <c r="AA787" s="104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61"/>
    </row>
    <row r="788" spans="1:65">
      <c r="A788" s="33"/>
      <c r="B788" s="51" t="s">
        <v>237</v>
      </c>
      <c r="C788" s="52"/>
      <c r="D788" s="50" t="s">
        <v>238</v>
      </c>
      <c r="E788" s="50" t="s">
        <v>238</v>
      </c>
      <c r="F788" s="50">
        <v>2.96</v>
      </c>
      <c r="G788" s="50" t="s">
        <v>238</v>
      </c>
      <c r="H788" s="50">
        <v>0.71</v>
      </c>
      <c r="I788" s="50">
        <v>0.19</v>
      </c>
      <c r="J788" s="50">
        <v>0</v>
      </c>
      <c r="K788" s="50">
        <v>3</v>
      </c>
      <c r="L788" s="50">
        <v>0.79</v>
      </c>
      <c r="M788" s="50">
        <v>0.04</v>
      </c>
      <c r="N788" s="50">
        <v>0.3</v>
      </c>
      <c r="O788" s="50" t="s">
        <v>238</v>
      </c>
      <c r="P788" s="50">
        <v>0.41</v>
      </c>
      <c r="Q788" s="50" t="s">
        <v>238</v>
      </c>
      <c r="R788" s="50">
        <v>0.67</v>
      </c>
      <c r="S788" s="50">
        <v>0.45</v>
      </c>
      <c r="T788" s="50" t="s">
        <v>238</v>
      </c>
      <c r="U788" s="50">
        <v>1.72</v>
      </c>
      <c r="V788" s="50" t="s">
        <v>238</v>
      </c>
      <c r="W788" s="50">
        <v>0.67</v>
      </c>
      <c r="X788" s="50" t="s">
        <v>238</v>
      </c>
      <c r="Y788" s="50">
        <v>2.25</v>
      </c>
      <c r="Z788" s="50">
        <v>1.1599999999999999</v>
      </c>
      <c r="AA788" s="104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61"/>
    </row>
    <row r="789" spans="1:65">
      <c r="B789" s="34" t="s">
        <v>268</v>
      </c>
      <c r="C789" s="20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BM789" s="61"/>
    </row>
    <row r="790" spans="1:65">
      <c r="BM790" s="61"/>
    </row>
    <row r="791" spans="1:65" ht="15">
      <c r="B791" s="35" t="s">
        <v>458</v>
      </c>
      <c r="BM791" s="30" t="s">
        <v>66</v>
      </c>
    </row>
    <row r="792" spans="1:65" ht="15">
      <c r="A792" s="26" t="s">
        <v>61</v>
      </c>
      <c r="B792" s="18" t="s">
        <v>106</v>
      </c>
      <c r="C792" s="15" t="s">
        <v>107</v>
      </c>
      <c r="D792" s="16" t="s">
        <v>203</v>
      </c>
      <c r="E792" s="17" t="s">
        <v>203</v>
      </c>
      <c r="F792" s="17" t="s">
        <v>203</v>
      </c>
      <c r="G792" s="17" t="s">
        <v>203</v>
      </c>
      <c r="H792" s="17" t="s">
        <v>203</v>
      </c>
      <c r="I792" s="17" t="s">
        <v>203</v>
      </c>
      <c r="J792" s="17" t="s">
        <v>203</v>
      </c>
      <c r="K792" s="17" t="s">
        <v>203</v>
      </c>
      <c r="L792" s="17" t="s">
        <v>203</v>
      </c>
      <c r="M792" s="17" t="s">
        <v>203</v>
      </c>
      <c r="N792" s="17" t="s">
        <v>203</v>
      </c>
      <c r="O792" s="17" t="s">
        <v>203</v>
      </c>
      <c r="P792" s="17" t="s">
        <v>203</v>
      </c>
      <c r="Q792" s="17" t="s">
        <v>203</v>
      </c>
      <c r="R792" s="17" t="s">
        <v>203</v>
      </c>
      <c r="S792" s="17" t="s">
        <v>203</v>
      </c>
      <c r="T792" s="17" t="s">
        <v>203</v>
      </c>
      <c r="U792" s="17" t="s">
        <v>203</v>
      </c>
      <c r="V792" s="17" t="s">
        <v>203</v>
      </c>
      <c r="W792" s="104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0">
        <v>1</v>
      </c>
    </row>
    <row r="793" spans="1:65">
      <c r="A793" s="33"/>
      <c r="B793" s="19" t="s">
        <v>204</v>
      </c>
      <c r="C793" s="8" t="s">
        <v>204</v>
      </c>
      <c r="D793" s="102" t="s">
        <v>206</v>
      </c>
      <c r="E793" s="103" t="s">
        <v>207</v>
      </c>
      <c r="F793" s="103" t="s">
        <v>208</v>
      </c>
      <c r="G793" s="103" t="s">
        <v>209</v>
      </c>
      <c r="H793" s="103" t="s">
        <v>210</v>
      </c>
      <c r="I793" s="103" t="s">
        <v>211</v>
      </c>
      <c r="J793" s="103" t="s">
        <v>212</v>
      </c>
      <c r="K793" s="103" t="s">
        <v>213</v>
      </c>
      <c r="L793" s="103" t="s">
        <v>214</v>
      </c>
      <c r="M793" s="103" t="s">
        <v>215</v>
      </c>
      <c r="N793" s="103" t="s">
        <v>216</v>
      </c>
      <c r="O793" s="103" t="s">
        <v>219</v>
      </c>
      <c r="P793" s="103" t="s">
        <v>220</v>
      </c>
      <c r="Q793" s="103" t="s">
        <v>221</v>
      </c>
      <c r="R793" s="103" t="s">
        <v>222</v>
      </c>
      <c r="S793" s="103" t="s">
        <v>223</v>
      </c>
      <c r="T793" s="103" t="s">
        <v>225</v>
      </c>
      <c r="U793" s="103" t="s">
        <v>239</v>
      </c>
      <c r="V793" s="103" t="s">
        <v>250</v>
      </c>
      <c r="W793" s="104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0" t="s">
        <v>3</v>
      </c>
    </row>
    <row r="794" spans="1:65">
      <c r="A794" s="33"/>
      <c r="B794" s="19"/>
      <c r="C794" s="8"/>
      <c r="D794" s="9" t="s">
        <v>251</v>
      </c>
      <c r="E794" s="10" t="s">
        <v>251</v>
      </c>
      <c r="F794" s="10" t="s">
        <v>109</v>
      </c>
      <c r="G794" s="10" t="s">
        <v>252</v>
      </c>
      <c r="H794" s="10" t="s">
        <v>251</v>
      </c>
      <c r="I794" s="10" t="s">
        <v>251</v>
      </c>
      <c r="J794" s="10" t="s">
        <v>251</v>
      </c>
      <c r="K794" s="10" t="s">
        <v>252</v>
      </c>
      <c r="L794" s="10" t="s">
        <v>252</v>
      </c>
      <c r="M794" s="10" t="s">
        <v>252</v>
      </c>
      <c r="N794" s="10" t="s">
        <v>252</v>
      </c>
      <c r="O794" s="10" t="s">
        <v>251</v>
      </c>
      <c r="P794" s="10" t="s">
        <v>252</v>
      </c>
      <c r="Q794" s="10" t="s">
        <v>251</v>
      </c>
      <c r="R794" s="10" t="s">
        <v>251</v>
      </c>
      <c r="S794" s="10" t="s">
        <v>252</v>
      </c>
      <c r="T794" s="10" t="s">
        <v>251</v>
      </c>
      <c r="U794" s="10" t="s">
        <v>252</v>
      </c>
      <c r="V794" s="10" t="s">
        <v>251</v>
      </c>
      <c r="W794" s="104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0">
        <v>2</v>
      </c>
    </row>
    <row r="795" spans="1:65">
      <c r="A795" s="33"/>
      <c r="B795" s="19"/>
      <c r="C795" s="8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104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0">
        <v>2</v>
      </c>
    </row>
    <row r="796" spans="1:65">
      <c r="A796" s="33"/>
      <c r="B796" s="18">
        <v>1</v>
      </c>
      <c r="C796" s="14">
        <v>1</v>
      </c>
      <c r="D796" s="105" t="s">
        <v>96</v>
      </c>
      <c r="E796" s="105" t="s">
        <v>96</v>
      </c>
      <c r="F796" s="109" t="s">
        <v>102</v>
      </c>
      <c r="G796" s="21">
        <v>2.6</v>
      </c>
      <c r="H796" s="22">
        <v>3</v>
      </c>
      <c r="I796" s="21">
        <v>3.1</v>
      </c>
      <c r="J796" s="22">
        <v>3.6</v>
      </c>
      <c r="K796" s="21">
        <v>3.92</v>
      </c>
      <c r="L796" s="21">
        <v>4</v>
      </c>
      <c r="M796" s="21">
        <v>4</v>
      </c>
      <c r="N796" s="21">
        <v>3</v>
      </c>
      <c r="O796" s="21">
        <v>5</v>
      </c>
      <c r="P796" s="21">
        <v>3</v>
      </c>
      <c r="Q796" s="21">
        <v>4.4000000000000004</v>
      </c>
      <c r="R796" s="105" t="s">
        <v>102</v>
      </c>
      <c r="S796" s="21">
        <v>3</v>
      </c>
      <c r="T796" s="21">
        <v>5</v>
      </c>
      <c r="U796" s="105">
        <v>1.4226334494630786</v>
      </c>
      <c r="V796" s="21">
        <v>4</v>
      </c>
      <c r="W796" s="104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0">
        <v>1</v>
      </c>
    </row>
    <row r="797" spans="1:65">
      <c r="A797" s="33"/>
      <c r="B797" s="19">
        <v>1</v>
      </c>
      <c r="C797" s="8">
        <v>2</v>
      </c>
      <c r="D797" s="106" t="s">
        <v>96</v>
      </c>
      <c r="E797" s="106" t="s">
        <v>96</v>
      </c>
      <c r="F797" s="107" t="s">
        <v>102</v>
      </c>
      <c r="G797" s="10">
        <v>3</v>
      </c>
      <c r="H797" s="23">
        <v>3</v>
      </c>
      <c r="I797" s="10">
        <v>3</v>
      </c>
      <c r="J797" s="23">
        <v>4</v>
      </c>
      <c r="K797" s="10">
        <v>3.69</v>
      </c>
      <c r="L797" s="10">
        <v>4</v>
      </c>
      <c r="M797" s="10">
        <v>4</v>
      </c>
      <c r="N797" s="10">
        <v>2</v>
      </c>
      <c r="O797" s="10">
        <v>4</v>
      </c>
      <c r="P797" s="10">
        <v>4</v>
      </c>
      <c r="Q797" s="10">
        <v>3.5</v>
      </c>
      <c r="R797" s="106" t="s">
        <v>102</v>
      </c>
      <c r="S797" s="10">
        <v>3</v>
      </c>
      <c r="T797" s="10">
        <v>4</v>
      </c>
      <c r="U797" s="106">
        <v>1.637555357342025</v>
      </c>
      <c r="V797" s="10">
        <v>4</v>
      </c>
      <c r="W797" s="104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0" t="e">
        <v>#N/A</v>
      </c>
    </row>
    <row r="798" spans="1:65">
      <c r="A798" s="33"/>
      <c r="B798" s="19">
        <v>1</v>
      </c>
      <c r="C798" s="8">
        <v>3</v>
      </c>
      <c r="D798" s="106" t="s">
        <v>96</v>
      </c>
      <c r="E798" s="106">
        <v>11</v>
      </c>
      <c r="F798" s="107" t="s">
        <v>102</v>
      </c>
      <c r="G798" s="10">
        <v>2.8</v>
      </c>
      <c r="H798" s="23">
        <v>3</v>
      </c>
      <c r="I798" s="10">
        <v>3.1</v>
      </c>
      <c r="J798" s="23">
        <v>3.4</v>
      </c>
      <c r="K798" s="23">
        <v>3.54</v>
      </c>
      <c r="L798" s="11">
        <v>4</v>
      </c>
      <c r="M798" s="11">
        <v>4</v>
      </c>
      <c r="N798" s="11">
        <v>2</v>
      </c>
      <c r="O798" s="11">
        <v>4</v>
      </c>
      <c r="P798" s="11">
        <v>4</v>
      </c>
      <c r="Q798" s="11">
        <v>3.2</v>
      </c>
      <c r="R798" s="107" t="s">
        <v>102</v>
      </c>
      <c r="S798" s="11">
        <v>3</v>
      </c>
      <c r="T798" s="11">
        <v>4</v>
      </c>
      <c r="U798" s="107">
        <v>1.6574083363656893</v>
      </c>
      <c r="V798" s="11">
        <v>4</v>
      </c>
      <c r="W798" s="104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0">
        <v>16</v>
      </c>
    </row>
    <row r="799" spans="1:65">
      <c r="A799" s="33"/>
      <c r="B799" s="19">
        <v>1</v>
      </c>
      <c r="C799" s="8">
        <v>4</v>
      </c>
      <c r="D799" s="106" t="s">
        <v>96</v>
      </c>
      <c r="E799" s="106" t="s">
        <v>96</v>
      </c>
      <c r="F799" s="107" t="s">
        <v>102</v>
      </c>
      <c r="G799" s="10">
        <v>3</v>
      </c>
      <c r="H799" s="23">
        <v>4</v>
      </c>
      <c r="I799" s="10">
        <v>3.1</v>
      </c>
      <c r="J799" s="23">
        <v>3.3</v>
      </c>
      <c r="K799" s="23">
        <v>3.73</v>
      </c>
      <c r="L799" s="11">
        <v>4</v>
      </c>
      <c r="M799" s="11">
        <v>4</v>
      </c>
      <c r="N799" s="11">
        <v>3</v>
      </c>
      <c r="O799" s="11">
        <v>5</v>
      </c>
      <c r="P799" s="11">
        <v>4</v>
      </c>
      <c r="Q799" s="11">
        <v>4</v>
      </c>
      <c r="R799" s="107" t="s">
        <v>102</v>
      </c>
      <c r="S799" s="11">
        <v>3</v>
      </c>
      <c r="T799" s="11">
        <v>4</v>
      </c>
      <c r="U799" s="107">
        <v>1.6625768829846681</v>
      </c>
      <c r="V799" s="11">
        <v>4</v>
      </c>
      <c r="W799" s="104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0">
        <v>3.5723809523809522</v>
      </c>
    </row>
    <row r="800" spans="1:65">
      <c r="A800" s="33"/>
      <c r="B800" s="19">
        <v>1</v>
      </c>
      <c r="C800" s="8">
        <v>5</v>
      </c>
      <c r="D800" s="106" t="s">
        <v>96</v>
      </c>
      <c r="E800" s="106" t="s">
        <v>96</v>
      </c>
      <c r="F800" s="106" t="s">
        <v>102</v>
      </c>
      <c r="G800" s="10">
        <v>3.2</v>
      </c>
      <c r="H800" s="10">
        <v>3</v>
      </c>
      <c r="I800" s="10">
        <v>3.2</v>
      </c>
      <c r="J800" s="10">
        <v>3.7</v>
      </c>
      <c r="K800" s="10">
        <v>4.04</v>
      </c>
      <c r="L800" s="10">
        <v>4</v>
      </c>
      <c r="M800" s="10">
        <v>4</v>
      </c>
      <c r="N800" s="10">
        <v>3</v>
      </c>
      <c r="O800" s="10">
        <v>4</v>
      </c>
      <c r="P800" s="10">
        <v>3</v>
      </c>
      <c r="Q800" s="10">
        <v>4.5</v>
      </c>
      <c r="R800" s="106" t="s">
        <v>102</v>
      </c>
      <c r="S800" s="10">
        <v>4</v>
      </c>
      <c r="T800" s="10">
        <v>4</v>
      </c>
      <c r="U800" s="106">
        <v>1.5043346609656134</v>
      </c>
      <c r="V800" s="10">
        <v>3</v>
      </c>
      <c r="W800" s="104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0">
        <v>54</v>
      </c>
    </row>
    <row r="801" spans="1:65">
      <c r="A801" s="33"/>
      <c r="B801" s="19">
        <v>1</v>
      </c>
      <c r="C801" s="8">
        <v>6</v>
      </c>
      <c r="D801" s="106" t="s">
        <v>96</v>
      </c>
      <c r="E801" s="106" t="s">
        <v>96</v>
      </c>
      <c r="F801" s="106" t="s">
        <v>102</v>
      </c>
      <c r="G801" s="10">
        <v>2.7</v>
      </c>
      <c r="H801" s="10">
        <v>4</v>
      </c>
      <c r="I801" s="10">
        <v>3.2</v>
      </c>
      <c r="J801" s="10">
        <v>3.6</v>
      </c>
      <c r="K801" s="10">
        <v>3.8599999999999994</v>
      </c>
      <c r="L801" s="10">
        <v>4</v>
      </c>
      <c r="M801" s="10">
        <v>4</v>
      </c>
      <c r="N801" s="10">
        <v>2</v>
      </c>
      <c r="O801" s="10">
        <v>4</v>
      </c>
      <c r="P801" s="10">
        <v>4</v>
      </c>
      <c r="Q801" s="10">
        <v>2.1</v>
      </c>
      <c r="R801" s="106" t="s">
        <v>102</v>
      </c>
      <c r="S801" s="10">
        <v>3</v>
      </c>
      <c r="T801" s="10">
        <v>4</v>
      </c>
      <c r="U801" s="106">
        <v>1.7026389683883667</v>
      </c>
      <c r="V801" s="10">
        <v>4</v>
      </c>
      <c r="W801" s="104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61"/>
    </row>
    <row r="802" spans="1:65">
      <c r="A802" s="33"/>
      <c r="B802" s="20" t="s">
        <v>233</v>
      </c>
      <c r="C802" s="12"/>
      <c r="D802" s="24" t="s">
        <v>541</v>
      </c>
      <c r="E802" s="24">
        <v>11</v>
      </c>
      <c r="F802" s="24" t="s">
        <v>541</v>
      </c>
      <c r="G802" s="24">
        <v>2.8833333333333329</v>
      </c>
      <c r="H802" s="24">
        <v>3.3333333333333335</v>
      </c>
      <c r="I802" s="24">
        <v>3.1166666666666667</v>
      </c>
      <c r="J802" s="24">
        <v>3.6</v>
      </c>
      <c r="K802" s="24">
        <v>3.7966666666666664</v>
      </c>
      <c r="L802" s="24">
        <v>4</v>
      </c>
      <c r="M802" s="24">
        <v>4</v>
      </c>
      <c r="N802" s="24">
        <v>2.5</v>
      </c>
      <c r="O802" s="24">
        <v>4.333333333333333</v>
      </c>
      <c r="P802" s="24">
        <v>3.6666666666666665</v>
      </c>
      <c r="Q802" s="24">
        <v>3.6166666666666671</v>
      </c>
      <c r="R802" s="24" t="s">
        <v>541</v>
      </c>
      <c r="S802" s="24">
        <v>3.1666666666666665</v>
      </c>
      <c r="T802" s="24">
        <v>4.166666666666667</v>
      </c>
      <c r="U802" s="24">
        <v>1.5978579425849071</v>
      </c>
      <c r="V802" s="24">
        <v>3.8333333333333335</v>
      </c>
      <c r="W802" s="104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61"/>
    </row>
    <row r="803" spans="1:65">
      <c r="A803" s="33"/>
      <c r="B803" s="3" t="s">
        <v>234</v>
      </c>
      <c r="C803" s="31"/>
      <c r="D803" s="11" t="s">
        <v>541</v>
      </c>
      <c r="E803" s="11">
        <v>11</v>
      </c>
      <c r="F803" s="11" t="s">
        <v>541</v>
      </c>
      <c r="G803" s="11">
        <v>2.9</v>
      </c>
      <c r="H803" s="11">
        <v>3</v>
      </c>
      <c r="I803" s="11">
        <v>3.1</v>
      </c>
      <c r="J803" s="11">
        <v>3.6</v>
      </c>
      <c r="K803" s="11">
        <v>3.7949999999999999</v>
      </c>
      <c r="L803" s="11">
        <v>4</v>
      </c>
      <c r="M803" s="11">
        <v>4</v>
      </c>
      <c r="N803" s="11">
        <v>2.5</v>
      </c>
      <c r="O803" s="11">
        <v>4</v>
      </c>
      <c r="P803" s="11">
        <v>4</v>
      </c>
      <c r="Q803" s="11">
        <v>3.75</v>
      </c>
      <c r="R803" s="11" t="s">
        <v>541</v>
      </c>
      <c r="S803" s="11">
        <v>3</v>
      </c>
      <c r="T803" s="11">
        <v>4</v>
      </c>
      <c r="U803" s="11">
        <v>1.6474818468538572</v>
      </c>
      <c r="V803" s="11">
        <v>4</v>
      </c>
      <c r="W803" s="104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61"/>
    </row>
    <row r="804" spans="1:65">
      <c r="A804" s="33"/>
      <c r="B804" s="3" t="s">
        <v>235</v>
      </c>
      <c r="C804" s="31"/>
      <c r="D804" s="25" t="s">
        <v>541</v>
      </c>
      <c r="E804" s="25" t="s">
        <v>541</v>
      </c>
      <c r="F804" s="25" t="s">
        <v>541</v>
      </c>
      <c r="G804" s="25">
        <v>0.22286019533929038</v>
      </c>
      <c r="H804" s="25">
        <v>0.51639777949432131</v>
      </c>
      <c r="I804" s="25">
        <v>7.5277265270908167E-2</v>
      </c>
      <c r="J804" s="25">
        <v>0.24494897427831788</v>
      </c>
      <c r="K804" s="25">
        <v>0.17895995827745004</v>
      </c>
      <c r="L804" s="25">
        <v>0</v>
      </c>
      <c r="M804" s="25">
        <v>0</v>
      </c>
      <c r="N804" s="25">
        <v>0.54772255750516607</v>
      </c>
      <c r="O804" s="25">
        <v>0.51639777949432131</v>
      </c>
      <c r="P804" s="25">
        <v>0.51639777949432131</v>
      </c>
      <c r="Q804" s="25">
        <v>0.89758936416752644</v>
      </c>
      <c r="R804" s="25" t="s">
        <v>541</v>
      </c>
      <c r="S804" s="25">
        <v>0.40824829046386357</v>
      </c>
      <c r="T804" s="25">
        <v>0.40824829046386302</v>
      </c>
      <c r="U804" s="25">
        <v>0.10930687622229572</v>
      </c>
      <c r="V804" s="25">
        <v>0.40824829046386302</v>
      </c>
      <c r="W804" s="104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61"/>
    </row>
    <row r="805" spans="1:65">
      <c r="A805" s="33"/>
      <c r="B805" s="3" t="s">
        <v>86</v>
      </c>
      <c r="C805" s="31"/>
      <c r="D805" s="13" t="s">
        <v>541</v>
      </c>
      <c r="E805" s="13" t="s">
        <v>541</v>
      </c>
      <c r="F805" s="13" t="s">
        <v>541</v>
      </c>
      <c r="G805" s="13">
        <v>7.7292553296863728E-2</v>
      </c>
      <c r="H805" s="13">
        <v>0.1549193338482964</v>
      </c>
      <c r="I805" s="13">
        <v>2.415313324200262E-2</v>
      </c>
      <c r="J805" s="13">
        <v>6.8041381743977183E-2</v>
      </c>
      <c r="K805" s="13">
        <v>4.7136073295201947E-2</v>
      </c>
      <c r="L805" s="13">
        <v>0</v>
      </c>
      <c r="M805" s="13">
        <v>0</v>
      </c>
      <c r="N805" s="13">
        <v>0.21908902300206642</v>
      </c>
      <c r="O805" s="13">
        <v>0.11916871834484338</v>
      </c>
      <c r="P805" s="13">
        <v>0.14083575804390583</v>
      </c>
      <c r="Q805" s="13">
        <v>0.24818139101406259</v>
      </c>
      <c r="R805" s="13" t="s">
        <v>541</v>
      </c>
      <c r="S805" s="13">
        <v>0.12892051277806219</v>
      </c>
      <c r="T805" s="13">
        <v>9.7979589711327114E-2</v>
      </c>
      <c r="U805" s="13">
        <v>6.8408381814885497E-2</v>
      </c>
      <c r="V805" s="13">
        <v>0.10649955403405122</v>
      </c>
      <c r="W805" s="104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1"/>
    </row>
    <row r="806" spans="1:65">
      <c r="A806" s="33"/>
      <c r="B806" s="3" t="s">
        <v>236</v>
      </c>
      <c r="C806" s="31"/>
      <c r="D806" s="13" t="s">
        <v>541</v>
      </c>
      <c r="E806" s="13">
        <v>2.0791788856304985</v>
      </c>
      <c r="F806" s="13" t="s">
        <v>541</v>
      </c>
      <c r="G806" s="13">
        <v>-0.19288189816049062</v>
      </c>
      <c r="H806" s="13">
        <v>-6.6915489202879153E-2</v>
      </c>
      <c r="I806" s="13">
        <v>-0.12756598240469208</v>
      </c>
      <c r="J806" s="13">
        <v>7.731271660890604E-3</v>
      </c>
      <c r="K806" s="13">
        <v>6.27832577979206E-2</v>
      </c>
      <c r="L806" s="13">
        <v>0.11970141295654502</v>
      </c>
      <c r="M806" s="13">
        <v>0.11970141295654502</v>
      </c>
      <c r="N806" s="13">
        <v>-0.30018661690215942</v>
      </c>
      <c r="O806" s="13">
        <v>0.21300986403625699</v>
      </c>
      <c r="P806" s="13">
        <v>2.6392961876832821E-2</v>
      </c>
      <c r="Q806" s="13">
        <v>1.2396694214876103E-2</v>
      </c>
      <c r="R806" s="13" t="s">
        <v>541</v>
      </c>
      <c r="S806" s="13">
        <v>-0.11356971474273525</v>
      </c>
      <c r="T806" s="13">
        <v>0.16635563849640111</v>
      </c>
      <c r="U806" s="13">
        <v>-0.55271905099596041</v>
      </c>
      <c r="V806" s="13">
        <v>7.3047187416688919E-2</v>
      </c>
      <c r="W806" s="104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61"/>
    </row>
    <row r="807" spans="1:65">
      <c r="A807" s="33"/>
      <c r="B807" s="51" t="s">
        <v>237</v>
      </c>
      <c r="C807" s="52"/>
      <c r="D807" s="50">
        <v>1.87</v>
      </c>
      <c r="E807" s="50">
        <v>3.21</v>
      </c>
      <c r="F807" s="50">
        <v>1.51</v>
      </c>
      <c r="G807" s="50">
        <v>0.99</v>
      </c>
      <c r="H807" s="50">
        <v>0.38</v>
      </c>
      <c r="I807" s="50">
        <v>0.67</v>
      </c>
      <c r="J807" s="50">
        <v>0.02</v>
      </c>
      <c r="K807" s="50">
        <v>0.24</v>
      </c>
      <c r="L807" s="50">
        <v>0.52</v>
      </c>
      <c r="M807" s="50">
        <v>0.52</v>
      </c>
      <c r="N807" s="50">
        <v>1.51</v>
      </c>
      <c r="O807" s="50">
        <v>0.97</v>
      </c>
      <c r="P807" s="50">
        <v>7.0000000000000007E-2</v>
      </c>
      <c r="Q807" s="50">
        <v>0</v>
      </c>
      <c r="R807" s="50">
        <v>1.51</v>
      </c>
      <c r="S807" s="50">
        <v>0.61</v>
      </c>
      <c r="T807" s="50">
        <v>0.74</v>
      </c>
      <c r="U807" s="50">
        <v>2.72</v>
      </c>
      <c r="V807" s="50">
        <v>0.28999999999999998</v>
      </c>
      <c r="W807" s="104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61"/>
    </row>
    <row r="808" spans="1:65">
      <c r="B808" s="34"/>
      <c r="C808" s="20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BM808" s="61"/>
    </row>
    <row r="809" spans="1:65" ht="15">
      <c r="B809" s="35" t="s">
        <v>459</v>
      </c>
      <c r="BM809" s="30" t="s">
        <v>66</v>
      </c>
    </row>
    <row r="810" spans="1:65" ht="15">
      <c r="A810" s="26" t="s">
        <v>12</v>
      </c>
      <c r="B810" s="18" t="s">
        <v>106</v>
      </c>
      <c r="C810" s="15" t="s">
        <v>107</v>
      </c>
      <c r="D810" s="16" t="s">
        <v>203</v>
      </c>
      <c r="E810" s="17" t="s">
        <v>203</v>
      </c>
      <c r="F810" s="17" t="s">
        <v>203</v>
      </c>
      <c r="G810" s="17" t="s">
        <v>203</v>
      </c>
      <c r="H810" s="17" t="s">
        <v>203</v>
      </c>
      <c r="I810" s="17" t="s">
        <v>203</v>
      </c>
      <c r="J810" s="17" t="s">
        <v>203</v>
      </c>
      <c r="K810" s="17" t="s">
        <v>203</v>
      </c>
      <c r="L810" s="17" t="s">
        <v>203</v>
      </c>
      <c r="M810" s="17" t="s">
        <v>203</v>
      </c>
      <c r="N810" s="17" t="s">
        <v>203</v>
      </c>
      <c r="O810" s="104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0">
        <v>1</v>
      </c>
    </row>
    <row r="811" spans="1:65">
      <c r="A811" s="33"/>
      <c r="B811" s="19" t="s">
        <v>204</v>
      </c>
      <c r="C811" s="8" t="s">
        <v>204</v>
      </c>
      <c r="D811" s="102" t="s">
        <v>206</v>
      </c>
      <c r="E811" s="103" t="s">
        <v>207</v>
      </c>
      <c r="F811" s="103" t="s">
        <v>209</v>
      </c>
      <c r="G811" s="103" t="s">
        <v>210</v>
      </c>
      <c r="H811" s="103" t="s">
        <v>211</v>
      </c>
      <c r="I811" s="103" t="s">
        <v>212</v>
      </c>
      <c r="J811" s="103" t="s">
        <v>218</v>
      </c>
      <c r="K811" s="103" t="s">
        <v>221</v>
      </c>
      <c r="L811" s="103" t="s">
        <v>222</v>
      </c>
      <c r="M811" s="103" t="s">
        <v>224</v>
      </c>
      <c r="N811" s="103" t="s">
        <v>225</v>
      </c>
      <c r="O811" s="104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0" t="s">
        <v>3</v>
      </c>
    </row>
    <row r="812" spans="1:65">
      <c r="A812" s="33"/>
      <c r="B812" s="19"/>
      <c r="C812" s="8"/>
      <c r="D812" s="9" t="s">
        <v>251</v>
      </c>
      <c r="E812" s="10" t="s">
        <v>251</v>
      </c>
      <c r="F812" s="10" t="s">
        <v>252</v>
      </c>
      <c r="G812" s="10" t="s">
        <v>251</v>
      </c>
      <c r="H812" s="10" t="s">
        <v>251</v>
      </c>
      <c r="I812" s="10" t="s">
        <v>251</v>
      </c>
      <c r="J812" s="10" t="s">
        <v>251</v>
      </c>
      <c r="K812" s="10" t="s">
        <v>251</v>
      </c>
      <c r="L812" s="10" t="s">
        <v>251</v>
      </c>
      <c r="M812" s="10" t="s">
        <v>109</v>
      </c>
      <c r="N812" s="10" t="s">
        <v>251</v>
      </c>
      <c r="O812" s="104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0">
        <v>2</v>
      </c>
    </row>
    <row r="813" spans="1:65">
      <c r="A813" s="33"/>
      <c r="B813" s="19"/>
      <c r="C813" s="8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104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0">
        <v>2</v>
      </c>
    </row>
    <row r="814" spans="1:65">
      <c r="A814" s="33"/>
      <c r="B814" s="18">
        <v>1</v>
      </c>
      <c r="C814" s="14">
        <v>1</v>
      </c>
      <c r="D814" s="21">
        <v>6.4</v>
      </c>
      <c r="E814" s="21">
        <v>6.5</v>
      </c>
      <c r="F814" s="22">
        <v>6.6</v>
      </c>
      <c r="G814" s="21">
        <v>7.4</v>
      </c>
      <c r="H814" s="22">
        <v>5.3</v>
      </c>
      <c r="I814" s="21">
        <v>6.85</v>
      </c>
      <c r="J814" s="22">
        <v>7.735529676241871</v>
      </c>
      <c r="K814" s="21">
        <v>6.73</v>
      </c>
      <c r="L814" s="21">
        <v>6.5</v>
      </c>
      <c r="M814" s="105">
        <v>5</v>
      </c>
      <c r="N814" s="21">
        <v>5.89</v>
      </c>
      <c r="O814" s="104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0">
        <v>1</v>
      </c>
    </row>
    <row r="815" spans="1:65">
      <c r="A815" s="33"/>
      <c r="B815" s="19">
        <v>1</v>
      </c>
      <c r="C815" s="8">
        <v>2</v>
      </c>
      <c r="D815" s="10">
        <v>6</v>
      </c>
      <c r="E815" s="10">
        <v>6.3</v>
      </c>
      <c r="F815" s="23">
        <v>6</v>
      </c>
      <c r="G815" s="10">
        <v>6.8</v>
      </c>
      <c r="H815" s="23">
        <v>5</v>
      </c>
      <c r="I815" s="10">
        <v>6.87</v>
      </c>
      <c r="J815" s="23">
        <v>7.6979464188564899</v>
      </c>
      <c r="K815" s="100">
        <v>6.43</v>
      </c>
      <c r="L815" s="10">
        <v>6.9</v>
      </c>
      <c r="M815" s="106">
        <v>5</v>
      </c>
      <c r="N815" s="10">
        <v>5.72</v>
      </c>
      <c r="O815" s="104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0" t="e">
        <v>#N/A</v>
      </c>
    </row>
    <row r="816" spans="1:65">
      <c r="A816" s="33"/>
      <c r="B816" s="19">
        <v>1</v>
      </c>
      <c r="C816" s="8">
        <v>3</v>
      </c>
      <c r="D816" s="10">
        <v>5</v>
      </c>
      <c r="E816" s="10">
        <v>6.7</v>
      </c>
      <c r="F816" s="23">
        <v>6.7</v>
      </c>
      <c r="G816" s="10">
        <v>7</v>
      </c>
      <c r="H816" s="23">
        <v>5</v>
      </c>
      <c r="I816" s="10">
        <v>7.13</v>
      </c>
      <c r="J816" s="23">
        <v>7.752402086625259</v>
      </c>
      <c r="K816" s="23">
        <v>6.68</v>
      </c>
      <c r="L816" s="11">
        <v>6.6</v>
      </c>
      <c r="M816" s="107">
        <v>5</v>
      </c>
      <c r="N816" s="11">
        <v>5.7</v>
      </c>
      <c r="O816" s="104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0">
        <v>16</v>
      </c>
    </row>
    <row r="817" spans="1:65">
      <c r="A817" s="33"/>
      <c r="B817" s="19">
        <v>1</v>
      </c>
      <c r="C817" s="8">
        <v>4</v>
      </c>
      <c r="D817" s="10">
        <v>5.9</v>
      </c>
      <c r="E817" s="10">
        <v>5.6</v>
      </c>
      <c r="F817" s="23">
        <v>5.9</v>
      </c>
      <c r="G817" s="10">
        <v>7</v>
      </c>
      <c r="H817" s="23">
        <v>5</v>
      </c>
      <c r="I817" s="10">
        <v>6.7</v>
      </c>
      <c r="J817" s="23">
        <v>7.5449392690408503</v>
      </c>
      <c r="K817" s="23">
        <v>6.68</v>
      </c>
      <c r="L817" s="11">
        <v>6.7</v>
      </c>
      <c r="M817" s="107">
        <v>5</v>
      </c>
      <c r="N817" s="11">
        <v>5.9</v>
      </c>
      <c r="O817" s="104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0">
        <v>6.4434422869451087</v>
      </c>
    </row>
    <row r="818" spans="1:65">
      <c r="A818" s="33"/>
      <c r="B818" s="19">
        <v>1</v>
      </c>
      <c r="C818" s="8">
        <v>5</v>
      </c>
      <c r="D818" s="10">
        <v>5.9</v>
      </c>
      <c r="E818" s="10">
        <v>6.1</v>
      </c>
      <c r="F818" s="10">
        <v>6</v>
      </c>
      <c r="G818" s="10">
        <v>7.5</v>
      </c>
      <c r="H818" s="10">
        <v>5</v>
      </c>
      <c r="I818" s="10">
        <v>6.82</v>
      </c>
      <c r="J818" s="10">
        <v>7.7113394527056203</v>
      </c>
      <c r="K818" s="10">
        <v>6.85</v>
      </c>
      <c r="L818" s="10">
        <v>6.55</v>
      </c>
      <c r="M818" s="106">
        <v>5</v>
      </c>
      <c r="N818" s="10">
        <v>5.77</v>
      </c>
      <c r="O818" s="104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0">
        <v>55</v>
      </c>
    </row>
    <row r="819" spans="1:65">
      <c r="A819" s="33"/>
      <c r="B819" s="19">
        <v>1</v>
      </c>
      <c r="C819" s="8">
        <v>6</v>
      </c>
      <c r="D819" s="10">
        <v>5.3</v>
      </c>
      <c r="E819" s="10">
        <v>7.3</v>
      </c>
      <c r="F819" s="10">
        <v>6.6</v>
      </c>
      <c r="G819" s="10">
        <v>7.1</v>
      </c>
      <c r="H819" s="10">
        <v>5.3</v>
      </c>
      <c r="I819" s="10">
        <v>6.95</v>
      </c>
      <c r="J819" s="10">
        <v>7.6703803132364401</v>
      </c>
      <c r="K819" s="10">
        <v>6.68</v>
      </c>
      <c r="L819" s="10">
        <v>6.5</v>
      </c>
      <c r="M819" s="106">
        <v>5</v>
      </c>
      <c r="N819" s="10">
        <v>5.9</v>
      </c>
      <c r="O819" s="104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61"/>
    </row>
    <row r="820" spans="1:65">
      <c r="A820" s="33"/>
      <c r="B820" s="20" t="s">
        <v>233</v>
      </c>
      <c r="C820" s="12"/>
      <c r="D820" s="24">
        <v>5.7499999999999991</v>
      </c>
      <c r="E820" s="24">
        <v>6.416666666666667</v>
      </c>
      <c r="F820" s="24">
        <v>6.3000000000000007</v>
      </c>
      <c r="G820" s="24">
        <v>7.1333333333333337</v>
      </c>
      <c r="H820" s="24">
        <v>5.1000000000000005</v>
      </c>
      <c r="I820" s="24">
        <v>6.8866666666666667</v>
      </c>
      <c r="J820" s="24">
        <v>7.6854228694510889</v>
      </c>
      <c r="K820" s="24">
        <v>6.6749999999999998</v>
      </c>
      <c r="L820" s="24">
        <v>6.625</v>
      </c>
      <c r="M820" s="24">
        <v>5</v>
      </c>
      <c r="N820" s="24">
        <v>5.8133333333333335</v>
      </c>
      <c r="O820" s="104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61"/>
    </row>
    <row r="821" spans="1:65">
      <c r="A821" s="33"/>
      <c r="B821" s="3" t="s">
        <v>234</v>
      </c>
      <c r="C821" s="31"/>
      <c r="D821" s="11">
        <v>5.9</v>
      </c>
      <c r="E821" s="11">
        <v>6.4</v>
      </c>
      <c r="F821" s="11">
        <v>6.3</v>
      </c>
      <c r="G821" s="11">
        <v>7.05</v>
      </c>
      <c r="H821" s="11">
        <v>5</v>
      </c>
      <c r="I821" s="11">
        <v>6.8599999999999994</v>
      </c>
      <c r="J821" s="11">
        <v>7.7046429357810551</v>
      </c>
      <c r="K821" s="11">
        <v>6.68</v>
      </c>
      <c r="L821" s="11">
        <v>6.5749999999999993</v>
      </c>
      <c r="M821" s="11">
        <v>5</v>
      </c>
      <c r="N821" s="11">
        <v>5.83</v>
      </c>
      <c r="O821" s="104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61"/>
    </row>
    <row r="822" spans="1:65">
      <c r="A822" s="33"/>
      <c r="B822" s="3" t="s">
        <v>235</v>
      </c>
      <c r="C822" s="31"/>
      <c r="D822" s="25">
        <v>0.50892042599997911</v>
      </c>
      <c r="E822" s="25">
        <v>0.57416606192517761</v>
      </c>
      <c r="F822" s="25">
        <v>0.36878177829171538</v>
      </c>
      <c r="G822" s="25">
        <v>0.2658320271650253</v>
      </c>
      <c r="H822" s="25">
        <v>0.15491933384829659</v>
      </c>
      <c r="I822" s="25">
        <v>0.14431447143882226</v>
      </c>
      <c r="J822" s="25">
        <v>7.4548422758669339E-2</v>
      </c>
      <c r="K822" s="25">
        <v>0.13693063937629157</v>
      </c>
      <c r="L822" s="25">
        <v>0.15411035007422461</v>
      </c>
      <c r="M822" s="25">
        <v>0</v>
      </c>
      <c r="N822" s="25">
        <v>9.4162979278837017E-2</v>
      </c>
      <c r="O822" s="104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1"/>
    </row>
    <row r="823" spans="1:65">
      <c r="A823" s="33"/>
      <c r="B823" s="3" t="s">
        <v>86</v>
      </c>
      <c r="C823" s="31"/>
      <c r="D823" s="13">
        <v>8.8507900173909429E-2</v>
      </c>
      <c r="E823" s="13">
        <v>8.9480425235092614E-2</v>
      </c>
      <c r="F823" s="13">
        <v>5.8536790205034182E-2</v>
      </c>
      <c r="G823" s="13">
        <v>3.7266172032480178E-2</v>
      </c>
      <c r="H823" s="13">
        <v>3.037633997025423E-2</v>
      </c>
      <c r="I823" s="13">
        <v>2.0955634768464026E-2</v>
      </c>
      <c r="J823" s="13">
        <v>9.6999766993945205E-3</v>
      </c>
      <c r="K823" s="13">
        <v>2.0513953464612971E-2</v>
      </c>
      <c r="L823" s="13">
        <v>2.3261939633845225E-2</v>
      </c>
      <c r="M823" s="13">
        <v>0</v>
      </c>
      <c r="N823" s="13">
        <v>1.6197760197047651E-2</v>
      </c>
      <c r="O823" s="104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61"/>
    </row>
    <row r="824" spans="1:65">
      <c r="A824" s="33"/>
      <c r="B824" s="3" t="s">
        <v>236</v>
      </c>
      <c r="C824" s="31"/>
      <c r="D824" s="13">
        <v>-0.10761984915269207</v>
      </c>
      <c r="E824" s="13">
        <v>-4.1554838370618796E-3</v>
      </c>
      <c r="F824" s="13">
        <v>-2.2261747767297058E-2</v>
      </c>
      <c r="G824" s="13">
        <v>0.10706870887724018</v>
      </c>
      <c r="H824" s="13">
        <v>-0.20849760533543094</v>
      </c>
      <c r="I824" s="13">
        <v>6.8786893710457209E-2</v>
      </c>
      <c r="J824" s="13">
        <v>0.19275109905497634</v>
      </c>
      <c r="K824" s="13">
        <v>3.5936957722744634E-2</v>
      </c>
      <c r="L824" s="13">
        <v>2.8177130324072319E-2</v>
      </c>
      <c r="M824" s="13">
        <v>-0.22401726013277556</v>
      </c>
      <c r="N824" s="13">
        <v>-9.7790734447707028E-2</v>
      </c>
      <c r="O824" s="104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61"/>
    </row>
    <row r="825" spans="1:65">
      <c r="A825" s="33"/>
      <c r="B825" s="51" t="s">
        <v>237</v>
      </c>
      <c r="C825" s="52"/>
      <c r="D825" s="50">
        <v>1.06</v>
      </c>
      <c r="E825" s="50">
        <v>0.14000000000000001</v>
      </c>
      <c r="F825" s="50">
        <v>0.3</v>
      </c>
      <c r="G825" s="50">
        <v>0.84</v>
      </c>
      <c r="H825" s="50">
        <v>1.96</v>
      </c>
      <c r="I825" s="50">
        <v>0.5</v>
      </c>
      <c r="J825" s="50">
        <v>1.61</v>
      </c>
      <c r="K825" s="50">
        <v>0.21</v>
      </c>
      <c r="L825" s="50">
        <v>0.14000000000000001</v>
      </c>
      <c r="M825" s="50" t="s">
        <v>238</v>
      </c>
      <c r="N825" s="50">
        <v>0.98</v>
      </c>
      <c r="O825" s="104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61"/>
    </row>
    <row r="826" spans="1:65">
      <c r="B826" s="34" t="s">
        <v>257</v>
      </c>
      <c r="C826" s="20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BM826" s="61"/>
    </row>
    <row r="827" spans="1:65">
      <c r="BM827" s="61"/>
    </row>
    <row r="828" spans="1:65" ht="15">
      <c r="B828" s="35" t="s">
        <v>460</v>
      </c>
      <c r="BM828" s="30" t="s">
        <v>66</v>
      </c>
    </row>
    <row r="829" spans="1:65" ht="15">
      <c r="A829" s="26" t="s">
        <v>15</v>
      </c>
      <c r="B829" s="18" t="s">
        <v>106</v>
      </c>
      <c r="C829" s="15" t="s">
        <v>107</v>
      </c>
      <c r="D829" s="16" t="s">
        <v>203</v>
      </c>
      <c r="E829" s="17" t="s">
        <v>203</v>
      </c>
      <c r="F829" s="17" t="s">
        <v>203</v>
      </c>
      <c r="G829" s="17" t="s">
        <v>203</v>
      </c>
      <c r="H829" s="17" t="s">
        <v>203</v>
      </c>
      <c r="I829" s="17" t="s">
        <v>203</v>
      </c>
      <c r="J829" s="17" t="s">
        <v>203</v>
      </c>
      <c r="K829" s="17" t="s">
        <v>203</v>
      </c>
      <c r="L829" s="17" t="s">
        <v>203</v>
      </c>
      <c r="M829" s="17" t="s">
        <v>203</v>
      </c>
      <c r="N829" s="17" t="s">
        <v>203</v>
      </c>
      <c r="O829" s="17" t="s">
        <v>203</v>
      </c>
      <c r="P829" s="17" t="s">
        <v>203</v>
      </c>
      <c r="Q829" s="17" t="s">
        <v>203</v>
      </c>
      <c r="R829" s="17" t="s">
        <v>203</v>
      </c>
      <c r="S829" s="17" t="s">
        <v>203</v>
      </c>
      <c r="T829" s="17" t="s">
        <v>203</v>
      </c>
      <c r="U829" s="17" t="s">
        <v>203</v>
      </c>
      <c r="V829" s="17" t="s">
        <v>203</v>
      </c>
      <c r="W829" s="17" t="s">
        <v>203</v>
      </c>
      <c r="X829" s="17" t="s">
        <v>203</v>
      </c>
      <c r="Y829" s="17" t="s">
        <v>203</v>
      </c>
      <c r="Z829" s="17" t="s">
        <v>203</v>
      </c>
      <c r="AA829" s="17" t="s">
        <v>203</v>
      </c>
      <c r="AB829" s="104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0">
        <v>1</v>
      </c>
    </row>
    <row r="830" spans="1:65">
      <c r="A830" s="33"/>
      <c r="B830" s="19" t="s">
        <v>204</v>
      </c>
      <c r="C830" s="8" t="s">
        <v>204</v>
      </c>
      <c r="D830" s="102" t="s">
        <v>206</v>
      </c>
      <c r="E830" s="103" t="s">
        <v>207</v>
      </c>
      <c r="F830" s="103" t="s">
        <v>208</v>
      </c>
      <c r="G830" s="103" t="s">
        <v>209</v>
      </c>
      <c r="H830" s="103" t="s">
        <v>210</v>
      </c>
      <c r="I830" s="103" t="s">
        <v>211</v>
      </c>
      <c r="J830" s="103" t="s">
        <v>212</v>
      </c>
      <c r="K830" s="103" t="s">
        <v>213</v>
      </c>
      <c r="L830" s="103" t="s">
        <v>214</v>
      </c>
      <c r="M830" s="103" t="s">
        <v>215</v>
      </c>
      <c r="N830" s="103" t="s">
        <v>216</v>
      </c>
      <c r="O830" s="103" t="s">
        <v>218</v>
      </c>
      <c r="P830" s="103" t="s">
        <v>219</v>
      </c>
      <c r="Q830" s="103" t="s">
        <v>220</v>
      </c>
      <c r="R830" s="103" t="s">
        <v>221</v>
      </c>
      <c r="S830" s="103" t="s">
        <v>222</v>
      </c>
      <c r="T830" s="103" t="s">
        <v>223</v>
      </c>
      <c r="U830" s="103" t="s">
        <v>224</v>
      </c>
      <c r="V830" s="103" t="s">
        <v>225</v>
      </c>
      <c r="W830" s="103" t="s">
        <v>226</v>
      </c>
      <c r="X830" s="103" t="s">
        <v>249</v>
      </c>
      <c r="Y830" s="103" t="s">
        <v>239</v>
      </c>
      <c r="Z830" s="103" t="s">
        <v>250</v>
      </c>
      <c r="AA830" s="103" t="s">
        <v>247</v>
      </c>
      <c r="AB830" s="104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0" t="s">
        <v>3</v>
      </c>
    </row>
    <row r="831" spans="1:65">
      <c r="A831" s="33"/>
      <c r="B831" s="19"/>
      <c r="C831" s="8"/>
      <c r="D831" s="9" t="s">
        <v>251</v>
      </c>
      <c r="E831" s="10" t="s">
        <v>109</v>
      </c>
      <c r="F831" s="10" t="s">
        <v>109</v>
      </c>
      <c r="G831" s="10" t="s">
        <v>252</v>
      </c>
      <c r="H831" s="10" t="s">
        <v>251</v>
      </c>
      <c r="I831" s="10" t="s">
        <v>251</v>
      </c>
      <c r="J831" s="10" t="s">
        <v>251</v>
      </c>
      <c r="K831" s="10" t="s">
        <v>252</v>
      </c>
      <c r="L831" s="10" t="s">
        <v>252</v>
      </c>
      <c r="M831" s="10" t="s">
        <v>252</v>
      </c>
      <c r="N831" s="10" t="s">
        <v>252</v>
      </c>
      <c r="O831" s="10" t="s">
        <v>251</v>
      </c>
      <c r="P831" s="10" t="s">
        <v>251</v>
      </c>
      <c r="Q831" s="10" t="s">
        <v>252</v>
      </c>
      <c r="R831" s="10" t="s">
        <v>251</v>
      </c>
      <c r="S831" s="10" t="s">
        <v>251</v>
      </c>
      <c r="T831" s="10" t="s">
        <v>252</v>
      </c>
      <c r="U831" s="10" t="s">
        <v>109</v>
      </c>
      <c r="V831" s="10" t="s">
        <v>251</v>
      </c>
      <c r="W831" s="10" t="s">
        <v>109</v>
      </c>
      <c r="X831" s="10" t="s">
        <v>109</v>
      </c>
      <c r="Y831" s="10" t="s">
        <v>252</v>
      </c>
      <c r="Z831" s="10" t="s">
        <v>251</v>
      </c>
      <c r="AA831" s="10" t="s">
        <v>109</v>
      </c>
      <c r="AB831" s="104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0">
        <v>2</v>
      </c>
    </row>
    <row r="832" spans="1:65">
      <c r="A832" s="33"/>
      <c r="B832" s="19"/>
      <c r="C832" s="8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104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0">
        <v>3</v>
      </c>
    </row>
    <row r="833" spans="1:65">
      <c r="A833" s="33"/>
      <c r="B833" s="18">
        <v>1</v>
      </c>
      <c r="C833" s="14">
        <v>1</v>
      </c>
      <c r="D833" s="21">
        <v>4</v>
      </c>
      <c r="E833" s="105" t="s">
        <v>259</v>
      </c>
      <c r="F833" s="109" t="s">
        <v>96</v>
      </c>
      <c r="G833" s="21">
        <v>4</v>
      </c>
      <c r="H833" s="22">
        <v>3.8</v>
      </c>
      <c r="I833" s="21">
        <v>3.9</v>
      </c>
      <c r="J833" s="22">
        <v>3.9</v>
      </c>
      <c r="K833" s="21">
        <v>4.74</v>
      </c>
      <c r="L833" s="21">
        <v>3.7</v>
      </c>
      <c r="M833" s="21">
        <v>4</v>
      </c>
      <c r="N833" s="21">
        <v>4.2</v>
      </c>
      <c r="O833" s="21">
        <v>4.1636557692331921</v>
      </c>
      <c r="P833" s="21">
        <v>3.5</v>
      </c>
      <c r="Q833" s="21">
        <v>3.9</v>
      </c>
      <c r="R833" s="21">
        <v>3.7</v>
      </c>
      <c r="S833" s="21">
        <v>4</v>
      </c>
      <c r="T833" s="21">
        <v>3.9</v>
      </c>
      <c r="U833" s="105">
        <v>8</v>
      </c>
      <c r="V833" s="21">
        <v>4.3</v>
      </c>
      <c r="W833" s="105" t="s">
        <v>102</v>
      </c>
      <c r="X833" s="105" t="s">
        <v>102</v>
      </c>
      <c r="Y833" s="105">
        <v>5.8125650036928569</v>
      </c>
      <c r="Z833" s="21">
        <v>3.9</v>
      </c>
      <c r="AA833" s="21">
        <v>4.0999999999999996</v>
      </c>
      <c r="AB833" s="104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0">
        <v>1</v>
      </c>
    </row>
    <row r="834" spans="1:65">
      <c r="A834" s="33"/>
      <c r="B834" s="19">
        <v>1</v>
      </c>
      <c r="C834" s="8">
        <v>2</v>
      </c>
      <c r="D834" s="10">
        <v>5</v>
      </c>
      <c r="E834" s="106">
        <v>28</v>
      </c>
      <c r="F834" s="107" t="s">
        <v>96</v>
      </c>
      <c r="G834" s="10">
        <v>4</v>
      </c>
      <c r="H834" s="23">
        <v>4.0999999999999996</v>
      </c>
      <c r="I834" s="10">
        <v>3.8</v>
      </c>
      <c r="J834" s="23">
        <v>4</v>
      </c>
      <c r="K834" s="10">
        <v>4.49</v>
      </c>
      <c r="L834" s="10">
        <v>3.7</v>
      </c>
      <c r="M834" s="10">
        <v>4.2</v>
      </c>
      <c r="N834" s="10">
        <v>3.9</v>
      </c>
      <c r="O834" s="10">
        <v>4.3699950694723899</v>
      </c>
      <c r="P834" s="10">
        <v>3.4</v>
      </c>
      <c r="Q834" s="10">
        <v>3.9</v>
      </c>
      <c r="R834" s="10">
        <v>3.7</v>
      </c>
      <c r="S834" s="10">
        <v>4</v>
      </c>
      <c r="T834" s="10">
        <v>4</v>
      </c>
      <c r="U834" s="106">
        <v>8</v>
      </c>
      <c r="V834" s="10">
        <v>4.0999999999999996</v>
      </c>
      <c r="W834" s="106" t="s">
        <v>102</v>
      </c>
      <c r="X834" s="106" t="s">
        <v>102</v>
      </c>
      <c r="Y834" s="106">
        <v>4.6247903770881962</v>
      </c>
      <c r="Z834" s="10">
        <v>3.8</v>
      </c>
      <c r="AA834" s="10">
        <v>3.46</v>
      </c>
      <c r="AB834" s="104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0" t="e">
        <v>#N/A</v>
      </c>
    </row>
    <row r="835" spans="1:65">
      <c r="A835" s="33"/>
      <c r="B835" s="19">
        <v>1</v>
      </c>
      <c r="C835" s="8">
        <v>3</v>
      </c>
      <c r="D835" s="10">
        <v>4</v>
      </c>
      <c r="E835" s="106" t="s">
        <v>259</v>
      </c>
      <c r="F835" s="107" t="s">
        <v>96</v>
      </c>
      <c r="G835" s="10">
        <v>4</v>
      </c>
      <c r="H835" s="23">
        <v>4.2</v>
      </c>
      <c r="I835" s="10">
        <v>4</v>
      </c>
      <c r="J835" s="23">
        <v>4</v>
      </c>
      <c r="K835" s="23">
        <v>4.37</v>
      </c>
      <c r="L835" s="11">
        <v>3.6</v>
      </c>
      <c r="M835" s="11">
        <v>4.0999999999999996</v>
      </c>
      <c r="N835" s="11">
        <v>4.0999999999999996</v>
      </c>
      <c r="O835" s="11">
        <v>4.2620573635202161</v>
      </c>
      <c r="P835" s="11">
        <v>3.4</v>
      </c>
      <c r="Q835" s="11">
        <v>3.8</v>
      </c>
      <c r="R835" s="11">
        <v>3.7</v>
      </c>
      <c r="S835" s="11">
        <v>3.8</v>
      </c>
      <c r="T835" s="11">
        <v>3.8</v>
      </c>
      <c r="U835" s="107">
        <v>5</v>
      </c>
      <c r="V835" s="11">
        <v>4.2</v>
      </c>
      <c r="W835" s="107" t="s">
        <v>102</v>
      </c>
      <c r="X835" s="107" t="s">
        <v>102</v>
      </c>
      <c r="Y835" s="107">
        <v>5.3237721770377284</v>
      </c>
      <c r="Z835" s="11">
        <v>3.9</v>
      </c>
      <c r="AA835" s="11">
        <v>4.26</v>
      </c>
      <c r="AB835" s="104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0">
        <v>16</v>
      </c>
    </row>
    <row r="836" spans="1:65">
      <c r="A836" s="33"/>
      <c r="B836" s="19">
        <v>1</v>
      </c>
      <c r="C836" s="8">
        <v>4</v>
      </c>
      <c r="D836" s="10">
        <v>4</v>
      </c>
      <c r="E836" s="106" t="s">
        <v>259</v>
      </c>
      <c r="F836" s="107" t="s">
        <v>96</v>
      </c>
      <c r="G836" s="10">
        <v>4</v>
      </c>
      <c r="H836" s="23">
        <v>4.4000000000000004</v>
      </c>
      <c r="I836" s="10">
        <v>3.8</v>
      </c>
      <c r="J836" s="23">
        <v>3.8</v>
      </c>
      <c r="K836" s="23">
        <v>4.32</v>
      </c>
      <c r="L836" s="11">
        <v>3.7</v>
      </c>
      <c r="M836" s="11">
        <v>3.9</v>
      </c>
      <c r="N836" s="11">
        <v>4.0999999999999996</v>
      </c>
      <c r="O836" s="11">
        <v>4.1609508156020878</v>
      </c>
      <c r="P836" s="11">
        <v>3.4</v>
      </c>
      <c r="Q836" s="11">
        <v>3.9</v>
      </c>
      <c r="R836" s="11">
        <v>3.9</v>
      </c>
      <c r="S836" s="11">
        <v>3.8</v>
      </c>
      <c r="T836" s="11">
        <v>4</v>
      </c>
      <c r="U836" s="107">
        <v>9</v>
      </c>
      <c r="V836" s="11">
        <v>4.0999999999999996</v>
      </c>
      <c r="W836" s="107" t="s">
        <v>102</v>
      </c>
      <c r="X836" s="107" t="s">
        <v>102</v>
      </c>
      <c r="Y836" s="107">
        <v>5.1698629506874321</v>
      </c>
      <c r="Z836" s="108">
        <v>5.8</v>
      </c>
      <c r="AA836" s="11">
        <v>4.58</v>
      </c>
      <c r="AB836" s="104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0">
        <v>4.0053333797238295</v>
      </c>
    </row>
    <row r="837" spans="1:65">
      <c r="A837" s="33"/>
      <c r="B837" s="19">
        <v>1</v>
      </c>
      <c r="C837" s="8">
        <v>5</v>
      </c>
      <c r="D837" s="10">
        <v>4</v>
      </c>
      <c r="E837" s="106" t="s">
        <v>259</v>
      </c>
      <c r="F837" s="106" t="s">
        <v>96</v>
      </c>
      <c r="G837" s="10">
        <v>4</v>
      </c>
      <c r="H837" s="10">
        <v>4.2</v>
      </c>
      <c r="I837" s="10">
        <v>4.3</v>
      </c>
      <c r="J837" s="10">
        <v>4.0999999999999996</v>
      </c>
      <c r="K837" s="10">
        <v>4.84</v>
      </c>
      <c r="L837" s="10">
        <v>3.6</v>
      </c>
      <c r="M837" s="10">
        <v>4</v>
      </c>
      <c r="N837" s="10">
        <v>4.0999999999999996</v>
      </c>
      <c r="O837" s="10">
        <v>4.5803242714814107</v>
      </c>
      <c r="P837" s="10">
        <v>3.5</v>
      </c>
      <c r="Q837" s="10">
        <v>3.7</v>
      </c>
      <c r="R837" s="10">
        <v>3.9</v>
      </c>
      <c r="S837" s="10">
        <v>3.7</v>
      </c>
      <c r="T837" s="10">
        <v>3.8</v>
      </c>
      <c r="U837" s="106">
        <v>6</v>
      </c>
      <c r="V837" s="10">
        <v>4</v>
      </c>
      <c r="W837" s="106" t="s">
        <v>102</v>
      </c>
      <c r="X837" s="106" t="s">
        <v>102</v>
      </c>
      <c r="Y837" s="106">
        <v>4.5436292087590626</v>
      </c>
      <c r="Z837" s="10">
        <v>4.3</v>
      </c>
      <c r="AA837" s="10">
        <v>4.05</v>
      </c>
      <c r="AB837" s="104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0">
        <v>56</v>
      </c>
    </row>
    <row r="838" spans="1:65">
      <c r="A838" s="33"/>
      <c r="B838" s="19">
        <v>1</v>
      </c>
      <c r="C838" s="8">
        <v>6</v>
      </c>
      <c r="D838" s="10">
        <v>5</v>
      </c>
      <c r="E838" s="106" t="s">
        <v>259</v>
      </c>
      <c r="F838" s="106" t="s">
        <v>96</v>
      </c>
      <c r="G838" s="10">
        <v>4</v>
      </c>
      <c r="H838" s="10">
        <v>3.8</v>
      </c>
      <c r="I838" s="10">
        <v>4.2</v>
      </c>
      <c r="J838" s="10">
        <v>3.9</v>
      </c>
      <c r="K838" s="10">
        <v>4.62</v>
      </c>
      <c r="L838" s="10">
        <v>3.6</v>
      </c>
      <c r="M838" s="10">
        <v>4</v>
      </c>
      <c r="N838" s="10">
        <v>3.9</v>
      </c>
      <c r="O838" s="10">
        <v>4.3590217208642912</v>
      </c>
      <c r="P838" s="10">
        <v>3.4</v>
      </c>
      <c r="Q838" s="10">
        <v>3.8</v>
      </c>
      <c r="R838" s="10">
        <v>3.7</v>
      </c>
      <c r="S838" s="10">
        <v>3.7</v>
      </c>
      <c r="T838" s="10">
        <v>3.9</v>
      </c>
      <c r="U838" s="106">
        <v>5</v>
      </c>
      <c r="V838" s="10">
        <v>4</v>
      </c>
      <c r="W838" s="106" t="s">
        <v>102</v>
      </c>
      <c r="X838" s="106" t="s">
        <v>102</v>
      </c>
      <c r="Y838" s="106">
        <v>5.6867102915118206</v>
      </c>
      <c r="Z838" s="10">
        <v>5.0999999999999996</v>
      </c>
      <c r="AA838" s="10">
        <v>3.75</v>
      </c>
      <c r="AB838" s="104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61"/>
    </row>
    <row r="839" spans="1:65">
      <c r="A839" s="33"/>
      <c r="B839" s="20" t="s">
        <v>233</v>
      </c>
      <c r="C839" s="12"/>
      <c r="D839" s="24">
        <v>4.333333333333333</v>
      </c>
      <c r="E839" s="24">
        <v>28</v>
      </c>
      <c r="F839" s="24" t="s">
        <v>541</v>
      </c>
      <c r="G839" s="24">
        <v>4</v>
      </c>
      <c r="H839" s="24">
        <v>4.083333333333333</v>
      </c>
      <c r="I839" s="24">
        <v>4</v>
      </c>
      <c r="J839" s="24">
        <v>3.9499999999999993</v>
      </c>
      <c r="K839" s="24">
        <v>4.5633333333333335</v>
      </c>
      <c r="L839" s="24">
        <v>3.6500000000000004</v>
      </c>
      <c r="M839" s="24">
        <v>4.0333333333333332</v>
      </c>
      <c r="N839" s="24">
        <v>4.05</v>
      </c>
      <c r="O839" s="24">
        <v>4.3160008350289312</v>
      </c>
      <c r="P839" s="24">
        <v>3.4333333333333336</v>
      </c>
      <c r="Q839" s="24">
        <v>3.8333333333333335</v>
      </c>
      <c r="R839" s="24">
        <v>3.7666666666666671</v>
      </c>
      <c r="S839" s="24">
        <v>3.8333333333333335</v>
      </c>
      <c r="T839" s="24">
        <v>3.9</v>
      </c>
      <c r="U839" s="24">
        <v>6.833333333333333</v>
      </c>
      <c r="V839" s="24">
        <v>4.1166666666666663</v>
      </c>
      <c r="W839" s="24" t="s">
        <v>541</v>
      </c>
      <c r="X839" s="24" t="s">
        <v>541</v>
      </c>
      <c r="Y839" s="24">
        <v>5.1935550014628502</v>
      </c>
      <c r="Z839" s="24">
        <v>4.4666666666666659</v>
      </c>
      <c r="AA839" s="24">
        <v>4.0333333333333332</v>
      </c>
      <c r="AB839" s="104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1"/>
    </row>
    <row r="840" spans="1:65">
      <c r="A840" s="33"/>
      <c r="B840" s="3" t="s">
        <v>234</v>
      </c>
      <c r="C840" s="31"/>
      <c r="D840" s="11">
        <v>4</v>
      </c>
      <c r="E840" s="11">
        <v>28</v>
      </c>
      <c r="F840" s="11" t="s">
        <v>541</v>
      </c>
      <c r="G840" s="11">
        <v>4</v>
      </c>
      <c r="H840" s="11">
        <v>4.1500000000000004</v>
      </c>
      <c r="I840" s="11">
        <v>3.95</v>
      </c>
      <c r="J840" s="11">
        <v>3.95</v>
      </c>
      <c r="K840" s="11">
        <v>4.5549999999999997</v>
      </c>
      <c r="L840" s="11">
        <v>3.6500000000000004</v>
      </c>
      <c r="M840" s="11">
        <v>4</v>
      </c>
      <c r="N840" s="11">
        <v>4.0999999999999996</v>
      </c>
      <c r="O840" s="11">
        <v>4.3105395421922541</v>
      </c>
      <c r="P840" s="11">
        <v>3.4</v>
      </c>
      <c r="Q840" s="11">
        <v>3.8499999999999996</v>
      </c>
      <c r="R840" s="11">
        <v>3.7</v>
      </c>
      <c r="S840" s="11">
        <v>3.8</v>
      </c>
      <c r="T840" s="11">
        <v>3.9</v>
      </c>
      <c r="U840" s="11">
        <v>7</v>
      </c>
      <c r="V840" s="11">
        <v>4.0999999999999996</v>
      </c>
      <c r="W840" s="11" t="s">
        <v>541</v>
      </c>
      <c r="X840" s="11" t="s">
        <v>541</v>
      </c>
      <c r="Y840" s="11">
        <v>5.2468175638625798</v>
      </c>
      <c r="Z840" s="11">
        <v>4.0999999999999996</v>
      </c>
      <c r="AA840" s="11">
        <v>4.0749999999999993</v>
      </c>
      <c r="AB840" s="104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1"/>
    </row>
    <row r="841" spans="1:65">
      <c r="A841" s="33"/>
      <c r="B841" s="3" t="s">
        <v>235</v>
      </c>
      <c r="C841" s="31"/>
      <c r="D841" s="25">
        <v>0.51639777949432131</v>
      </c>
      <c r="E841" s="25" t="s">
        <v>541</v>
      </c>
      <c r="F841" s="25" t="s">
        <v>541</v>
      </c>
      <c r="G841" s="25">
        <v>0</v>
      </c>
      <c r="H841" s="25">
        <v>0.24013884872437188</v>
      </c>
      <c r="I841" s="25">
        <v>0.20976176963403037</v>
      </c>
      <c r="J841" s="25">
        <v>0.10488088481701513</v>
      </c>
      <c r="K841" s="25">
        <v>0.20636537177217168</v>
      </c>
      <c r="L841" s="25">
        <v>5.4772255750516662E-2</v>
      </c>
      <c r="M841" s="25">
        <v>0.10327955589886449</v>
      </c>
      <c r="N841" s="25">
        <v>0.1224744871391589</v>
      </c>
      <c r="O841" s="25">
        <v>0.15798258052344025</v>
      </c>
      <c r="P841" s="25">
        <v>5.1639777949432274E-2</v>
      </c>
      <c r="Q841" s="25">
        <v>8.1649658092772526E-2</v>
      </c>
      <c r="R841" s="25">
        <v>0.10327955589886431</v>
      </c>
      <c r="S841" s="25">
        <v>0.13662601021279458</v>
      </c>
      <c r="T841" s="25">
        <v>8.9442719099991672E-2</v>
      </c>
      <c r="U841" s="25">
        <v>1.7224014243685073</v>
      </c>
      <c r="V841" s="25">
        <v>0.1169045194450012</v>
      </c>
      <c r="W841" s="25" t="s">
        <v>541</v>
      </c>
      <c r="X841" s="25" t="s">
        <v>541</v>
      </c>
      <c r="Y841" s="25">
        <v>0.52721723852894053</v>
      </c>
      <c r="Z841" s="25">
        <v>0.81158281565510626</v>
      </c>
      <c r="AA841" s="25">
        <v>0.39087935052477085</v>
      </c>
      <c r="AB841" s="177"/>
      <c r="AC841" s="178"/>
      <c r="AD841" s="178"/>
      <c r="AE841" s="178"/>
      <c r="AF841" s="178"/>
      <c r="AG841" s="178"/>
      <c r="AH841" s="178"/>
      <c r="AI841" s="178"/>
      <c r="AJ841" s="178"/>
      <c r="AK841" s="178"/>
      <c r="AL841" s="178"/>
      <c r="AM841" s="178"/>
      <c r="AN841" s="178"/>
      <c r="AO841" s="178"/>
      <c r="AP841" s="178"/>
      <c r="AQ841" s="178"/>
      <c r="AR841" s="178"/>
      <c r="AS841" s="178"/>
      <c r="AT841" s="178"/>
      <c r="AU841" s="178"/>
      <c r="AV841" s="178"/>
      <c r="AW841" s="178"/>
      <c r="AX841" s="178"/>
      <c r="AY841" s="178"/>
      <c r="AZ841" s="178"/>
      <c r="BA841" s="178"/>
      <c r="BB841" s="178"/>
      <c r="BC841" s="178"/>
      <c r="BD841" s="178"/>
      <c r="BE841" s="178"/>
      <c r="BF841" s="178"/>
      <c r="BG841" s="178"/>
      <c r="BH841" s="178"/>
      <c r="BI841" s="178"/>
      <c r="BJ841" s="178"/>
      <c r="BK841" s="178"/>
      <c r="BL841" s="178"/>
      <c r="BM841" s="62"/>
    </row>
    <row r="842" spans="1:65">
      <c r="A842" s="33"/>
      <c r="B842" s="3" t="s">
        <v>86</v>
      </c>
      <c r="C842" s="31"/>
      <c r="D842" s="13">
        <v>0.11916871834484338</v>
      </c>
      <c r="E842" s="13" t="s">
        <v>541</v>
      </c>
      <c r="F842" s="13" t="s">
        <v>541</v>
      </c>
      <c r="G842" s="13">
        <v>0</v>
      </c>
      <c r="H842" s="13">
        <v>5.8809513973315568E-2</v>
      </c>
      <c r="I842" s="13">
        <v>5.2440442408507593E-2</v>
      </c>
      <c r="J842" s="13">
        <v>2.6552122738484847E-2</v>
      </c>
      <c r="K842" s="13">
        <v>4.5222506597261874E-2</v>
      </c>
      <c r="L842" s="13">
        <v>1.5006097465894975E-2</v>
      </c>
      <c r="M842" s="13">
        <v>2.5606501462528387E-2</v>
      </c>
      <c r="N842" s="13">
        <v>3.0240614108434299E-2</v>
      </c>
      <c r="O842" s="13">
        <v>3.660392723774375E-2</v>
      </c>
      <c r="P842" s="13">
        <v>1.5040712024106487E-2</v>
      </c>
      <c r="Q842" s="13">
        <v>2.1299910806810225E-2</v>
      </c>
      <c r="R842" s="13">
        <v>2.7419351123592291E-2</v>
      </c>
      <c r="S842" s="13">
        <v>3.5641567881598585E-2</v>
      </c>
      <c r="T842" s="13">
        <v>2.2934030538459403E-2</v>
      </c>
      <c r="U842" s="13">
        <v>0.25205874502953768</v>
      </c>
      <c r="V842" s="13">
        <v>2.8397858974494223E-2</v>
      </c>
      <c r="W842" s="13" t="s">
        <v>541</v>
      </c>
      <c r="X842" s="13" t="s">
        <v>541</v>
      </c>
      <c r="Y842" s="13">
        <v>0.10151374894083939</v>
      </c>
      <c r="Z842" s="13">
        <v>0.18169764529591934</v>
      </c>
      <c r="AA842" s="13">
        <v>9.6912235667298563E-2</v>
      </c>
      <c r="AB842" s="104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61"/>
    </row>
    <row r="843" spans="1:65">
      <c r="A843" s="33"/>
      <c r="B843" s="3" t="s">
        <v>236</v>
      </c>
      <c r="C843" s="31"/>
      <c r="D843" s="13">
        <v>8.1890799719677609E-2</v>
      </c>
      <c r="E843" s="13">
        <v>5.9906790135733017</v>
      </c>
      <c r="F843" s="13" t="s">
        <v>541</v>
      </c>
      <c r="G843" s="13">
        <v>-1.3315694895282837E-3</v>
      </c>
      <c r="H843" s="13">
        <v>1.9474022812773217E-2</v>
      </c>
      <c r="I843" s="13">
        <v>-1.3315694895282837E-3</v>
      </c>
      <c r="J843" s="13">
        <v>-1.3814924870909406E-2</v>
      </c>
      <c r="K843" s="13">
        <v>0.13931423447402991</v>
      </c>
      <c r="L843" s="13">
        <v>-8.8715057159194477E-2</v>
      </c>
      <c r="M843" s="13">
        <v>6.9906674313922057E-3</v>
      </c>
      <c r="N843" s="13">
        <v>1.1151785891852617E-2</v>
      </c>
      <c r="O843" s="13">
        <v>7.7563445000057074E-2</v>
      </c>
      <c r="P843" s="13">
        <v>-0.14280959714517838</v>
      </c>
      <c r="Q843" s="13">
        <v>-4.2942754094131286E-2</v>
      </c>
      <c r="R843" s="13">
        <v>-5.9587227935972376E-2</v>
      </c>
      <c r="S843" s="13">
        <v>-4.2942754094131286E-2</v>
      </c>
      <c r="T843" s="13">
        <v>-2.6298280252290085E-2</v>
      </c>
      <c r="U843" s="13">
        <v>0.70605856878872242</v>
      </c>
      <c r="V843" s="13">
        <v>2.7796259733693596E-2</v>
      </c>
      <c r="W843" s="13" t="s">
        <v>541</v>
      </c>
      <c r="X843" s="13" t="s">
        <v>541</v>
      </c>
      <c r="Y843" s="13">
        <v>0.29665985552017871</v>
      </c>
      <c r="Z843" s="13">
        <v>0.11517974740335979</v>
      </c>
      <c r="AA843" s="13">
        <v>6.9906674313922057E-3</v>
      </c>
      <c r="AB843" s="104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61"/>
    </row>
    <row r="844" spans="1:65">
      <c r="A844" s="33"/>
      <c r="B844" s="51" t="s">
        <v>237</v>
      </c>
      <c r="C844" s="52"/>
      <c r="D844" s="50">
        <v>1.35</v>
      </c>
      <c r="E844" s="50" t="s">
        <v>238</v>
      </c>
      <c r="F844" s="50" t="s">
        <v>238</v>
      </c>
      <c r="G844" s="50">
        <v>0</v>
      </c>
      <c r="H844" s="50">
        <v>0.34</v>
      </c>
      <c r="I844" s="50">
        <v>0</v>
      </c>
      <c r="J844" s="50">
        <v>0.2</v>
      </c>
      <c r="K844" s="50">
        <v>2.2799999999999998</v>
      </c>
      <c r="L844" s="50">
        <v>1.42</v>
      </c>
      <c r="M844" s="50">
        <v>0.13</v>
      </c>
      <c r="N844" s="50">
        <v>0.2</v>
      </c>
      <c r="O844" s="50">
        <v>1.28</v>
      </c>
      <c r="P844" s="50">
        <v>2.29</v>
      </c>
      <c r="Q844" s="50">
        <v>0.67</v>
      </c>
      <c r="R844" s="50">
        <v>0.94</v>
      </c>
      <c r="S844" s="50">
        <v>0.67</v>
      </c>
      <c r="T844" s="50">
        <v>0.4</v>
      </c>
      <c r="U844" s="50" t="s">
        <v>238</v>
      </c>
      <c r="V844" s="50">
        <v>0.47</v>
      </c>
      <c r="W844" s="50">
        <v>6.07</v>
      </c>
      <c r="X844" s="50">
        <v>6.07</v>
      </c>
      <c r="Y844" s="50">
        <v>4.83</v>
      </c>
      <c r="Z844" s="50">
        <v>1.89</v>
      </c>
      <c r="AA844" s="50">
        <v>0.13</v>
      </c>
      <c r="AB844" s="104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61"/>
    </row>
    <row r="845" spans="1:65">
      <c r="B845" s="34" t="s">
        <v>269</v>
      </c>
      <c r="C845" s="20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BM845" s="61"/>
    </row>
    <row r="846" spans="1:65">
      <c r="BM846" s="61"/>
    </row>
    <row r="847" spans="1:65" ht="15">
      <c r="B847" s="35" t="s">
        <v>461</v>
      </c>
      <c r="BM847" s="30" t="s">
        <v>66</v>
      </c>
    </row>
    <row r="848" spans="1:65" ht="15">
      <c r="A848" s="26" t="s">
        <v>18</v>
      </c>
      <c r="B848" s="18" t="s">
        <v>106</v>
      </c>
      <c r="C848" s="15" t="s">
        <v>107</v>
      </c>
      <c r="D848" s="16" t="s">
        <v>203</v>
      </c>
      <c r="E848" s="17" t="s">
        <v>203</v>
      </c>
      <c r="F848" s="17" t="s">
        <v>203</v>
      </c>
      <c r="G848" s="17" t="s">
        <v>203</v>
      </c>
      <c r="H848" s="17" t="s">
        <v>203</v>
      </c>
      <c r="I848" s="17" t="s">
        <v>203</v>
      </c>
      <c r="J848" s="17" t="s">
        <v>203</v>
      </c>
      <c r="K848" s="17" t="s">
        <v>203</v>
      </c>
      <c r="L848" s="17" t="s">
        <v>203</v>
      </c>
      <c r="M848" s="17" t="s">
        <v>203</v>
      </c>
      <c r="N848" s="17" t="s">
        <v>203</v>
      </c>
      <c r="O848" s="17" t="s">
        <v>203</v>
      </c>
      <c r="P848" s="17" t="s">
        <v>203</v>
      </c>
      <c r="Q848" s="17" t="s">
        <v>203</v>
      </c>
      <c r="R848" s="17" t="s">
        <v>203</v>
      </c>
      <c r="S848" s="17" t="s">
        <v>203</v>
      </c>
      <c r="T848" s="17" t="s">
        <v>203</v>
      </c>
      <c r="U848" s="17" t="s">
        <v>203</v>
      </c>
      <c r="V848" s="17" t="s">
        <v>203</v>
      </c>
      <c r="W848" s="17" t="s">
        <v>203</v>
      </c>
      <c r="X848" s="17" t="s">
        <v>203</v>
      </c>
      <c r="Y848" s="17" t="s">
        <v>203</v>
      </c>
      <c r="Z848" s="17" t="s">
        <v>203</v>
      </c>
      <c r="AA848" s="17" t="s">
        <v>203</v>
      </c>
      <c r="AB848" s="17" t="s">
        <v>203</v>
      </c>
      <c r="AC848" s="104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0">
        <v>1</v>
      </c>
    </row>
    <row r="849" spans="1:65">
      <c r="A849" s="33"/>
      <c r="B849" s="19" t="s">
        <v>204</v>
      </c>
      <c r="C849" s="8" t="s">
        <v>204</v>
      </c>
      <c r="D849" s="102" t="s">
        <v>206</v>
      </c>
      <c r="E849" s="103" t="s">
        <v>207</v>
      </c>
      <c r="F849" s="103" t="s">
        <v>208</v>
      </c>
      <c r="G849" s="103" t="s">
        <v>209</v>
      </c>
      <c r="H849" s="103" t="s">
        <v>210</v>
      </c>
      <c r="I849" s="103" t="s">
        <v>211</v>
      </c>
      <c r="J849" s="103" t="s">
        <v>212</v>
      </c>
      <c r="K849" s="103" t="s">
        <v>213</v>
      </c>
      <c r="L849" s="103" t="s">
        <v>214</v>
      </c>
      <c r="M849" s="103" t="s">
        <v>215</v>
      </c>
      <c r="N849" s="103" t="s">
        <v>216</v>
      </c>
      <c r="O849" s="103" t="s">
        <v>217</v>
      </c>
      <c r="P849" s="103" t="s">
        <v>218</v>
      </c>
      <c r="Q849" s="103" t="s">
        <v>219</v>
      </c>
      <c r="R849" s="103" t="s">
        <v>220</v>
      </c>
      <c r="S849" s="103" t="s">
        <v>221</v>
      </c>
      <c r="T849" s="103" t="s">
        <v>222</v>
      </c>
      <c r="U849" s="103" t="s">
        <v>223</v>
      </c>
      <c r="V849" s="103" t="s">
        <v>224</v>
      </c>
      <c r="W849" s="103" t="s">
        <v>225</v>
      </c>
      <c r="X849" s="103" t="s">
        <v>226</v>
      </c>
      <c r="Y849" s="103" t="s">
        <v>249</v>
      </c>
      <c r="Z849" s="103" t="s">
        <v>239</v>
      </c>
      <c r="AA849" s="103" t="s">
        <v>250</v>
      </c>
      <c r="AB849" s="103" t="s">
        <v>247</v>
      </c>
      <c r="AC849" s="104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0" t="s">
        <v>3</v>
      </c>
    </row>
    <row r="850" spans="1:65">
      <c r="A850" s="33"/>
      <c r="B850" s="19"/>
      <c r="C850" s="8"/>
      <c r="D850" s="9" t="s">
        <v>109</v>
      </c>
      <c r="E850" s="10" t="s">
        <v>251</v>
      </c>
      <c r="F850" s="10" t="s">
        <v>109</v>
      </c>
      <c r="G850" s="10" t="s">
        <v>252</v>
      </c>
      <c r="H850" s="10" t="s">
        <v>252</v>
      </c>
      <c r="I850" s="10" t="s">
        <v>251</v>
      </c>
      <c r="J850" s="10" t="s">
        <v>251</v>
      </c>
      <c r="K850" s="10" t="s">
        <v>252</v>
      </c>
      <c r="L850" s="10" t="s">
        <v>252</v>
      </c>
      <c r="M850" s="10" t="s">
        <v>252</v>
      </c>
      <c r="N850" s="10" t="s">
        <v>252</v>
      </c>
      <c r="O850" s="10" t="s">
        <v>109</v>
      </c>
      <c r="P850" s="10" t="s">
        <v>251</v>
      </c>
      <c r="Q850" s="10" t="s">
        <v>251</v>
      </c>
      <c r="R850" s="10" t="s">
        <v>252</v>
      </c>
      <c r="S850" s="10" t="s">
        <v>251</v>
      </c>
      <c r="T850" s="10" t="s">
        <v>251</v>
      </c>
      <c r="U850" s="10" t="s">
        <v>252</v>
      </c>
      <c r="V850" s="10" t="s">
        <v>109</v>
      </c>
      <c r="W850" s="10" t="s">
        <v>109</v>
      </c>
      <c r="X850" s="10" t="s">
        <v>109</v>
      </c>
      <c r="Y850" s="10" t="s">
        <v>109</v>
      </c>
      <c r="Z850" s="10" t="s">
        <v>252</v>
      </c>
      <c r="AA850" s="10" t="s">
        <v>251</v>
      </c>
      <c r="AB850" s="10" t="s">
        <v>109</v>
      </c>
      <c r="AC850" s="104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0">
        <v>0</v>
      </c>
    </row>
    <row r="851" spans="1:65">
      <c r="A851" s="33"/>
      <c r="B851" s="19"/>
      <c r="C851" s="8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104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0">
        <v>0</v>
      </c>
    </row>
    <row r="852" spans="1:65">
      <c r="A852" s="33"/>
      <c r="B852" s="18">
        <v>1</v>
      </c>
      <c r="C852" s="14">
        <v>1</v>
      </c>
      <c r="D852" s="189">
        <v>212</v>
      </c>
      <c r="E852" s="189">
        <v>195</v>
      </c>
      <c r="F852" s="190">
        <v>157</v>
      </c>
      <c r="G852" s="189">
        <v>207</v>
      </c>
      <c r="H852" s="192">
        <v>223</v>
      </c>
      <c r="I852" s="189">
        <v>204</v>
      </c>
      <c r="J852" s="192">
        <v>197.39</v>
      </c>
      <c r="K852" s="191">
        <v>253.00000000000003</v>
      </c>
      <c r="L852" s="189">
        <v>209</v>
      </c>
      <c r="M852" s="189">
        <v>204</v>
      </c>
      <c r="N852" s="189">
        <v>205</v>
      </c>
      <c r="O852" s="189">
        <v>209</v>
      </c>
      <c r="P852" s="189">
        <v>216.39296782062999</v>
      </c>
      <c r="Q852" s="189">
        <v>197</v>
      </c>
      <c r="R852" s="189">
        <v>197</v>
      </c>
      <c r="S852" s="189">
        <v>197.5</v>
      </c>
      <c r="T852" s="189">
        <v>205</v>
      </c>
      <c r="U852" s="189">
        <v>208.3</v>
      </c>
      <c r="V852" s="189">
        <v>226</v>
      </c>
      <c r="W852" s="189">
        <v>217</v>
      </c>
      <c r="X852" s="193">
        <v>209.9</v>
      </c>
      <c r="Y852" s="189">
        <v>218</v>
      </c>
      <c r="Z852" s="189">
        <v>196.56866478668201</v>
      </c>
      <c r="AA852" s="189">
        <v>203.3</v>
      </c>
      <c r="AB852" s="189">
        <v>207.47</v>
      </c>
      <c r="AC852" s="194"/>
      <c r="AD852" s="195"/>
      <c r="AE852" s="195"/>
      <c r="AF852" s="195"/>
      <c r="AG852" s="195"/>
      <c r="AH852" s="195"/>
      <c r="AI852" s="195"/>
      <c r="AJ852" s="195"/>
      <c r="AK852" s="195"/>
      <c r="AL852" s="195"/>
      <c r="AM852" s="195"/>
      <c r="AN852" s="195"/>
      <c r="AO852" s="195"/>
      <c r="AP852" s="195"/>
      <c r="AQ852" s="195"/>
      <c r="AR852" s="195"/>
      <c r="AS852" s="195"/>
      <c r="AT852" s="195"/>
      <c r="AU852" s="195"/>
      <c r="AV852" s="195"/>
      <c r="AW852" s="195"/>
      <c r="AX852" s="195"/>
      <c r="AY852" s="195"/>
      <c r="AZ852" s="195"/>
      <c r="BA852" s="195"/>
      <c r="BB852" s="195"/>
      <c r="BC852" s="195"/>
      <c r="BD852" s="195"/>
      <c r="BE852" s="195"/>
      <c r="BF852" s="195"/>
      <c r="BG852" s="195"/>
      <c r="BH852" s="195"/>
      <c r="BI852" s="195"/>
      <c r="BJ852" s="195"/>
      <c r="BK852" s="195"/>
      <c r="BL852" s="195"/>
      <c r="BM852" s="196">
        <v>1</v>
      </c>
    </row>
    <row r="853" spans="1:65">
      <c r="A853" s="33"/>
      <c r="B853" s="19">
        <v>1</v>
      </c>
      <c r="C853" s="8">
        <v>2</v>
      </c>
      <c r="D853" s="197">
        <v>201</v>
      </c>
      <c r="E853" s="197">
        <v>207</v>
      </c>
      <c r="F853" s="198">
        <v>157</v>
      </c>
      <c r="G853" s="197">
        <v>198</v>
      </c>
      <c r="H853" s="200">
        <v>222</v>
      </c>
      <c r="I853" s="197">
        <v>193</v>
      </c>
      <c r="J853" s="200">
        <v>206.12</v>
      </c>
      <c r="K853" s="199">
        <v>238</v>
      </c>
      <c r="L853" s="197">
        <v>208</v>
      </c>
      <c r="M853" s="197">
        <v>210</v>
      </c>
      <c r="N853" s="197">
        <v>196</v>
      </c>
      <c r="O853" s="197">
        <v>218</v>
      </c>
      <c r="P853" s="197">
        <v>212.11076286890972</v>
      </c>
      <c r="Q853" s="197">
        <v>195</v>
      </c>
      <c r="R853" s="197">
        <v>202</v>
      </c>
      <c r="S853" s="197">
        <v>195</v>
      </c>
      <c r="T853" s="197">
        <v>217</v>
      </c>
      <c r="U853" s="197">
        <v>214.6</v>
      </c>
      <c r="V853" s="197">
        <v>223</v>
      </c>
      <c r="W853" s="197">
        <v>222</v>
      </c>
      <c r="X853" s="197">
        <v>202.4</v>
      </c>
      <c r="Y853" s="197">
        <v>225</v>
      </c>
      <c r="Z853" s="197">
        <v>203.67418513785299</v>
      </c>
      <c r="AA853" s="197">
        <v>204.7</v>
      </c>
      <c r="AB853" s="197">
        <v>193.26</v>
      </c>
      <c r="AC853" s="194"/>
      <c r="AD853" s="195"/>
      <c r="AE853" s="195"/>
      <c r="AF853" s="195"/>
      <c r="AG853" s="195"/>
      <c r="AH853" s="195"/>
      <c r="AI853" s="195"/>
      <c r="AJ853" s="195"/>
      <c r="AK853" s="195"/>
      <c r="AL853" s="195"/>
      <c r="AM853" s="195"/>
      <c r="AN853" s="195"/>
      <c r="AO853" s="195"/>
      <c r="AP853" s="195"/>
      <c r="AQ853" s="195"/>
      <c r="AR853" s="195"/>
      <c r="AS853" s="195"/>
      <c r="AT853" s="195"/>
      <c r="AU853" s="195"/>
      <c r="AV853" s="195"/>
      <c r="AW853" s="195"/>
      <c r="AX853" s="195"/>
      <c r="AY853" s="195"/>
      <c r="AZ853" s="195"/>
      <c r="BA853" s="195"/>
      <c r="BB853" s="195"/>
      <c r="BC853" s="195"/>
      <c r="BD853" s="195"/>
      <c r="BE853" s="195"/>
      <c r="BF853" s="195"/>
      <c r="BG853" s="195"/>
      <c r="BH853" s="195"/>
      <c r="BI853" s="195"/>
      <c r="BJ853" s="195"/>
      <c r="BK853" s="195"/>
      <c r="BL853" s="195"/>
      <c r="BM853" s="196" t="e">
        <v>#N/A</v>
      </c>
    </row>
    <row r="854" spans="1:65">
      <c r="A854" s="33"/>
      <c r="B854" s="19">
        <v>1</v>
      </c>
      <c r="C854" s="8">
        <v>3</v>
      </c>
      <c r="D854" s="197">
        <v>197</v>
      </c>
      <c r="E854" s="197">
        <v>209</v>
      </c>
      <c r="F854" s="198">
        <v>156</v>
      </c>
      <c r="G854" s="197">
        <v>199</v>
      </c>
      <c r="H854" s="200">
        <v>220</v>
      </c>
      <c r="I854" s="197">
        <v>189</v>
      </c>
      <c r="J854" s="200">
        <v>203.26</v>
      </c>
      <c r="K854" s="198">
        <v>224</v>
      </c>
      <c r="L854" s="202">
        <v>208</v>
      </c>
      <c r="M854" s="202">
        <v>208</v>
      </c>
      <c r="N854" s="202">
        <v>206</v>
      </c>
      <c r="O854" s="202">
        <v>219</v>
      </c>
      <c r="P854" s="202">
        <v>209.58242341560501</v>
      </c>
      <c r="Q854" s="202">
        <v>198</v>
      </c>
      <c r="R854" s="202">
        <v>204</v>
      </c>
      <c r="S854" s="202">
        <v>198.1</v>
      </c>
      <c r="T854" s="202">
        <v>208</v>
      </c>
      <c r="U854" s="202">
        <v>207.5</v>
      </c>
      <c r="V854" s="202">
        <v>229</v>
      </c>
      <c r="W854" s="202">
        <v>217</v>
      </c>
      <c r="X854" s="202">
        <v>201.6</v>
      </c>
      <c r="Y854" s="202">
        <v>222</v>
      </c>
      <c r="Z854" s="202">
        <v>212.321137969647</v>
      </c>
      <c r="AA854" s="202">
        <v>201.8</v>
      </c>
      <c r="AB854" s="202">
        <v>192.13</v>
      </c>
      <c r="AC854" s="194"/>
      <c r="AD854" s="195"/>
      <c r="AE854" s="195"/>
      <c r="AF854" s="195"/>
      <c r="AG854" s="195"/>
      <c r="AH854" s="195"/>
      <c r="AI854" s="195"/>
      <c r="AJ854" s="195"/>
      <c r="AK854" s="195"/>
      <c r="AL854" s="195"/>
      <c r="AM854" s="195"/>
      <c r="AN854" s="195"/>
      <c r="AO854" s="195"/>
      <c r="AP854" s="195"/>
      <c r="AQ854" s="195"/>
      <c r="AR854" s="195"/>
      <c r="AS854" s="195"/>
      <c r="AT854" s="195"/>
      <c r="AU854" s="195"/>
      <c r="AV854" s="195"/>
      <c r="AW854" s="195"/>
      <c r="AX854" s="195"/>
      <c r="AY854" s="195"/>
      <c r="AZ854" s="195"/>
      <c r="BA854" s="195"/>
      <c r="BB854" s="195"/>
      <c r="BC854" s="195"/>
      <c r="BD854" s="195"/>
      <c r="BE854" s="195"/>
      <c r="BF854" s="195"/>
      <c r="BG854" s="195"/>
      <c r="BH854" s="195"/>
      <c r="BI854" s="195"/>
      <c r="BJ854" s="195"/>
      <c r="BK854" s="195"/>
      <c r="BL854" s="195"/>
      <c r="BM854" s="196">
        <v>16</v>
      </c>
    </row>
    <row r="855" spans="1:65">
      <c r="A855" s="33"/>
      <c r="B855" s="19">
        <v>1</v>
      </c>
      <c r="C855" s="8">
        <v>4</v>
      </c>
      <c r="D855" s="197">
        <v>205</v>
      </c>
      <c r="E855" s="197">
        <v>196</v>
      </c>
      <c r="F855" s="198">
        <v>155</v>
      </c>
      <c r="G855" s="197">
        <v>214</v>
      </c>
      <c r="H855" s="200">
        <v>221</v>
      </c>
      <c r="I855" s="197">
        <v>193</v>
      </c>
      <c r="J855" s="200">
        <v>196.21</v>
      </c>
      <c r="K855" s="198">
        <v>229</v>
      </c>
      <c r="L855" s="202">
        <v>210</v>
      </c>
      <c r="M855" s="202">
        <v>210</v>
      </c>
      <c r="N855" s="202">
        <v>213</v>
      </c>
      <c r="O855" s="202">
        <v>222</v>
      </c>
      <c r="P855" s="202">
        <v>203.497340118441</v>
      </c>
      <c r="Q855" s="202">
        <v>200</v>
      </c>
      <c r="R855" s="202">
        <v>200</v>
      </c>
      <c r="S855" s="202">
        <v>198.3</v>
      </c>
      <c r="T855" s="202">
        <v>210</v>
      </c>
      <c r="U855" s="202">
        <v>210.5</v>
      </c>
      <c r="V855" s="202">
        <v>220</v>
      </c>
      <c r="W855" s="202">
        <v>229</v>
      </c>
      <c r="X855" s="202">
        <v>204.4</v>
      </c>
      <c r="Y855" s="202">
        <v>222</v>
      </c>
      <c r="Z855" s="202">
        <v>212.57064550942701</v>
      </c>
      <c r="AA855" s="202">
        <v>194.3</v>
      </c>
      <c r="AB855" s="202">
        <v>206.46</v>
      </c>
      <c r="AC855" s="194"/>
      <c r="AD855" s="195"/>
      <c r="AE855" s="195"/>
      <c r="AF855" s="195"/>
      <c r="AG855" s="195"/>
      <c r="AH855" s="195"/>
      <c r="AI855" s="195"/>
      <c r="AJ855" s="195"/>
      <c r="AK855" s="195"/>
      <c r="AL855" s="195"/>
      <c r="AM855" s="195"/>
      <c r="AN855" s="195"/>
      <c r="AO855" s="195"/>
      <c r="AP855" s="195"/>
      <c r="AQ855" s="195"/>
      <c r="AR855" s="195"/>
      <c r="AS855" s="195"/>
      <c r="AT855" s="195"/>
      <c r="AU855" s="195"/>
      <c r="AV855" s="195"/>
      <c r="AW855" s="195"/>
      <c r="AX855" s="195"/>
      <c r="AY855" s="195"/>
      <c r="AZ855" s="195"/>
      <c r="BA855" s="195"/>
      <c r="BB855" s="195"/>
      <c r="BC855" s="195"/>
      <c r="BD855" s="195"/>
      <c r="BE855" s="195"/>
      <c r="BF855" s="195"/>
      <c r="BG855" s="195"/>
      <c r="BH855" s="195"/>
      <c r="BI855" s="195"/>
      <c r="BJ855" s="195"/>
      <c r="BK855" s="195"/>
      <c r="BL855" s="195"/>
      <c r="BM855" s="196">
        <v>207.94776556621491</v>
      </c>
    </row>
    <row r="856" spans="1:65">
      <c r="A856" s="33"/>
      <c r="B856" s="19">
        <v>1</v>
      </c>
      <c r="C856" s="8">
        <v>5</v>
      </c>
      <c r="D856" s="197">
        <v>207</v>
      </c>
      <c r="E856" s="197">
        <v>208</v>
      </c>
      <c r="F856" s="199">
        <v>154</v>
      </c>
      <c r="G856" s="197">
        <v>210</v>
      </c>
      <c r="H856" s="203">
        <v>232</v>
      </c>
      <c r="I856" s="197">
        <v>198</v>
      </c>
      <c r="J856" s="197">
        <v>205.65</v>
      </c>
      <c r="K856" s="199">
        <v>250.99999999999997</v>
      </c>
      <c r="L856" s="197">
        <v>205</v>
      </c>
      <c r="M856" s="197">
        <v>206</v>
      </c>
      <c r="N856" s="197">
        <v>215</v>
      </c>
      <c r="O856" s="197">
        <v>218</v>
      </c>
      <c r="P856" s="197">
        <v>203.6047352603685</v>
      </c>
      <c r="Q856" s="197">
        <v>200</v>
      </c>
      <c r="R856" s="197">
        <v>204</v>
      </c>
      <c r="S856" s="197">
        <v>196.8</v>
      </c>
      <c r="T856" s="197">
        <v>213</v>
      </c>
      <c r="U856" s="197">
        <v>210.1</v>
      </c>
      <c r="V856" s="197">
        <v>217</v>
      </c>
      <c r="W856" s="197">
        <v>220</v>
      </c>
      <c r="X856" s="197">
        <v>201.7</v>
      </c>
      <c r="Y856" s="197">
        <v>217</v>
      </c>
      <c r="Z856" s="197">
        <v>225.78538768504501</v>
      </c>
      <c r="AA856" s="197">
        <v>196.1</v>
      </c>
      <c r="AB856" s="197">
        <v>215.7</v>
      </c>
      <c r="AC856" s="194"/>
      <c r="AD856" s="195"/>
      <c r="AE856" s="195"/>
      <c r="AF856" s="195"/>
      <c r="AG856" s="195"/>
      <c r="AH856" s="195"/>
      <c r="AI856" s="195"/>
      <c r="AJ856" s="195"/>
      <c r="AK856" s="195"/>
      <c r="AL856" s="195"/>
      <c r="AM856" s="195"/>
      <c r="AN856" s="195"/>
      <c r="AO856" s="195"/>
      <c r="AP856" s="195"/>
      <c r="AQ856" s="195"/>
      <c r="AR856" s="195"/>
      <c r="AS856" s="195"/>
      <c r="AT856" s="195"/>
      <c r="AU856" s="195"/>
      <c r="AV856" s="195"/>
      <c r="AW856" s="195"/>
      <c r="AX856" s="195"/>
      <c r="AY856" s="195"/>
      <c r="AZ856" s="195"/>
      <c r="BA856" s="195"/>
      <c r="BB856" s="195"/>
      <c r="BC856" s="195"/>
      <c r="BD856" s="195"/>
      <c r="BE856" s="195"/>
      <c r="BF856" s="195"/>
      <c r="BG856" s="195"/>
      <c r="BH856" s="195"/>
      <c r="BI856" s="195"/>
      <c r="BJ856" s="195"/>
      <c r="BK856" s="195"/>
      <c r="BL856" s="195"/>
      <c r="BM856" s="196">
        <v>57</v>
      </c>
    </row>
    <row r="857" spans="1:65">
      <c r="A857" s="33"/>
      <c r="B857" s="19">
        <v>1</v>
      </c>
      <c r="C857" s="8">
        <v>6</v>
      </c>
      <c r="D857" s="197">
        <v>213</v>
      </c>
      <c r="E857" s="197">
        <v>209</v>
      </c>
      <c r="F857" s="199">
        <v>155</v>
      </c>
      <c r="G857" s="197">
        <v>213</v>
      </c>
      <c r="H857" s="197">
        <v>225</v>
      </c>
      <c r="I857" s="197">
        <v>207</v>
      </c>
      <c r="J857" s="197">
        <v>200.47</v>
      </c>
      <c r="K857" s="199">
        <v>243</v>
      </c>
      <c r="L857" s="197">
        <v>209</v>
      </c>
      <c r="M857" s="197">
        <v>206</v>
      </c>
      <c r="N857" s="197">
        <v>198.5</v>
      </c>
      <c r="O857" s="197">
        <v>223</v>
      </c>
      <c r="P857" s="197">
        <v>209.85435920757601</v>
      </c>
      <c r="Q857" s="197">
        <v>201</v>
      </c>
      <c r="R857" s="197">
        <v>195</v>
      </c>
      <c r="S857" s="197">
        <v>200.8</v>
      </c>
      <c r="T857" s="197">
        <v>206</v>
      </c>
      <c r="U857" s="197">
        <v>207.1</v>
      </c>
      <c r="V857" s="197">
        <v>228</v>
      </c>
      <c r="W857" s="197">
        <v>220</v>
      </c>
      <c r="X857" s="197">
        <v>199.9</v>
      </c>
      <c r="Y857" s="197">
        <v>222</v>
      </c>
      <c r="Z857" s="197">
        <v>215.169038357467</v>
      </c>
      <c r="AA857" s="197">
        <v>198</v>
      </c>
      <c r="AB857" s="197">
        <v>198.04</v>
      </c>
      <c r="AC857" s="194"/>
      <c r="AD857" s="195"/>
      <c r="AE857" s="195"/>
      <c r="AF857" s="195"/>
      <c r="AG857" s="195"/>
      <c r="AH857" s="195"/>
      <c r="AI857" s="195"/>
      <c r="AJ857" s="195"/>
      <c r="AK857" s="195"/>
      <c r="AL857" s="195"/>
      <c r="AM857" s="195"/>
      <c r="AN857" s="195"/>
      <c r="AO857" s="195"/>
      <c r="AP857" s="195"/>
      <c r="AQ857" s="195"/>
      <c r="AR857" s="195"/>
      <c r="AS857" s="195"/>
      <c r="AT857" s="195"/>
      <c r="AU857" s="195"/>
      <c r="AV857" s="195"/>
      <c r="AW857" s="195"/>
      <c r="AX857" s="195"/>
      <c r="AY857" s="195"/>
      <c r="AZ857" s="195"/>
      <c r="BA857" s="195"/>
      <c r="BB857" s="195"/>
      <c r="BC857" s="195"/>
      <c r="BD857" s="195"/>
      <c r="BE857" s="195"/>
      <c r="BF857" s="195"/>
      <c r="BG857" s="195"/>
      <c r="BH857" s="195"/>
      <c r="BI857" s="195"/>
      <c r="BJ857" s="195"/>
      <c r="BK857" s="195"/>
      <c r="BL857" s="195"/>
      <c r="BM857" s="204"/>
    </row>
    <row r="858" spans="1:65">
      <c r="A858" s="33"/>
      <c r="B858" s="20" t="s">
        <v>233</v>
      </c>
      <c r="C858" s="12"/>
      <c r="D858" s="205">
        <v>205.83333333333334</v>
      </c>
      <c r="E858" s="205">
        <v>204</v>
      </c>
      <c r="F858" s="205">
        <v>155.66666666666666</v>
      </c>
      <c r="G858" s="205">
        <v>206.83333333333334</v>
      </c>
      <c r="H858" s="205">
        <v>223.83333333333334</v>
      </c>
      <c r="I858" s="205">
        <v>197.33333333333334</v>
      </c>
      <c r="J858" s="205">
        <v>201.51666666666665</v>
      </c>
      <c r="K858" s="205">
        <v>239.66666666666666</v>
      </c>
      <c r="L858" s="205">
        <v>208.16666666666666</v>
      </c>
      <c r="M858" s="205">
        <v>207.33333333333334</v>
      </c>
      <c r="N858" s="205">
        <v>205.58333333333334</v>
      </c>
      <c r="O858" s="205">
        <v>218.16666666666666</v>
      </c>
      <c r="P858" s="205">
        <v>209.1737647819217</v>
      </c>
      <c r="Q858" s="205">
        <v>198.5</v>
      </c>
      <c r="R858" s="205">
        <v>200.33333333333334</v>
      </c>
      <c r="S858" s="205">
        <v>197.75</v>
      </c>
      <c r="T858" s="205">
        <v>209.83333333333334</v>
      </c>
      <c r="U858" s="205">
        <v>209.68333333333331</v>
      </c>
      <c r="V858" s="205">
        <v>223.83333333333334</v>
      </c>
      <c r="W858" s="205">
        <v>220.83333333333334</v>
      </c>
      <c r="X858" s="205">
        <v>203.31666666666669</v>
      </c>
      <c r="Y858" s="205">
        <v>221</v>
      </c>
      <c r="Z858" s="205">
        <v>211.0148432410202</v>
      </c>
      <c r="AA858" s="205">
        <v>199.69999999999996</v>
      </c>
      <c r="AB858" s="205">
        <v>202.17666666666665</v>
      </c>
      <c r="AC858" s="194"/>
      <c r="AD858" s="195"/>
      <c r="AE858" s="195"/>
      <c r="AF858" s="195"/>
      <c r="AG858" s="195"/>
      <c r="AH858" s="195"/>
      <c r="AI858" s="195"/>
      <c r="AJ858" s="195"/>
      <c r="AK858" s="195"/>
      <c r="AL858" s="195"/>
      <c r="AM858" s="195"/>
      <c r="AN858" s="195"/>
      <c r="AO858" s="195"/>
      <c r="AP858" s="195"/>
      <c r="AQ858" s="195"/>
      <c r="AR858" s="195"/>
      <c r="AS858" s="195"/>
      <c r="AT858" s="195"/>
      <c r="AU858" s="195"/>
      <c r="AV858" s="195"/>
      <c r="AW858" s="195"/>
      <c r="AX858" s="195"/>
      <c r="AY858" s="195"/>
      <c r="AZ858" s="195"/>
      <c r="BA858" s="195"/>
      <c r="BB858" s="195"/>
      <c r="BC858" s="195"/>
      <c r="BD858" s="195"/>
      <c r="BE858" s="195"/>
      <c r="BF858" s="195"/>
      <c r="BG858" s="195"/>
      <c r="BH858" s="195"/>
      <c r="BI858" s="195"/>
      <c r="BJ858" s="195"/>
      <c r="BK858" s="195"/>
      <c r="BL858" s="195"/>
      <c r="BM858" s="204"/>
    </row>
    <row r="859" spans="1:65">
      <c r="A859" s="33"/>
      <c r="B859" s="3" t="s">
        <v>234</v>
      </c>
      <c r="C859" s="31"/>
      <c r="D859" s="202">
        <v>206</v>
      </c>
      <c r="E859" s="202">
        <v>207.5</v>
      </c>
      <c r="F859" s="202">
        <v>155.5</v>
      </c>
      <c r="G859" s="202">
        <v>208.5</v>
      </c>
      <c r="H859" s="202">
        <v>222.5</v>
      </c>
      <c r="I859" s="202">
        <v>195.5</v>
      </c>
      <c r="J859" s="202">
        <v>201.86500000000001</v>
      </c>
      <c r="K859" s="202">
        <v>240.5</v>
      </c>
      <c r="L859" s="202">
        <v>208.5</v>
      </c>
      <c r="M859" s="202">
        <v>207</v>
      </c>
      <c r="N859" s="202">
        <v>205.5</v>
      </c>
      <c r="O859" s="202">
        <v>218.5</v>
      </c>
      <c r="P859" s="202">
        <v>209.71839131159049</v>
      </c>
      <c r="Q859" s="202">
        <v>199</v>
      </c>
      <c r="R859" s="202">
        <v>201</v>
      </c>
      <c r="S859" s="202">
        <v>197.8</v>
      </c>
      <c r="T859" s="202">
        <v>209</v>
      </c>
      <c r="U859" s="202">
        <v>209.2</v>
      </c>
      <c r="V859" s="202">
        <v>224.5</v>
      </c>
      <c r="W859" s="202">
        <v>220</v>
      </c>
      <c r="X859" s="202">
        <v>202.05</v>
      </c>
      <c r="Y859" s="202">
        <v>222</v>
      </c>
      <c r="Z859" s="202">
        <v>212.44589173953699</v>
      </c>
      <c r="AA859" s="202">
        <v>199.9</v>
      </c>
      <c r="AB859" s="202">
        <v>202.25</v>
      </c>
      <c r="AC859" s="194"/>
      <c r="AD859" s="195"/>
      <c r="AE859" s="195"/>
      <c r="AF859" s="195"/>
      <c r="AG859" s="195"/>
      <c r="AH859" s="195"/>
      <c r="AI859" s="195"/>
      <c r="AJ859" s="195"/>
      <c r="AK859" s="195"/>
      <c r="AL859" s="195"/>
      <c r="AM859" s="195"/>
      <c r="AN859" s="195"/>
      <c r="AO859" s="195"/>
      <c r="AP859" s="195"/>
      <c r="AQ859" s="195"/>
      <c r="AR859" s="195"/>
      <c r="AS859" s="195"/>
      <c r="AT859" s="195"/>
      <c r="AU859" s="195"/>
      <c r="AV859" s="195"/>
      <c r="AW859" s="195"/>
      <c r="AX859" s="195"/>
      <c r="AY859" s="195"/>
      <c r="AZ859" s="195"/>
      <c r="BA859" s="195"/>
      <c r="BB859" s="195"/>
      <c r="BC859" s="195"/>
      <c r="BD859" s="195"/>
      <c r="BE859" s="195"/>
      <c r="BF859" s="195"/>
      <c r="BG859" s="195"/>
      <c r="BH859" s="195"/>
      <c r="BI859" s="195"/>
      <c r="BJ859" s="195"/>
      <c r="BK859" s="195"/>
      <c r="BL859" s="195"/>
      <c r="BM859" s="204"/>
    </row>
    <row r="860" spans="1:65">
      <c r="A860" s="33"/>
      <c r="B860" s="3" t="s">
        <v>235</v>
      </c>
      <c r="C860" s="31"/>
      <c r="D860" s="202">
        <v>6.2102066524928672</v>
      </c>
      <c r="E860" s="202">
        <v>6.6332495807107996</v>
      </c>
      <c r="F860" s="202">
        <v>1.2110601416389968</v>
      </c>
      <c r="G860" s="202">
        <v>6.9113433330045666</v>
      </c>
      <c r="H860" s="202">
        <v>4.3550736694878847</v>
      </c>
      <c r="I860" s="202">
        <v>7.0047602861673051</v>
      </c>
      <c r="J860" s="202">
        <v>4.185688314562694</v>
      </c>
      <c r="K860" s="202">
        <v>11.65618576836637</v>
      </c>
      <c r="L860" s="202">
        <v>1.7224014243685084</v>
      </c>
      <c r="M860" s="202">
        <v>2.4221202832779936</v>
      </c>
      <c r="N860" s="202">
        <v>7.565822273002893</v>
      </c>
      <c r="O860" s="202">
        <v>4.9564772436345015</v>
      </c>
      <c r="P860" s="202">
        <v>4.9921728275428308</v>
      </c>
      <c r="Q860" s="202">
        <v>2.2583179581272428</v>
      </c>
      <c r="R860" s="202">
        <v>3.723797345005051</v>
      </c>
      <c r="S860" s="202">
        <v>1.9107590114925563</v>
      </c>
      <c r="T860" s="202">
        <v>4.5350486950711639</v>
      </c>
      <c r="U860" s="202">
        <v>2.7701383840282521</v>
      </c>
      <c r="V860" s="202">
        <v>4.7081489639418441</v>
      </c>
      <c r="W860" s="202">
        <v>4.4459719597256422</v>
      </c>
      <c r="X860" s="202">
        <v>3.5380314677326834</v>
      </c>
      <c r="Y860" s="202">
        <v>2.9664793948382653</v>
      </c>
      <c r="Z860" s="202">
        <v>10.021283153139823</v>
      </c>
      <c r="AA860" s="202">
        <v>4.1804305998305944</v>
      </c>
      <c r="AB860" s="202">
        <v>9.2390620014515914</v>
      </c>
      <c r="AC860" s="194"/>
      <c r="AD860" s="195"/>
      <c r="AE860" s="195"/>
      <c r="AF860" s="195"/>
      <c r="AG860" s="195"/>
      <c r="AH860" s="195"/>
      <c r="AI860" s="195"/>
      <c r="AJ860" s="195"/>
      <c r="AK860" s="195"/>
      <c r="AL860" s="195"/>
      <c r="AM860" s="195"/>
      <c r="AN860" s="195"/>
      <c r="AO860" s="195"/>
      <c r="AP860" s="195"/>
      <c r="AQ860" s="195"/>
      <c r="AR860" s="195"/>
      <c r="AS860" s="195"/>
      <c r="AT860" s="195"/>
      <c r="AU860" s="195"/>
      <c r="AV860" s="195"/>
      <c r="AW860" s="195"/>
      <c r="AX860" s="195"/>
      <c r="AY860" s="195"/>
      <c r="AZ860" s="195"/>
      <c r="BA860" s="195"/>
      <c r="BB860" s="195"/>
      <c r="BC860" s="195"/>
      <c r="BD860" s="195"/>
      <c r="BE860" s="195"/>
      <c r="BF860" s="195"/>
      <c r="BG860" s="195"/>
      <c r="BH860" s="195"/>
      <c r="BI860" s="195"/>
      <c r="BJ860" s="195"/>
      <c r="BK860" s="195"/>
      <c r="BL860" s="195"/>
      <c r="BM860" s="204"/>
    </row>
    <row r="861" spans="1:65">
      <c r="A861" s="33"/>
      <c r="B861" s="3" t="s">
        <v>86</v>
      </c>
      <c r="C861" s="31"/>
      <c r="D861" s="13">
        <v>3.0171044465552389E-2</v>
      </c>
      <c r="E861" s="13">
        <v>3.2515929317209799E-2</v>
      </c>
      <c r="F861" s="13">
        <v>7.7798296036766393E-3</v>
      </c>
      <c r="G861" s="13">
        <v>3.3415036259490251E-2</v>
      </c>
      <c r="H861" s="13">
        <v>1.945676993069792E-2</v>
      </c>
      <c r="I861" s="13">
        <v>3.5497096044766745E-2</v>
      </c>
      <c r="J861" s="13">
        <v>2.0770928696862267E-2</v>
      </c>
      <c r="K861" s="13">
        <v>4.8634989297773455E-2</v>
      </c>
      <c r="L861" s="13">
        <v>8.2741461538919543E-3</v>
      </c>
      <c r="M861" s="13">
        <v>1.1682252170151093E-2</v>
      </c>
      <c r="N861" s="13">
        <v>3.6801729743021774E-2</v>
      </c>
      <c r="O861" s="13">
        <v>2.2718765058676097E-2</v>
      </c>
      <c r="P861" s="13">
        <v>2.3866151822373713E-2</v>
      </c>
      <c r="Q861" s="13">
        <v>1.1376916665628426E-2</v>
      </c>
      <c r="R861" s="13">
        <v>1.858800671383553E-2</v>
      </c>
      <c r="S861" s="13">
        <v>9.6624981617828391E-3</v>
      </c>
      <c r="T861" s="13">
        <v>2.1612622851808563E-2</v>
      </c>
      <c r="U861" s="13">
        <v>1.321105659658971E-2</v>
      </c>
      <c r="V861" s="13">
        <v>2.1034172586486273E-2</v>
      </c>
      <c r="W861" s="13">
        <v>2.0132703213851962E-2</v>
      </c>
      <c r="X861" s="13">
        <v>1.7401581118449132E-2</v>
      </c>
      <c r="Y861" s="13">
        <v>1.3422983687050975E-2</v>
      </c>
      <c r="Z861" s="13">
        <v>4.749089210607596E-2</v>
      </c>
      <c r="AA861" s="13">
        <v>2.0933553329146697E-2</v>
      </c>
      <c r="AB861" s="13">
        <v>4.5697963834195797E-2</v>
      </c>
      <c r="AC861" s="104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61"/>
    </row>
    <row r="862" spans="1:65">
      <c r="A862" s="33"/>
      <c r="B862" s="3" t="s">
        <v>236</v>
      </c>
      <c r="C862" s="31"/>
      <c r="D862" s="13">
        <v>-1.0168093064737871E-2</v>
      </c>
      <c r="E862" s="13">
        <v>-1.898440964472814E-2</v>
      </c>
      <c r="F862" s="13">
        <v>-0.25141457402628764</v>
      </c>
      <c r="G862" s="13">
        <v>-5.3591931120159364E-3</v>
      </c>
      <c r="H862" s="13">
        <v>7.6392106084256728E-2</v>
      </c>
      <c r="I862" s="13">
        <v>-5.1043742662874259E-2</v>
      </c>
      <c r="J862" s="13">
        <v>-3.0926511193987594E-2</v>
      </c>
      <c r="K862" s="13">
        <v>0.15253302200235375</v>
      </c>
      <c r="L862" s="13">
        <v>1.0526734916131986E-3</v>
      </c>
      <c r="M862" s="13">
        <v>-2.9547431356550247E-3</v>
      </c>
      <c r="N862" s="13">
        <v>-1.1370318052918327E-2</v>
      </c>
      <c r="O862" s="13">
        <v>4.9141673018832321E-2</v>
      </c>
      <c r="P862" s="13">
        <v>5.8957075704495487E-3</v>
      </c>
      <c r="Q862" s="13">
        <v>-4.5433359384698724E-2</v>
      </c>
      <c r="R862" s="13">
        <v>-3.6617042804708455E-2</v>
      </c>
      <c r="S862" s="13">
        <v>-4.9040034349240091E-2</v>
      </c>
      <c r="T862" s="13">
        <v>9.0675067461498671E-3</v>
      </c>
      <c r="U862" s="13">
        <v>8.3461717532413715E-3</v>
      </c>
      <c r="V862" s="13">
        <v>7.6392106084256728E-2</v>
      </c>
      <c r="W862" s="13">
        <v>6.1965406226091035E-2</v>
      </c>
      <c r="X862" s="13">
        <v>-2.2270491279087978E-2</v>
      </c>
      <c r="Y862" s="13">
        <v>6.2766889551544525E-2</v>
      </c>
      <c r="Z862" s="13">
        <v>1.4749269685365718E-2</v>
      </c>
      <c r="AA862" s="13">
        <v>-3.9662679441432536E-2</v>
      </c>
      <c r="AB862" s="13">
        <v>-2.7752637225191168E-2</v>
      </c>
      <c r="AC862" s="104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61"/>
    </row>
    <row r="863" spans="1:65">
      <c r="A863" s="33"/>
      <c r="B863" s="51" t="s">
        <v>237</v>
      </c>
      <c r="C863" s="52"/>
      <c r="D863" s="50">
        <v>0.13</v>
      </c>
      <c r="E863" s="50">
        <v>0.36</v>
      </c>
      <c r="F863" s="50">
        <v>6.49</v>
      </c>
      <c r="G863" s="50">
        <v>0</v>
      </c>
      <c r="H863" s="50">
        <v>2.16</v>
      </c>
      <c r="I863" s="50">
        <v>1.2</v>
      </c>
      <c r="J863" s="50">
        <v>0.67</v>
      </c>
      <c r="K863" s="50">
        <v>4.16</v>
      </c>
      <c r="L863" s="50">
        <v>0.17</v>
      </c>
      <c r="M863" s="50">
        <v>0.06</v>
      </c>
      <c r="N863" s="50">
        <v>0.16</v>
      </c>
      <c r="O863" s="50">
        <v>1.44</v>
      </c>
      <c r="P863" s="50">
        <v>0.3</v>
      </c>
      <c r="Q863" s="50">
        <v>1.06</v>
      </c>
      <c r="R863" s="50">
        <v>0.82</v>
      </c>
      <c r="S863" s="50">
        <v>1.1499999999999999</v>
      </c>
      <c r="T863" s="50">
        <v>0.38</v>
      </c>
      <c r="U863" s="50">
        <v>0.36</v>
      </c>
      <c r="V863" s="50">
        <v>2.16</v>
      </c>
      <c r="W863" s="50">
        <v>1.78</v>
      </c>
      <c r="X863" s="50">
        <v>0.45</v>
      </c>
      <c r="Y863" s="50">
        <v>1.8</v>
      </c>
      <c r="Z863" s="50">
        <v>0.53</v>
      </c>
      <c r="AA863" s="50">
        <v>0.9</v>
      </c>
      <c r="AB863" s="50">
        <v>0.59</v>
      </c>
      <c r="AC863" s="104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61"/>
    </row>
    <row r="864" spans="1:65">
      <c r="B864" s="34"/>
      <c r="C864" s="20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BM864" s="61"/>
    </row>
    <row r="865" spans="1:65" ht="15">
      <c r="B865" s="35" t="s">
        <v>462</v>
      </c>
      <c r="BM865" s="30" t="s">
        <v>66</v>
      </c>
    </row>
    <row r="866" spans="1:65" ht="15">
      <c r="A866" s="26" t="s">
        <v>21</v>
      </c>
      <c r="B866" s="18" t="s">
        <v>106</v>
      </c>
      <c r="C866" s="15" t="s">
        <v>107</v>
      </c>
      <c r="D866" s="16" t="s">
        <v>203</v>
      </c>
      <c r="E866" s="17" t="s">
        <v>203</v>
      </c>
      <c r="F866" s="17" t="s">
        <v>203</v>
      </c>
      <c r="G866" s="17" t="s">
        <v>203</v>
      </c>
      <c r="H866" s="17" t="s">
        <v>203</v>
      </c>
      <c r="I866" s="17" t="s">
        <v>203</v>
      </c>
      <c r="J866" s="17" t="s">
        <v>203</v>
      </c>
      <c r="K866" s="17" t="s">
        <v>203</v>
      </c>
      <c r="L866" s="17" t="s">
        <v>203</v>
      </c>
      <c r="M866" s="17" t="s">
        <v>203</v>
      </c>
      <c r="N866" s="17" t="s">
        <v>203</v>
      </c>
      <c r="O866" s="17" t="s">
        <v>203</v>
      </c>
      <c r="P866" s="17" t="s">
        <v>203</v>
      </c>
      <c r="Q866" s="17" t="s">
        <v>203</v>
      </c>
      <c r="R866" s="17" t="s">
        <v>203</v>
      </c>
      <c r="S866" s="17" t="s">
        <v>203</v>
      </c>
      <c r="T866" s="17" t="s">
        <v>203</v>
      </c>
      <c r="U866" s="17" t="s">
        <v>203</v>
      </c>
      <c r="V866" s="17" t="s">
        <v>203</v>
      </c>
      <c r="W866" s="17" t="s">
        <v>203</v>
      </c>
      <c r="X866" s="17" t="s">
        <v>203</v>
      </c>
      <c r="Y866" s="104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0">
        <v>1</v>
      </c>
    </row>
    <row r="867" spans="1:65">
      <c r="A867" s="33"/>
      <c r="B867" s="19" t="s">
        <v>204</v>
      </c>
      <c r="C867" s="8" t="s">
        <v>204</v>
      </c>
      <c r="D867" s="102" t="s">
        <v>206</v>
      </c>
      <c r="E867" s="103" t="s">
        <v>207</v>
      </c>
      <c r="F867" s="103" t="s">
        <v>208</v>
      </c>
      <c r="G867" s="103" t="s">
        <v>209</v>
      </c>
      <c r="H867" s="103" t="s">
        <v>210</v>
      </c>
      <c r="I867" s="103" t="s">
        <v>211</v>
      </c>
      <c r="J867" s="103" t="s">
        <v>212</v>
      </c>
      <c r="K867" s="103" t="s">
        <v>213</v>
      </c>
      <c r="L867" s="103" t="s">
        <v>214</v>
      </c>
      <c r="M867" s="103" t="s">
        <v>215</v>
      </c>
      <c r="N867" s="103" t="s">
        <v>216</v>
      </c>
      <c r="O867" s="103" t="s">
        <v>218</v>
      </c>
      <c r="P867" s="103" t="s">
        <v>219</v>
      </c>
      <c r="Q867" s="103" t="s">
        <v>220</v>
      </c>
      <c r="R867" s="103" t="s">
        <v>221</v>
      </c>
      <c r="S867" s="103" t="s">
        <v>222</v>
      </c>
      <c r="T867" s="103" t="s">
        <v>223</v>
      </c>
      <c r="U867" s="103" t="s">
        <v>224</v>
      </c>
      <c r="V867" s="103" t="s">
        <v>225</v>
      </c>
      <c r="W867" s="103" t="s">
        <v>239</v>
      </c>
      <c r="X867" s="103" t="s">
        <v>250</v>
      </c>
      <c r="Y867" s="104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0" t="s">
        <v>3</v>
      </c>
    </row>
    <row r="868" spans="1:65">
      <c r="A868" s="33"/>
      <c r="B868" s="19"/>
      <c r="C868" s="8"/>
      <c r="D868" s="9" t="s">
        <v>251</v>
      </c>
      <c r="E868" s="10" t="s">
        <v>109</v>
      </c>
      <c r="F868" s="10" t="s">
        <v>109</v>
      </c>
      <c r="G868" s="10" t="s">
        <v>252</v>
      </c>
      <c r="H868" s="10" t="s">
        <v>251</v>
      </c>
      <c r="I868" s="10" t="s">
        <v>251</v>
      </c>
      <c r="J868" s="10" t="s">
        <v>251</v>
      </c>
      <c r="K868" s="10" t="s">
        <v>252</v>
      </c>
      <c r="L868" s="10" t="s">
        <v>252</v>
      </c>
      <c r="M868" s="10" t="s">
        <v>252</v>
      </c>
      <c r="N868" s="10" t="s">
        <v>252</v>
      </c>
      <c r="O868" s="10" t="s">
        <v>251</v>
      </c>
      <c r="P868" s="10" t="s">
        <v>251</v>
      </c>
      <c r="Q868" s="10" t="s">
        <v>252</v>
      </c>
      <c r="R868" s="10" t="s">
        <v>251</v>
      </c>
      <c r="S868" s="10" t="s">
        <v>251</v>
      </c>
      <c r="T868" s="10" t="s">
        <v>252</v>
      </c>
      <c r="U868" s="10" t="s">
        <v>109</v>
      </c>
      <c r="V868" s="10" t="s">
        <v>251</v>
      </c>
      <c r="W868" s="10" t="s">
        <v>252</v>
      </c>
      <c r="X868" s="10" t="s">
        <v>251</v>
      </c>
      <c r="Y868" s="104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0">
        <v>2</v>
      </c>
    </row>
    <row r="869" spans="1:65">
      <c r="A869" s="33"/>
      <c r="B869" s="19"/>
      <c r="C869" s="8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104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0">
        <v>2</v>
      </c>
    </row>
    <row r="870" spans="1:65">
      <c r="A870" s="33"/>
      <c r="B870" s="18">
        <v>1</v>
      </c>
      <c r="C870" s="14">
        <v>1</v>
      </c>
      <c r="D870" s="21">
        <v>1.4</v>
      </c>
      <c r="E870" s="105" t="s">
        <v>95</v>
      </c>
      <c r="F870" s="109" t="s">
        <v>102</v>
      </c>
      <c r="G870" s="105">
        <v>0.9</v>
      </c>
      <c r="H870" s="22">
        <v>1.36</v>
      </c>
      <c r="I870" s="105">
        <v>1.3</v>
      </c>
      <c r="J870" s="22">
        <v>1.1499999999999999</v>
      </c>
      <c r="K870" s="21">
        <v>1.31</v>
      </c>
      <c r="L870" s="21">
        <v>1.08</v>
      </c>
      <c r="M870" s="21">
        <v>1.24</v>
      </c>
      <c r="N870" s="21">
        <v>1.25</v>
      </c>
      <c r="O870" s="21">
        <v>1.1119140782280721</v>
      </c>
      <c r="P870" s="21">
        <v>1</v>
      </c>
      <c r="Q870" s="21">
        <v>1.38</v>
      </c>
      <c r="R870" s="21">
        <v>1.1499999999999999</v>
      </c>
      <c r="S870" s="105">
        <v>1.5</v>
      </c>
      <c r="T870" s="21">
        <v>1.46</v>
      </c>
      <c r="U870" s="105" t="s">
        <v>100</v>
      </c>
      <c r="V870" s="21">
        <v>1.48</v>
      </c>
      <c r="W870" s="105">
        <v>2.2853561005891851</v>
      </c>
      <c r="X870" s="21">
        <v>1.17</v>
      </c>
      <c r="Y870" s="104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0">
        <v>1</v>
      </c>
    </row>
    <row r="871" spans="1:65">
      <c r="A871" s="33"/>
      <c r="B871" s="19">
        <v>1</v>
      </c>
      <c r="C871" s="8">
        <v>2</v>
      </c>
      <c r="D871" s="10">
        <v>1.2</v>
      </c>
      <c r="E871" s="106" t="s">
        <v>95</v>
      </c>
      <c r="F871" s="107" t="s">
        <v>102</v>
      </c>
      <c r="G871" s="106">
        <v>0.8</v>
      </c>
      <c r="H871" s="23">
        <v>1.27</v>
      </c>
      <c r="I871" s="106">
        <v>1.1000000000000001</v>
      </c>
      <c r="J871" s="23">
        <v>1.2</v>
      </c>
      <c r="K871" s="10">
        <v>1.25</v>
      </c>
      <c r="L871" s="10">
        <v>1.08</v>
      </c>
      <c r="M871" s="10">
        <v>1.3</v>
      </c>
      <c r="N871" s="10">
        <v>1.22</v>
      </c>
      <c r="O871" s="10">
        <v>1.0271245724731439</v>
      </c>
      <c r="P871" s="10">
        <v>0.98</v>
      </c>
      <c r="Q871" s="10">
        <v>1.35</v>
      </c>
      <c r="R871" s="10">
        <v>1.1299999999999999</v>
      </c>
      <c r="S871" s="106">
        <v>1.6</v>
      </c>
      <c r="T871" s="10">
        <v>1.38</v>
      </c>
      <c r="U871" s="106" t="s">
        <v>100</v>
      </c>
      <c r="V871" s="100">
        <v>1.77</v>
      </c>
      <c r="W871" s="106">
        <v>2.2957170496636632</v>
      </c>
      <c r="X871" s="10">
        <v>0.96</v>
      </c>
      <c r="Y871" s="104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0" t="e">
        <v>#N/A</v>
      </c>
    </row>
    <row r="872" spans="1:65">
      <c r="A872" s="33"/>
      <c r="B872" s="19">
        <v>1</v>
      </c>
      <c r="C872" s="8">
        <v>3</v>
      </c>
      <c r="D872" s="10">
        <v>1.3</v>
      </c>
      <c r="E872" s="106" t="s">
        <v>95</v>
      </c>
      <c r="F872" s="107" t="s">
        <v>102</v>
      </c>
      <c r="G872" s="106">
        <v>0.9</v>
      </c>
      <c r="H872" s="23">
        <v>1.27</v>
      </c>
      <c r="I872" s="106">
        <v>1.2</v>
      </c>
      <c r="J872" s="23">
        <v>1.2</v>
      </c>
      <c r="K872" s="23">
        <v>1.2</v>
      </c>
      <c r="L872" s="11">
        <v>1.04</v>
      </c>
      <c r="M872" s="11">
        <v>1.27</v>
      </c>
      <c r="N872" s="11">
        <v>1.21</v>
      </c>
      <c r="O872" s="11">
        <v>1.0696672017347442</v>
      </c>
      <c r="P872" s="11">
        <v>1.01</v>
      </c>
      <c r="Q872" s="11">
        <v>1.35</v>
      </c>
      <c r="R872" s="11">
        <v>1.1499999999999999</v>
      </c>
      <c r="S872" s="107">
        <v>1.6</v>
      </c>
      <c r="T872" s="11">
        <v>1.36</v>
      </c>
      <c r="U872" s="107" t="s">
        <v>100</v>
      </c>
      <c r="V872" s="108">
        <v>1.75</v>
      </c>
      <c r="W872" s="107">
        <v>2.2206935614059429</v>
      </c>
      <c r="X872" s="11">
        <v>1</v>
      </c>
      <c r="Y872" s="104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0">
        <v>16</v>
      </c>
    </row>
    <row r="873" spans="1:65">
      <c r="A873" s="33"/>
      <c r="B873" s="19">
        <v>1</v>
      </c>
      <c r="C873" s="8">
        <v>4</v>
      </c>
      <c r="D873" s="10">
        <v>1.3</v>
      </c>
      <c r="E873" s="106" t="s">
        <v>95</v>
      </c>
      <c r="F873" s="107" t="s">
        <v>102</v>
      </c>
      <c r="G873" s="106">
        <v>0.9</v>
      </c>
      <c r="H873" s="23">
        <v>1.25</v>
      </c>
      <c r="I873" s="106">
        <v>1.1000000000000001</v>
      </c>
      <c r="J873" s="23">
        <v>1.18</v>
      </c>
      <c r="K873" s="23">
        <v>1.25</v>
      </c>
      <c r="L873" s="11">
        <v>1.06</v>
      </c>
      <c r="M873" s="11">
        <v>1.19</v>
      </c>
      <c r="N873" s="11">
        <v>1.24</v>
      </c>
      <c r="O873" s="11">
        <v>1.160012441517664</v>
      </c>
      <c r="P873" s="11">
        <v>0.9900000000000001</v>
      </c>
      <c r="Q873" s="11">
        <v>1.32</v>
      </c>
      <c r="R873" s="11">
        <v>1.17</v>
      </c>
      <c r="S873" s="107">
        <v>1.7</v>
      </c>
      <c r="T873" s="11">
        <v>1.37</v>
      </c>
      <c r="U873" s="107" t="s">
        <v>100</v>
      </c>
      <c r="V873" s="11">
        <v>1.45</v>
      </c>
      <c r="W873" s="107">
        <v>2.4708335885000299</v>
      </c>
      <c r="X873" s="11">
        <v>1.05</v>
      </c>
      <c r="Y873" s="104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0">
        <v>1.2121015502244206</v>
      </c>
    </row>
    <row r="874" spans="1:65">
      <c r="A874" s="33"/>
      <c r="B874" s="19">
        <v>1</v>
      </c>
      <c r="C874" s="8">
        <v>5</v>
      </c>
      <c r="D874" s="10">
        <v>1.3</v>
      </c>
      <c r="E874" s="106" t="s">
        <v>95</v>
      </c>
      <c r="F874" s="106" t="s">
        <v>102</v>
      </c>
      <c r="G874" s="106">
        <v>0.9</v>
      </c>
      <c r="H874" s="10">
        <v>1.3</v>
      </c>
      <c r="I874" s="106">
        <v>1.2</v>
      </c>
      <c r="J874" s="10">
        <v>1.23</v>
      </c>
      <c r="K874" s="10">
        <v>1.33</v>
      </c>
      <c r="L874" s="10">
        <v>1.04</v>
      </c>
      <c r="M874" s="10">
        <v>1.22</v>
      </c>
      <c r="N874" s="10">
        <v>1.26</v>
      </c>
      <c r="O874" s="10">
        <v>1.1254349539787281</v>
      </c>
      <c r="P874" s="10">
        <v>1.01</v>
      </c>
      <c r="Q874" s="10">
        <v>1.35</v>
      </c>
      <c r="R874" s="10">
        <v>1.17</v>
      </c>
      <c r="S874" s="106">
        <v>1.6</v>
      </c>
      <c r="T874" s="10">
        <v>1.41</v>
      </c>
      <c r="U874" s="106" t="s">
        <v>100</v>
      </c>
      <c r="V874" s="10">
        <v>1.31</v>
      </c>
      <c r="W874" s="106">
        <v>2.4133068501978672</v>
      </c>
      <c r="X874" s="10">
        <v>0.88</v>
      </c>
      <c r="Y874" s="104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0">
        <v>58</v>
      </c>
    </row>
    <row r="875" spans="1:65">
      <c r="A875" s="33"/>
      <c r="B875" s="19">
        <v>1</v>
      </c>
      <c r="C875" s="8">
        <v>6</v>
      </c>
      <c r="D875" s="10">
        <v>1.3</v>
      </c>
      <c r="E875" s="106" t="s">
        <v>95</v>
      </c>
      <c r="F875" s="106" t="s">
        <v>102</v>
      </c>
      <c r="G875" s="106">
        <v>0.8</v>
      </c>
      <c r="H875" s="10">
        <v>1.22</v>
      </c>
      <c r="I875" s="106">
        <v>1.2</v>
      </c>
      <c r="J875" s="10">
        <v>1.1599999999999999</v>
      </c>
      <c r="K875" s="10">
        <v>1.28</v>
      </c>
      <c r="L875" s="10">
        <v>1.06</v>
      </c>
      <c r="M875" s="10">
        <v>1.2</v>
      </c>
      <c r="N875" s="10">
        <v>1.1499999999999999</v>
      </c>
      <c r="O875" s="10">
        <v>1.0723769709189681</v>
      </c>
      <c r="P875" s="10">
        <v>1.02</v>
      </c>
      <c r="Q875" s="10">
        <v>1.33</v>
      </c>
      <c r="R875" s="10">
        <v>1.1599999999999999</v>
      </c>
      <c r="S875" s="106">
        <v>1.6</v>
      </c>
      <c r="T875" s="10">
        <v>1.3</v>
      </c>
      <c r="U875" s="106" t="s">
        <v>100</v>
      </c>
      <c r="V875" s="10">
        <v>1.38</v>
      </c>
      <c r="W875" s="106">
        <v>2.5299450620746642</v>
      </c>
      <c r="X875" s="10">
        <v>1.1399999999999999</v>
      </c>
      <c r="Y875" s="104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1"/>
    </row>
    <row r="876" spans="1:65">
      <c r="A876" s="33"/>
      <c r="B876" s="20" t="s">
        <v>233</v>
      </c>
      <c r="C876" s="12"/>
      <c r="D876" s="24">
        <v>1.2999999999999998</v>
      </c>
      <c r="E876" s="24" t="s">
        <v>541</v>
      </c>
      <c r="F876" s="24" t="s">
        <v>541</v>
      </c>
      <c r="G876" s="24">
        <v>0.8666666666666667</v>
      </c>
      <c r="H876" s="24">
        <v>1.2783333333333333</v>
      </c>
      <c r="I876" s="24">
        <v>1.1833333333333336</v>
      </c>
      <c r="J876" s="24">
        <v>1.1866666666666665</v>
      </c>
      <c r="K876" s="24">
        <v>1.27</v>
      </c>
      <c r="L876" s="24">
        <v>1.0599999999999998</v>
      </c>
      <c r="M876" s="24">
        <v>1.2366666666666666</v>
      </c>
      <c r="N876" s="24">
        <v>1.2216666666666667</v>
      </c>
      <c r="O876" s="24">
        <v>1.0944217031418868</v>
      </c>
      <c r="P876" s="24">
        <v>1.0016666666666667</v>
      </c>
      <c r="Q876" s="24">
        <v>1.3466666666666667</v>
      </c>
      <c r="R876" s="24">
        <v>1.155</v>
      </c>
      <c r="S876" s="24">
        <v>1.5999999999999999</v>
      </c>
      <c r="T876" s="24">
        <v>1.3800000000000001</v>
      </c>
      <c r="U876" s="24" t="s">
        <v>541</v>
      </c>
      <c r="V876" s="24">
        <v>1.5233333333333334</v>
      </c>
      <c r="W876" s="24">
        <v>2.3693087020718919</v>
      </c>
      <c r="X876" s="24">
        <v>1.0333333333333332</v>
      </c>
      <c r="Y876" s="104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61"/>
    </row>
    <row r="877" spans="1:65">
      <c r="A877" s="33"/>
      <c r="B877" s="3" t="s">
        <v>234</v>
      </c>
      <c r="C877" s="31"/>
      <c r="D877" s="11">
        <v>1.3</v>
      </c>
      <c r="E877" s="11" t="s">
        <v>541</v>
      </c>
      <c r="F877" s="11" t="s">
        <v>541</v>
      </c>
      <c r="G877" s="11">
        <v>0.9</v>
      </c>
      <c r="H877" s="11">
        <v>1.27</v>
      </c>
      <c r="I877" s="11">
        <v>1.2</v>
      </c>
      <c r="J877" s="11">
        <v>1.19</v>
      </c>
      <c r="K877" s="11">
        <v>1.2650000000000001</v>
      </c>
      <c r="L877" s="11">
        <v>1.06</v>
      </c>
      <c r="M877" s="11">
        <v>1.23</v>
      </c>
      <c r="N877" s="11">
        <v>1.23</v>
      </c>
      <c r="O877" s="11">
        <v>1.0921455245735201</v>
      </c>
      <c r="P877" s="11">
        <v>1.0049999999999999</v>
      </c>
      <c r="Q877" s="11">
        <v>1.35</v>
      </c>
      <c r="R877" s="11">
        <v>1.1549999999999998</v>
      </c>
      <c r="S877" s="11">
        <v>1.6</v>
      </c>
      <c r="T877" s="11">
        <v>1.375</v>
      </c>
      <c r="U877" s="11" t="s">
        <v>541</v>
      </c>
      <c r="V877" s="11">
        <v>1.4649999999999999</v>
      </c>
      <c r="W877" s="11">
        <v>2.3545119499307652</v>
      </c>
      <c r="X877" s="11">
        <v>1.0249999999999999</v>
      </c>
      <c r="Y877" s="104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61"/>
    </row>
    <row r="878" spans="1:65">
      <c r="A878" s="33"/>
      <c r="B878" s="3" t="s">
        <v>235</v>
      </c>
      <c r="C878" s="31"/>
      <c r="D878" s="25">
        <v>6.3245553203367569E-2</v>
      </c>
      <c r="E878" s="25" t="s">
        <v>541</v>
      </c>
      <c r="F878" s="25" t="s">
        <v>541</v>
      </c>
      <c r="G878" s="25">
        <v>5.1639777949432218E-2</v>
      </c>
      <c r="H878" s="25">
        <v>4.7923550230201756E-2</v>
      </c>
      <c r="I878" s="25">
        <v>7.527726527090807E-2</v>
      </c>
      <c r="J878" s="25">
        <v>2.9439202887759516E-2</v>
      </c>
      <c r="K878" s="25">
        <v>4.6904157598234332E-2</v>
      </c>
      <c r="L878" s="25">
        <v>1.7888543819998333E-2</v>
      </c>
      <c r="M878" s="25">
        <v>4.2268979957726327E-2</v>
      </c>
      <c r="N878" s="25">
        <v>3.9707262140151002E-2</v>
      </c>
      <c r="O878" s="25">
        <v>4.7323586570010845E-2</v>
      </c>
      <c r="P878" s="25">
        <v>1.4719601443879739E-2</v>
      </c>
      <c r="Q878" s="25">
        <v>2.0655911179772838E-2</v>
      </c>
      <c r="R878" s="25">
        <v>1.5165750888103116E-2</v>
      </c>
      <c r="S878" s="25">
        <v>6.3245553203367569E-2</v>
      </c>
      <c r="T878" s="25">
        <v>5.3291650377896869E-2</v>
      </c>
      <c r="U878" s="25" t="s">
        <v>541</v>
      </c>
      <c r="V878" s="25">
        <v>0.19263090786959927</v>
      </c>
      <c r="W878" s="25">
        <v>0.12049681356181116</v>
      </c>
      <c r="X878" s="25">
        <v>0.10984838035522718</v>
      </c>
      <c r="Y878" s="104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61"/>
    </row>
    <row r="879" spans="1:65">
      <c r="A879" s="33"/>
      <c r="B879" s="3" t="s">
        <v>86</v>
      </c>
      <c r="C879" s="31"/>
      <c r="D879" s="13">
        <v>4.8650425541051985E-2</v>
      </c>
      <c r="E879" s="13" t="s">
        <v>541</v>
      </c>
      <c r="F879" s="13" t="s">
        <v>541</v>
      </c>
      <c r="G879" s="13">
        <v>5.9584359172421789E-2</v>
      </c>
      <c r="H879" s="13">
        <v>3.7489087533404242E-2</v>
      </c>
      <c r="I879" s="13">
        <v>6.3614590369781454E-2</v>
      </c>
      <c r="J879" s="13">
        <v>2.4808317040246785E-2</v>
      </c>
      <c r="K879" s="13">
        <v>3.6932407557664824E-2</v>
      </c>
      <c r="L879" s="13">
        <v>1.6875984735847487E-2</v>
      </c>
      <c r="M879" s="13">
        <v>3.417976815988652E-2</v>
      </c>
      <c r="N879" s="13">
        <v>3.2502533811856207E-2</v>
      </c>
      <c r="O879" s="13">
        <v>4.3240723785130893E-2</v>
      </c>
      <c r="P879" s="13">
        <v>1.4695109594555479E-2</v>
      </c>
      <c r="Q879" s="13">
        <v>1.533854790577191E-2</v>
      </c>
      <c r="R879" s="13">
        <v>1.3130520249439927E-2</v>
      </c>
      <c r="S879" s="13">
        <v>3.9528470752104736E-2</v>
      </c>
      <c r="T879" s="13">
        <v>3.8617137954997729E-2</v>
      </c>
      <c r="U879" s="13" t="s">
        <v>541</v>
      </c>
      <c r="V879" s="13">
        <v>0.12645355002380695</v>
      </c>
      <c r="W879" s="13">
        <v>5.0857371796440114E-2</v>
      </c>
      <c r="X879" s="13">
        <v>0.106304884214736</v>
      </c>
      <c r="Y879" s="104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61"/>
    </row>
    <row r="880" spans="1:65">
      <c r="A880" s="33"/>
      <c r="B880" s="3" t="s">
        <v>236</v>
      </c>
      <c r="C880" s="31"/>
      <c r="D880" s="13">
        <v>7.2517397374258774E-2</v>
      </c>
      <c r="E880" s="13" t="s">
        <v>541</v>
      </c>
      <c r="F880" s="13" t="s">
        <v>541</v>
      </c>
      <c r="G880" s="13">
        <v>-0.28498840175049411</v>
      </c>
      <c r="H880" s="13">
        <v>5.4642107418021224E-2</v>
      </c>
      <c r="I880" s="13">
        <v>-2.3734163928559093E-2</v>
      </c>
      <c r="J880" s="13">
        <v>-2.0984119319907402E-2</v>
      </c>
      <c r="K880" s="13">
        <v>4.7766995896391329E-2</v>
      </c>
      <c r="L880" s="13">
        <v>-0.12548581444868145</v>
      </c>
      <c r="M880" s="13">
        <v>2.0266549809871748E-2</v>
      </c>
      <c r="N880" s="13">
        <v>7.8913490709380252E-3</v>
      </c>
      <c r="O880" s="13">
        <v>-9.7087448704892165E-2</v>
      </c>
      <c r="P880" s="13">
        <v>-0.17361159510009028</v>
      </c>
      <c r="Q880" s="13">
        <v>0.11101802189538601</v>
      </c>
      <c r="R880" s="13">
        <v>-4.7109543102100804E-2</v>
      </c>
      <c r="S880" s="13">
        <v>0.32002141215293389</v>
      </c>
      <c r="T880" s="13">
        <v>0.13851846798190559</v>
      </c>
      <c r="U880" s="13" t="s">
        <v>541</v>
      </c>
      <c r="V880" s="13">
        <v>0.25677038615393921</v>
      </c>
      <c r="W880" s="13">
        <v>0.95471138670948363</v>
      </c>
      <c r="X880" s="13">
        <v>-0.14748617131789699</v>
      </c>
      <c r="Y880" s="104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61"/>
    </row>
    <row r="881" spans="1:65">
      <c r="A881" s="33"/>
      <c r="B881" s="51" t="s">
        <v>237</v>
      </c>
      <c r="C881" s="52"/>
      <c r="D881" s="50">
        <v>0.3</v>
      </c>
      <c r="E881" s="50" t="s">
        <v>238</v>
      </c>
      <c r="F881" s="50">
        <v>5.99</v>
      </c>
      <c r="G881" s="50" t="s">
        <v>238</v>
      </c>
      <c r="H881" s="50">
        <v>0.2</v>
      </c>
      <c r="I881" s="50" t="s">
        <v>238</v>
      </c>
      <c r="J881" s="50">
        <v>0.24</v>
      </c>
      <c r="K881" s="50">
        <v>0.16</v>
      </c>
      <c r="L881" s="50">
        <v>0.84</v>
      </c>
      <c r="M881" s="50">
        <v>0</v>
      </c>
      <c r="N881" s="50">
        <v>7.0000000000000007E-2</v>
      </c>
      <c r="O881" s="50">
        <v>0.67</v>
      </c>
      <c r="P881" s="50">
        <v>1.1100000000000001</v>
      </c>
      <c r="Q881" s="50">
        <v>0.52</v>
      </c>
      <c r="R881" s="50">
        <v>0.39</v>
      </c>
      <c r="S881" s="50" t="s">
        <v>238</v>
      </c>
      <c r="T881" s="50">
        <v>0.68</v>
      </c>
      <c r="U881" s="50">
        <v>3.49</v>
      </c>
      <c r="V881" s="50">
        <v>1.36</v>
      </c>
      <c r="W881" s="50">
        <v>5.37</v>
      </c>
      <c r="X881" s="50">
        <v>0.96</v>
      </c>
      <c r="Y881" s="104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61"/>
    </row>
    <row r="882" spans="1:65">
      <c r="B882" s="111" t="s">
        <v>270</v>
      </c>
      <c r="C882" s="20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BM882" s="61"/>
    </row>
    <row r="883" spans="1:65">
      <c r="BM883" s="61"/>
    </row>
    <row r="884" spans="1:65" ht="15">
      <c r="B884" s="35" t="s">
        <v>463</v>
      </c>
      <c r="BM884" s="30" t="s">
        <v>66</v>
      </c>
    </row>
    <row r="885" spans="1:65" ht="15">
      <c r="A885" s="26" t="s">
        <v>24</v>
      </c>
      <c r="B885" s="18" t="s">
        <v>106</v>
      </c>
      <c r="C885" s="15" t="s">
        <v>107</v>
      </c>
      <c r="D885" s="16" t="s">
        <v>203</v>
      </c>
      <c r="E885" s="17" t="s">
        <v>203</v>
      </c>
      <c r="F885" s="17" t="s">
        <v>203</v>
      </c>
      <c r="G885" s="17" t="s">
        <v>203</v>
      </c>
      <c r="H885" s="17" t="s">
        <v>203</v>
      </c>
      <c r="I885" s="17" t="s">
        <v>203</v>
      </c>
      <c r="J885" s="17" t="s">
        <v>203</v>
      </c>
      <c r="K885" s="17" t="s">
        <v>203</v>
      </c>
      <c r="L885" s="17" t="s">
        <v>203</v>
      </c>
      <c r="M885" s="17" t="s">
        <v>203</v>
      </c>
      <c r="N885" s="17" t="s">
        <v>203</v>
      </c>
      <c r="O885" s="104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0">
        <v>1</v>
      </c>
    </row>
    <row r="886" spans="1:65">
      <c r="A886" s="33"/>
      <c r="B886" s="19" t="s">
        <v>204</v>
      </c>
      <c r="C886" s="8" t="s">
        <v>204</v>
      </c>
      <c r="D886" s="102" t="s">
        <v>206</v>
      </c>
      <c r="E886" s="103" t="s">
        <v>207</v>
      </c>
      <c r="F886" s="103" t="s">
        <v>209</v>
      </c>
      <c r="G886" s="103" t="s">
        <v>210</v>
      </c>
      <c r="H886" s="103" t="s">
        <v>211</v>
      </c>
      <c r="I886" s="103" t="s">
        <v>212</v>
      </c>
      <c r="J886" s="103" t="s">
        <v>218</v>
      </c>
      <c r="K886" s="103" t="s">
        <v>220</v>
      </c>
      <c r="L886" s="103" t="s">
        <v>221</v>
      </c>
      <c r="M886" s="103" t="s">
        <v>222</v>
      </c>
      <c r="N886" s="103" t="s">
        <v>224</v>
      </c>
      <c r="O886" s="104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0" t="s">
        <v>3</v>
      </c>
    </row>
    <row r="887" spans="1:65">
      <c r="A887" s="33"/>
      <c r="B887" s="19"/>
      <c r="C887" s="8"/>
      <c r="D887" s="9" t="s">
        <v>251</v>
      </c>
      <c r="E887" s="10" t="s">
        <v>251</v>
      </c>
      <c r="F887" s="10" t="s">
        <v>252</v>
      </c>
      <c r="G887" s="10" t="s">
        <v>251</v>
      </c>
      <c r="H887" s="10" t="s">
        <v>251</v>
      </c>
      <c r="I887" s="10" t="s">
        <v>251</v>
      </c>
      <c r="J887" s="10" t="s">
        <v>251</v>
      </c>
      <c r="K887" s="10" t="s">
        <v>252</v>
      </c>
      <c r="L887" s="10" t="s">
        <v>251</v>
      </c>
      <c r="M887" s="10" t="s">
        <v>251</v>
      </c>
      <c r="N887" s="10" t="s">
        <v>109</v>
      </c>
      <c r="O887" s="104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0">
        <v>2</v>
      </c>
    </row>
    <row r="888" spans="1:65">
      <c r="A888" s="33"/>
      <c r="B888" s="19"/>
      <c r="C888" s="8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104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0">
        <v>3</v>
      </c>
    </row>
    <row r="889" spans="1:65">
      <c r="A889" s="33"/>
      <c r="B889" s="18">
        <v>1</v>
      </c>
      <c r="C889" s="14">
        <v>1</v>
      </c>
      <c r="D889" s="21">
        <v>0.6</v>
      </c>
      <c r="E889" s="21">
        <v>0.7</v>
      </c>
      <c r="F889" s="109">
        <v>0.6</v>
      </c>
      <c r="G889" s="21">
        <v>0.66</v>
      </c>
      <c r="H889" s="109">
        <v>0.5</v>
      </c>
      <c r="I889" s="21">
        <v>0.62</v>
      </c>
      <c r="J889" s="22">
        <v>0.70338030219837211</v>
      </c>
      <c r="K889" s="21">
        <v>0.56999999999999995</v>
      </c>
      <c r="L889" s="21">
        <v>0.69</v>
      </c>
      <c r="M889" s="21">
        <v>0.72</v>
      </c>
      <c r="N889" s="105" t="s">
        <v>100</v>
      </c>
      <c r="O889" s="104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0">
        <v>1</v>
      </c>
    </row>
    <row r="890" spans="1:65">
      <c r="A890" s="33"/>
      <c r="B890" s="19">
        <v>1</v>
      </c>
      <c r="C890" s="8">
        <v>2</v>
      </c>
      <c r="D890" s="10">
        <v>0.5</v>
      </c>
      <c r="E890" s="10">
        <v>0.6</v>
      </c>
      <c r="F890" s="107">
        <v>0.6</v>
      </c>
      <c r="G890" s="10">
        <v>0.65</v>
      </c>
      <c r="H890" s="107">
        <v>0.5</v>
      </c>
      <c r="I890" s="10">
        <v>0.64</v>
      </c>
      <c r="J890" s="23">
        <v>0.68565023181065532</v>
      </c>
      <c r="K890" s="10">
        <v>0.59</v>
      </c>
      <c r="L890" s="10">
        <v>0.67</v>
      </c>
      <c r="M890" s="10">
        <v>0.72</v>
      </c>
      <c r="N890" s="106" t="s">
        <v>100</v>
      </c>
      <c r="O890" s="104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0" t="e">
        <v>#N/A</v>
      </c>
    </row>
    <row r="891" spans="1:65">
      <c r="A891" s="33"/>
      <c r="B891" s="19">
        <v>1</v>
      </c>
      <c r="C891" s="8">
        <v>3</v>
      </c>
      <c r="D891" s="10">
        <v>0.6</v>
      </c>
      <c r="E891" s="10">
        <v>0.6</v>
      </c>
      <c r="F891" s="107">
        <v>0.6</v>
      </c>
      <c r="G891" s="10">
        <v>0.64</v>
      </c>
      <c r="H891" s="107">
        <v>0.5</v>
      </c>
      <c r="I891" s="10">
        <v>0.66</v>
      </c>
      <c r="J891" s="23">
        <v>0.69253057006214391</v>
      </c>
      <c r="K891" s="23">
        <v>0.63</v>
      </c>
      <c r="L891" s="11">
        <v>0.7</v>
      </c>
      <c r="M891" s="11">
        <v>0.72</v>
      </c>
      <c r="N891" s="107" t="s">
        <v>100</v>
      </c>
      <c r="O891" s="104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0">
        <v>16</v>
      </c>
    </row>
    <row r="892" spans="1:65">
      <c r="A892" s="33"/>
      <c r="B892" s="19">
        <v>1</v>
      </c>
      <c r="C892" s="8">
        <v>4</v>
      </c>
      <c r="D892" s="10">
        <v>0.5</v>
      </c>
      <c r="E892" s="10">
        <v>0.7</v>
      </c>
      <c r="F892" s="107">
        <v>0.6</v>
      </c>
      <c r="G892" s="10">
        <v>0.66</v>
      </c>
      <c r="H892" s="107">
        <v>0.5</v>
      </c>
      <c r="I892" s="10">
        <v>0.61</v>
      </c>
      <c r="J892" s="23">
        <v>0.64310051954895997</v>
      </c>
      <c r="K892" s="23">
        <v>0.62</v>
      </c>
      <c r="L892" s="11">
        <v>0.68</v>
      </c>
      <c r="M892" s="11">
        <v>0.72</v>
      </c>
      <c r="N892" s="107" t="s">
        <v>100</v>
      </c>
      <c r="O892" s="104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0">
        <v>0.64660477875632039</v>
      </c>
    </row>
    <row r="893" spans="1:65">
      <c r="A893" s="33"/>
      <c r="B893" s="19">
        <v>1</v>
      </c>
      <c r="C893" s="8">
        <v>5</v>
      </c>
      <c r="D893" s="10">
        <v>0.6</v>
      </c>
      <c r="E893" s="10">
        <v>0.6</v>
      </c>
      <c r="F893" s="106">
        <v>0.6</v>
      </c>
      <c r="G893" s="10">
        <v>0.69</v>
      </c>
      <c r="H893" s="106">
        <v>0.5</v>
      </c>
      <c r="I893" s="10">
        <v>0.64</v>
      </c>
      <c r="J893" s="10">
        <v>0.67876864440552576</v>
      </c>
      <c r="K893" s="10">
        <v>0.57999999999999996</v>
      </c>
      <c r="L893" s="10">
        <v>0.67</v>
      </c>
      <c r="M893" s="10">
        <v>0.7</v>
      </c>
      <c r="N893" s="106" t="s">
        <v>100</v>
      </c>
      <c r="O893" s="104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0">
        <v>59</v>
      </c>
    </row>
    <row r="894" spans="1:65">
      <c r="A894" s="33"/>
      <c r="B894" s="19">
        <v>1</v>
      </c>
      <c r="C894" s="8">
        <v>6</v>
      </c>
      <c r="D894" s="10">
        <v>0.6</v>
      </c>
      <c r="E894" s="10">
        <v>0.6</v>
      </c>
      <c r="F894" s="106">
        <v>0.6</v>
      </c>
      <c r="G894" s="10">
        <v>0.63</v>
      </c>
      <c r="H894" s="106">
        <v>0.6</v>
      </c>
      <c r="I894" s="10">
        <v>0.65</v>
      </c>
      <c r="J894" s="10">
        <v>0.70359911227772154</v>
      </c>
      <c r="K894" s="10">
        <v>0.61</v>
      </c>
      <c r="L894" s="10">
        <v>0.67</v>
      </c>
      <c r="M894" s="10">
        <v>0.72</v>
      </c>
      <c r="N894" s="106" t="s">
        <v>100</v>
      </c>
      <c r="O894" s="104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61"/>
    </row>
    <row r="895" spans="1:65">
      <c r="A895" s="33"/>
      <c r="B895" s="20" t="s">
        <v>233</v>
      </c>
      <c r="C895" s="12"/>
      <c r="D895" s="24">
        <v>0.56666666666666676</v>
      </c>
      <c r="E895" s="24">
        <v>0.6333333333333333</v>
      </c>
      <c r="F895" s="24">
        <v>0.6</v>
      </c>
      <c r="G895" s="24">
        <v>0.65500000000000003</v>
      </c>
      <c r="H895" s="24">
        <v>0.51666666666666672</v>
      </c>
      <c r="I895" s="24">
        <v>0.6366666666666666</v>
      </c>
      <c r="J895" s="24">
        <v>0.6845048967172298</v>
      </c>
      <c r="K895" s="24">
        <v>0.6</v>
      </c>
      <c r="L895" s="24">
        <v>0.68</v>
      </c>
      <c r="M895" s="24">
        <v>0.71666666666666667</v>
      </c>
      <c r="N895" s="24" t="s">
        <v>541</v>
      </c>
      <c r="O895" s="104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1"/>
    </row>
    <row r="896" spans="1:65">
      <c r="A896" s="33"/>
      <c r="B896" s="3" t="s">
        <v>234</v>
      </c>
      <c r="C896" s="31"/>
      <c r="D896" s="11">
        <v>0.6</v>
      </c>
      <c r="E896" s="11">
        <v>0.6</v>
      </c>
      <c r="F896" s="11">
        <v>0.6</v>
      </c>
      <c r="G896" s="11">
        <v>0.65500000000000003</v>
      </c>
      <c r="H896" s="11">
        <v>0.5</v>
      </c>
      <c r="I896" s="11">
        <v>0.64</v>
      </c>
      <c r="J896" s="11">
        <v>0.68909040093639962</v>
      </c>
      <c r="K896" s="11">
        <v>0.6</v>
      </c>
      <c r="L896" s="11">
        <v>0.67500000000000004</v>
      </c>
      <c r="M896" s="11">
        <v>0.72</v>
      </c>
      <c r="N896" s="11" t="s">
        <v>541</v>
      </c>
      <c r="O896" s="104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1"/>
    </row>
    <row r="897" spans="1:65">
      <c r="A897" s="33"/>
      <c r="B897" s="3" t="s">
        <v>235</v>
      </c>
      <c r="C897" s="31"/>
      <c r="D897" s="25">
        <v>5.1639777949432211E-2</v>
      </c>
      <c r="E897" s="25">
        <v>5.1639777949432218E-2</v>
      </c>
      <c r="F897" s="25">
        <v>0</v>
      </c>
      <c r="G897" s="25">
        <v>2.0736441353327702E-2</v>
      </c>
      <c r="H897" s="25">
        <v>4.0824829046386291E-2</v>
      </c>
      <c r="I897" s="25">
        <v>1.861898672502527E-2</v>
      </c>
      <c r="J897" s="25">
        <v>2.2511420498668815E-2</v>
      </c>
      <c r="K897" s="25">
        <v>2.3664319132398484E-2</v>
      </c>
      <c r="L897" s="25">
        <v>1.2649110640673476E-2</v>
      </c>
      <c r="M897" s="25">
        <v>8.1649658092772665E-3</v>
      </c>
      <c r="N897" s="25" t="s">
        <v>541</v>
      </c>
      <c r="O897" s="177"/>
      <c r="P897" s="178"/>
      <c r="Q897" s="178"/>
      <c r="R897" s="178"/>
      <c r="S897" s="178"/>
      <c r="T897" s="178"/>
      <c r="U897" s="178"/>
      <c r="V897" s="178"/>
      <c r="W897" s="178"/>
      <c r="X897" s="178"/>
      <c r="Y897" s="178"/>
      <c r="Z897" s="178"/>
      <c r="AA897" s="178"/>
      <c r="AB897" s="178"/>
      <c r="AC897" s="178"/>
      <c r="AD897" s="178"/>
      <c r="AE897" s="178"/>
      <c r="AF897" s="178"/>
      <c r="AG897" s="178"/>
      <c r="AH897" s="178"/>
      <c r="AI897" s="178"/>
      <c r="AJ897" s="178"/>
      <c r="AK897" s="178"/>
      <c r="AL897" s="178"/>
      <c r="AM897" s="178"/>
      <c r="AN897" s="178"/>
      <c r="AO897" s="178"/>
      <c r="AP897" s="178"/>
      <c r="AQ897" s="178"/>
      <c r="AR897" s="178"/>
      <c r="AS897" s="178"/>
      <c r="AT897" s="178"/>
      <c r="AU897" s="178"/>
      <c r="AV897" s="178"/>
      <c r="AW897" s="178"/>
      <c r="AX897" s="178"/>
      <c r="AY897" s="178"/>
      <c r="AZ897" s="178"/>
      <c r="BA897" s="178"/>
      <c r="BB897" s="178"/>
      <c r="BC897" s="178"/>
      <c r="BD897" s="178"/>
      <c r="BE897" s="178"/>
      <c r="BF897" s="178"/>
      <c r="BG897" s="178"/>
      <c r="BH897" s="178"/>
      <c r="BI897" s="178"/>
      <c r="BJ897" s="178"/>
      <c r="BK897" s="178"/>
      <c r="BL897" s="178"/>
      <c r="BM897" s="62"/>
    </row>
    <row r="898" spans="1:65">
      <c r="A898" s="33"/>
      <c r="B898" s="3" t="s">
        <v>86</v>
      </c>
      <c r="C898" s="31"/>
      <c r="D898" s="13">
        <v>9.1129019910762707E-2</v>
      </c>
      <c r="E898" s="13">
        <v>8.1536491499103511E-2</v>
      </c>
      <c r="F898" s="13">
        <v>0</v>
      </c>
      <c r="G898" s="13">
        <v>3.1658689089049924E-2</v>
      </c>
      <c r="H898" s="13">
        <v>7.9015798154296032E-2</v>
      </c>
      <c r="I898" s="13">
        <v>2.9244481767055401E-2</v>
      </c>
      <c r="J898" s="13">
        <v>3.2887157720316973E-2</v>
      </c>
      <c r="K898" s="13">
        <v>3.9440531887330807E-2</v>
      </c>
      <c r="L898" s="13">
        <v>1.8601633295108052E-2</v>
      </c>
      <c r="M898" s="13">
        <v>1.1392975547828744E-2</v>
      </c>
      <c r="N898" s="13" t="s">
        <v>541</v>
      </c>
      <c r="O898" s="104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61"/>
    </row>
    <row r="899" spans="1:65">
      <c r="A899" s="33"/>
      <c r="B899" s="3" t="s">
        <v>236</v>
      </c>
      <c r="C899" s="31"/>
      <c r="D899" s="13">
        <v>-0.12362746876601594</v>
      </c>
      <c r="E899" s="13">
        <v>-2.0524818032606196E-2</v>
      </c>
      <c r="F899" s="13">
        <v>-7.2076143399311121E-2</v>
      </c>
      <c r="G899" s="13">
        <v>1.2983543455752145E-2</v>
      </c>
      <c r="H899" s="13">
        <v>-0.20095445681607338</v>
      </c>
      <c r="I899" s="13">
        <v>-1.5369685495935759E-2</v>
      </c>
      <c r="J899" s="13">
        <v>5.8614039373180216E-2</v>
      </c>
      <c r="K899" s="13">
        <v>-7.2076143399311121E-2</v>
      </c>
      <c r="L899" s="13">
        <v>5.16470374807807E-2</v>
      </c>
      <c r="M899" s="13">
        <v>0.10835349538415628</v>
      </c>
      <c r="N899" s="13" t="s">
        <v>541</v>
      </c>
      <c r="O899" s="104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61"/>
    </row>
    <row r="900" spans="1:65">
      <c r="A900" s="33"/>
      <c r="B900" s="51" t="s">
        <v>237</v>
      </c>
      <c r="C900" s="52"/>
      <c r="D900" s="50">
        <v>1.0900000000000001</v>
      </c>
      <c r="E900" s="50">
        <v>0.05</v>
      </c>
      <c r="F900" s="50" t="s">
        <v>238</v>
      </c>
      <c r="G900" s="50">
        <v>0.28999999999999998</v>
      </c>
      <c r="H900" s="50" t="s">
        <v>238</v>
      </c>
      <c r="I900" s="50">
        <v>0</v>
      </c>
      <c r="J900" s="50">
        <v>0.74</v>
      </c>
      <c r="K900" s="50">
        <v>0.56999999999999995</v>
      </c>
      <c r="L900" s="50">
        <v>0.67</v>
      </c>
      <c r="M900" s="50">
        <v>1.24</v>
      </c>
      <c r="N900" s="50">
        <v>2.13</v>
      </c>
      <c r="O900" s="104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61"/>
    </row>
    <row r="901" spans="1:65">
      <c r="B901" s="34" t="s">
        <v>271</v>
      </c>
      <c r="C901" s="20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BM901" s="61"/>
    </row>
    <row r="902" spans="1:65">
      <c r="BM902" s="61"/>
    </row>
    <row r="903" spans="1:65" ht="15">
      <c r="B903" s="35" t="s">
        <v>464</v>
      </c>
      <c r="BM903" s="30" t="s">
        <v>66</v>
      </c>
    </row>
    <row r="904" spans="1:65" ht="15">
      <c r="A904" s="26" t="s">
        <v>27</v>
      </c>
      <c r="B904" s="18" t="s">
        <v>106</v>
      </c>
      <c r="C904" s="15" t="s">
        <v>107</v>
      </c>
      <c r="D904" s="16" t="s">
        <v>203</v>
      </c>
      <c r="E904" s="17" t="s">
        <v>203</v>
      </c>
      <c r="F904" s="17" t="s">
        <v>203</v>
      </c>
      <c r="G904" s="17" t="s">
        <v>203</v>
      </c>
      <c r="H904" s="17" t="s">
        <v>203</v>
      </c>
      <c r="I904" s="17" t="s">
        <v>203</v>
      </c>
      <c r="J904" s="17" t="s">
        <v>203</v>
      </c>
      <c r="K904" s="17" t="s">
        <v>203</v>
      </c>
      <c r="L904" s="17" t="s">
        <v>203</v>
      </c>
      <c r="M904" s="17" t="s">
        <v>203</v>
      </c>
      <c r="N904" s="17" t="s">
        <v>203</v>
      </c>
      <c r="O904" s="17" t="s">
        <v>203</v>
      </c>
      <c r="P904" s="17" t="s">
        <v>203</v>
      </c>
      <c r="Q904" s="17" t="s">
        <v>203</v>
      </c>
      <c r="R904" s="17" t="s">
        <v>203</v>
      </c>
      <c r="S904" s="17" t="s">
        <v>203</v>
      </c>
      <c r="T904" s="17" t="s">
        <v>203</v>
      </c>
      <c r="U904" s="17" t="s">
        <v>203</v>
      </c>
      <c r="V904" s="17" t="s">
        <v>203</v>
      </c>
      <c r="W904" s="17" t="s">
        <v>203</v>
      </c>
      <c r="X904" s="104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0">
        <v>1</v>
      </c>
    </row>
    <row r="905" spans="1:65">
      <c r="A905" s="33"/>
      <c r="B905" s="19" t="s">
        <v>204</v>
      </c>
      <c r="C905" s="8" t="s">
        <v>204</v>
      </c>
      <c r="D905" s="102" t="s">
        <v>206</v>
      </c>
      <c r="E905" s="103" t="s">
        <v>207</v>
      </c>
      <c r="F905" s="103" t="s">
        <v>208</v>
      </c>
      <c r="G905" s="103" t="s">
        <v>209</v>
      </c>
      <c r="H905" s="103" t="s">
        <v>210</v>
      </c>
      <c r="I905" s="103" t="s">
        <v>211</v>
      </c>
      <c r="J905" s="103" t="s">
        <v>212</v>
      </c>
      <c r="K905" s="103" t="s">
        <v>213</v>
      </c>
      <c r="L905" s="103" t="s">
        <v>214</v>
      </c>
      <c r="M905" s="103" t="s">
        <v>215</v>
      </c>
      <c r="N905" s="103" t="s">
        <v>216</v>
      </c>
      <c r="O905" s="103" t="s">
        <v>218</v>
      </c>
      <c r="P905" s="103" t="s">
        <v>219</v>
      </c>
      <c r="Q905" s="103" t="s">
        <v>220</v>
      </c>
      <c r="R905" s="103" t="s">
        <v>221</v>
      </c>
      <c r="S905" s="103" t="s">
        <v>222</v>
      </c>
      <c r="T905" s="103" t="s">
        <v>223</v>
      </c>
      <c r="U905" s="103" t="s">
        <v>239</v>
      </c>
      <c r="V905" s="103" t="s">
        <v>250</v>
      </c>
      <c r="W905" s="103" t="s">
        <v>247</v>
      </c>
      <c r="X905" s="104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0" t="s">
        <v>3</v>
      </c>
    </row>
    <row r="906" spans="1:65">
      <c r="A906" s="33"/>
      <c r="B906" s="19"/>
      <c r="C906" s="8"/>
      <c r="D906" s="9" t="s">
        <v>251</v>
      </c>
      <c r="E906" s="10" t="s">
        <v>251</v>
      </c>
      <c r="F906" s="10" t="s">
        <v>109</v>
      </c>
      <c r="G906" s="10" t="s">
        <v>252</v>
      </c>
      <c r="H906" s="10" t="s">
        <v>251</v>
      </c>
      <c r="I906" s="10" t="s">
        <v>251</v>
      </c>
      <c r="J906" s="10" t="s">
        <v>251</v>
      </c>
      <c r="K906" s="10" t="s">
        <v>252</v>
      </c>
      <c r="L906" s="10" t="s">
        <v>252</v>
      </c>
      <c r="M906" s="10" t="s">
        <v>252</v>
      </c>
      <c r="N906" s="10" t="s">
        <v>252</v>
      </c>
      <c r="O906" s="10" t="s">
        <v>251</v>
      </c>
      <c r="P906" s="10" t="s">
        <v>251</v>
      </c>
      <c r="Q906" s="10" t="s">
        <v>252</v>
      </c>
      <c r="R906" s="10" t="s">
        <v>251</v>
      </c>
      <c r="S906" s="10" t="s">
        <v>251</v>
      </c>
      <c r="T906" s="10" t="s">
        <v>252</v>
      </c>
      <c r="U906" s="10" t="s">
        <v>252</v>
      </c>
      <c r="V906" s="10" t="s">
        <v>251</v>
      </c>
      <c r="W906" s="10" t="s">
        <v>109</v>
      </c>
      <c r="X906" s="104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0">
        <v>2</v>
      </c>
    </row>
    <row r="907" spans="1:65">
      <c r="A907" s="33"/>
      <c r="B907" s="19"/>
      <c r="C907" s="8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104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0">
        <v>2</v>
      </c>
    </row>
    <row r="908" spans="1:65">
      <c r="A908" s="33"/>
      <c r="B908" s="18">
        <v>1</v>
      </c>
      <c r="C908" s="14">
        <v>1</v>
      </c>
      <c r="D908" s="21">
        <v>3</v>
      </c>
      <c r="E908" s="105">
        <v>8.1</v>
      </c>
      <c r="F908" s="109">
        <v>8</v>
      </c>
      <c r="G908" s="99">
        <v>1.5</v>
      </c>
      <c r="H908" s="22">
        <v>2.58</v>
      </c>
      <c r="I908" s="21">
        <v>2.08</v>
      </c>
      <c r="J908" s="22">
        <v>2.2999999999999998</v>
      </c>
      <c r="K908" s="21">
        <v>2.96</v>
      </c>
      <c r="L908" s="21">
        <v>2.4900000000000002</v>
      </c>
      <c r="M908" s="21">
        <v>2.4300000000000002</v>
      </c>
      <c r="N908" s="21">
        <v>2.5099999999999998</v>
      </c>
      <c r="O908" s="21">
        <v>2.5233655244488018</v>
      </c>
      <c r="P908" s="21">
        <v>2.5</v>
      </c>
      <c r="Q908" s="21">
        <v>2.09</v>
      </c>
      <c r="R908" s="21">
        <v>2.0699999999999998</v>
      </c>
      <c r="S908" s="21">
        <v>2.6</v>
      </c>
      <c r="T908" s="21">
        <v>2.54</v>
      </c>
      <c r="U908" s="105">
        <v>0.60796626264828202</v>
      </c>
      <c r="V908" s="21">
        <v>2.46</v>
      </c>
      <c r="W908" s="105" t="s">
        <v>102</v>
      </c>
      <c r="X908" s="104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0">
        <v>1</v>
      </c>
    </row>
    <row r="909" spans="1:65">
      <c r="A909" s="33"/>
      <c r="B909" s="19">
        <v>1</v>
      </c>
      <c r="C909" s="8">
        <v>2</v>
      </c>
      <c r="D909" s="10">
        <v>2.8</v>
      </c>
      <c r="E909" s="106">
        <v>8.1</v>
      </c>
      <c r="F909" s="107">
        <v>7</v>
      </c>
      <c r="G909" s="10">
        <v>1.6</v>
      </c>
      <c r="H909" s="23">
        <v>2.42</v>
      </c>
      <c r="I909" s="10">
        <v>2.02</v>
      </c>
      <c r="J909" s="23">
        <v>2.2999999999999998</v>
      </c>
      <c r="K909" s="10">
        <v>2.77</v>
      </c>
      <c r="L909" s="10">
        <v>2.4900000000000002</v>
      </c>
      <c r="M909" s="10">
        <v>2.4900000000000002</v>
      </c>
      <c r="N909" s="10">
        <v>2.2200000000000002</v>
      </c>
      <c r="O909" s="10">
        <v>2.5426255066822714</v>
      </c>
      <c r="P909" s="10">
        <v>2.2999999999999998</v>
      </c>
      <c r="Q909" s="10">
        <v>2.16</v>
      </c>
      <c r="R909" s="10">
        <v>2.08</v>
      </c>
      <c r="S909" s="10">
        <v>2.8</v>
      </c>
      <c r="T909" s="10">
        <v>2.61</v>
      </c>
      <c r="U909" s="106">
        <v>0.66105053689068205</v>
      </c>
      <c r="V909" s="10">
        <v>2.4</v>
      </c>
      <c r="W909" s="106" t="s">
        <v>102</v>
      </c>
      <c r="X909" s="104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0" t="e">
        <v>#N/A</v>
      </c>
    </row>
    <row r="910" spans="1:65">
      <c r="A910" s="33"/>
      <c r="B910" s="19">
        <v>1</v>
      </c>
      <c r="C910" s="8">
        <v>3</v>
      </c>
      <c r="D910" s="10">
        <v>2.8</v>
      </c>
      <c r="E910" s="106">
        <v>4.2</v>
      </c>
      <c r="F910" s="107">
        <v>8</v>
      </c>
      <c r="G910" s="10">
        <v>1.6</v>
      </c>
      <c r="H910" s="23">
        <v>2.37</v>
      </c>
      <c r="I910" s="10">
        <v>2.2000000000000002</v>
      </c>
      <c r="J910" s="23">
        <v>2.6</v>
      </c>
      <c r="K910" s="23">
        <v>2.54</v>
      </c>
      <c r="L910" s="11">
        <v>2.5</v>
      </c>
      <c r="M910" s="11">
        <v>2.39</v>
      </c>
      <c r="N910" s="11">
        <v>2.38</v>
      </c>
      <c r="O910" s="11">
        <v>2.5233655244488018</v>
      </c>
      <c r="P910" s="11">
        <v>2.4</v>
      </c>
      <c r="Q910" s="11">
        <v>2.11</v>
      </c>
      <c r="R910" s="11">
        <v>2.36</v>
      </c>
      <c r="S910" s="11">
        <v>2.6</v>
      </c>
      <c r="T910" s="11">
        <v>2.68</v>
      </c>
      <c r="U910" s="107">
        <v>0.66697817553276206</v>
      </c>
      <c r="V910" s="11">
        <v>2.42</v>
      </c>
      <c r="W910" s="107" t="s">
        <v>102</v>
      </c>
      <c r="X910" s="104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0">
        <v>16</v>
      </c>
    </row>
    <row r="911" spans="1:65">
      <c r="A911" s="33"/>
      <c r="B911" s="19">
        <v>1</v>
      </c>
      <c r="C911" s="8">
        <v>4</v>
      </c>
      <c r="D911" s="10">
        <v>2.6</v>
      </c>
      <c r="E911" s="106">
        <v>2.8</v>
      </c>
      <c r="F911" s="107">
        <v>8</v>
      </c>
      <c r="G911" s="10">
        <v>1.8</v>
      </c>
      <c r="H911" s="23">
        <v>2.48</v>
      </c>
      <c r="I911" s="10">
        <v>2.04</v>
      </c>
      <c r="J911" s="23">
        <v>2.4</v>
      </c>
      <c r="K911" s="23">
        <v>2.5299999999999998</v>
      </c>
      <c r="L911" s="11">
        <v>2.4700000000000002</v>
      </c>
      <c r="M911" s="11">
        <v>2.27</v>
      </c>
      <c r="N911" s="11">
        <v>2.4300000000000002</v>
      </c>
      <c r="O911" s="11">
        <v>2.48034745159595</v>
      </c>
      <c r="P911" s="11">
        <v>2.5</v>
      </c>
      <c r="Q911" s="11">
        <v>2.1800000000000002</v>
      </c>
      <c r="R911" s="11">
        <v>2.57</v>
      </c>
      <c r="S911" s="11">
        <v>3</v>
      </c>
      <c r="T911" s="11">
        <v>2.58</v>
      </c>
      <c r="U911" s="107">
        <v>0.71821125742774206</v>
      </c>
      <c r="V911" s="11">
        <v>2.33</v>
      </c>
      <c r="W911" s="107" t="s">
        <v>102</v>
      </c>
      <c r="X911" s="104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0">
        <v>2.4073745163863483</v>
      </c>
    </row>
    <row r="912" spans="1:65">
      <c r="A912" s="33"/>
      <c r="B912" s="19">
        <v>1</v>
      </c>
      <c r="C912" s="8">
        <v>5</v>
      </c>
      <c r="D912" s="10">
        <v>2.8</v>
      </c>
      <c r="E912" s="106" t="s">
        <v>272</v>
      </c>
      <c r="F912" s="106">
        <v>8</v>
      </c>
      <c r="G912" s="10">
        <v>2</v>
      </c>
      <c r="H912" s="10">
        <v>2.4</v>
      </c>
      <c r="I912" s="10">
        <v>2.0099999999999998</v>
      </c>
      <c r="J912" s="10">
        <v>2.4</v>
      </c>
      <c r="K912" s="10">
        <v>2.79</v>
      </c>
      <c r="L912" s="10">
        <v>2.4500000000000002</v>
      </c>
      <c r="M912" s="10">
        <v>2.3199999999999998</v>
      </c>
      <c r="N912" s="10">
        <v>2.5</v>
      </c>
      <c r="O912" s="10">
        <v>2.6197231578406379</v>
      </c>
      <c r="P912" s="10">
        <v>2.5</v>
      </c>
      <c r="Q912" s="10">
        <v>2.21</v>
      </c>
      <c r="R912" s="10">
        <v>2.38</v>
      </c>
      <c r="S912" s="10">
        <v>2.8</v>
      </c>
      <c r="T912" s="10">
        <v>2.7</v>
      </c>
      <c r="U912" s="106">
        <v>0.7017358585065181</v>
      </c>
      <c r="V912" s="10">
        <v>2.2400000000000002</v>
      </c>
      <c r="W912" s="106" t="s">
        <v>102</v>
      </c>
      <c r="X912" s="104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0">
        <v>60</v>
      </c>
    </row>
    <row r="913" spans="1:65">
      <c r="A913" s="33"/>
      <c r="B913" s="19">
        <v>1</v>
      </c>
      <c r="C913" s="8">
        <v>6</v>
      </c>
      <c r="D913" s="10">
        <v>2.8</v>
      </c>
      <c r="E913" s="106">
        <v>4.4000000000000004</v>
      </c>
      <c r="F913" s="106">
        <v>7</v>
      </c>
      <c r="G913" s="10">
        <v>2</v>
      </c>
      <c r="H913" s="10">
        <v>2.3199999999999998</v>
      </c>
      <c r="I913" s="10">
        <v>2.08</v>
      </c>
      <c r="J913" s="10">
        <v>2.2999999999999998</v>
      </c>
      <c r="K913" s="10">
        <v>2.75</v>
      </c>
      <c r="L913" s="10">
        <v>2.48</v>
      </c>
      <c r="M913" s="10">
        <v>2.4700000000000002</v>
      </c>
      <c r="N913" s="10">
        <v>2.2400000000000002</v>
      </c>
      <c r="O913" s="10">
        <v>2.388526408073</v>
      </c>
      <c r="P913" s="10">
        <v>2.5</v>
      </c>
      <c r="Q913" s="10">
        <v>2.1</v>
      </c>
      <c r="R913" s="10">
        <v>2.04</v>
      </c>
      <c r="S913" s="10">
        <v>2.6</v>
      </c>
      <c r="T913" s="10">
        <v>2.59</v>
      </c>
      <c r="U913" s="106">
        <v>0.73567767877947599</v>
      </c>
      <c r="V913" s="10">
        <v>2.2599999999999998</v>
      </c>
      <c r="W913" s="106" t="s">
        <v>102</v>
      </c>
      <c r="X913" s="104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61"/>
    </row>
    <row r="914" spans="1:65">
      <c r="A914" s="33"/>
      <c r="B914" s="20" t="s">
        <v>233</v>
      </c>
      <c r="C914" s="12"/>
      <c r="D914" s="24">
        <v>2.8000000000000003</v>
      </c>
      <c r="E914" s="24">
        <v>5.5200000000000005</v>
      </c>
      <c r="F914" s="24">
        <v>7.666666666666667</v>
      </c>
      <c r="G914" s="24">
        <v>1.75</v>
      </c>
      <c r="H914" s="24">
        <v>2.4283333333333332</v>
      </c>
      <c r="I914" s="24">
        <v>2.0716666666666668</v>
      </c>
      <c r="J914" s="24">
        <v>2.3833333333333333</v>
      </c>
      <c r="K914" s="24">
        <v>2.7233333333333332</v>
      </c>
      <c r="L914" s="24">
        <v>2.4800000000000004</v>
      </c>
      <c r="M914" s="24">
        <v>2.395</v>
      </c>
      <c r="N914" s="24">
        <v>2.3800000000000003</v>
      </c>
      <c r="O914" s="24">
        <v>2.5129922621815775</v>
      </c>
      <c r="P914" s="24">
        <v>2.4499999999999997</v>
      </c>
      <c r="Q914" s="24">
        <v>2.1416666666666666</v>
      </c>
      <c r="R914" s="24">
        <v>2.25</v>
      </c>
      <c r="S914" s="24">
        <v>2.7333333333333338</v>
      </c>
      <c r="T914" s="24">
        <v>2.6166666666666667</v>
      </c>
      <c r="U914" s="24">
        <v>0.68193662829757695</v>
      </c>
      <c r="V914" s="24">
        <v>2.3516666666666666</v>
      </c>
      <c r="W914" s="24" t="s">
        <v>541</v>
      </c>
      <c r="X914" s="104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1"/>
    </row>
    <row r="915" spans="1:65">
      <c r="A915" s="33"/>
      <c r="B915" s="3" t="s">
        <v>234</v>
      </c>
      <c r="C915" s="31"/>
      <c r="D915" s="11">
        <v>2.8</v>
      </c>
      <c r="E915" s="11">
        <v>4.4000000000000004</v>
      </c>
      <c r="F915" s="11">
        <v>8</v>
      </c>
      <c r="G915" s="11">
        <v>1.7000000000000002</v>
      </c>
      <c r="H915" s="11">
        <v>2.41</v>
      </c>
      <c r="I915" s="11">
        <v>2.06</v>
      </c>
      <c r="J915" s="11">
        <v>2.3499999999999996</v>
      </c>
      <c r="K915" s="11">
        <v>2.76</v>
      </c>
      <c r="L915" s="11">
        <v>2.4850000000000003</v>
      </c>
      <c r="M915" s="11">
        <v>2.41</v>
      </c>
      <c r="N915" s="11">
        <v>2.4050000000000002</v>
      </c>
      <c r="O915" s="11">
        <v>2.5233655244488018</v>
      </c>
      <c r="P915" s="11">
        <v>2.5</v>
      </c>
      <c r="Q915" s="11">
        <v>2.1349999999999998</v>
      </c>
      <c r="R915" s="11">
        <v>2.2199999999999998</v>
      </c>
      <c r="S915" s="11">
        <v>2.7</v>
      </c>
      <c r="T915" s="11">
        <v>2.5999999999999996</v>
      </c>
      <c r="U915" s="11">
        <v>0.68435701701964002</v>
      </c>
      <c r="V915" s="11">
        <v>2.3650000000000002</v>
      </c>
      <c r="W915" s="11" t="s">
        <v>541</v>
      </c>
      <c r="X915" s="104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61"/>
    </row>
    <row r="916" spans="1:65">
      <c r="A916" s="33"/>
      <c r="B916" s="3" t="s">
        <v>235</v>
      </c>
      <c r="C916" s="31"/>
      <c r="D916" s="25">
        <v>0.12649110640673514</v>
      </c>
      <c r="E916" s="25">
        <v>2.4345430782797828</v>
      </c>
      <c r="F916" s="25">
        <v>0.51639777949432231</v>
      </c>
      <c r="G916" s="25">
        <v>0.21679483388678775</v>
      </c>
      <c r="H916" s="25">
        <v>9.1305348510734449E-2</v>
      </c>
      <c r="I916" s="25">
        <v>6.9402209378856813E-2</v>
      </c>
      <c r="J916" s="25">
        <v>0.11690451944500133</v>
      </c>
      <c r="K916" s="25">
        <v>0.16391054470858996</v>
      </c>
      <c r="L916" s="25">
        <v>1.7888543819998284E-2</v>
      </c>
      <c r="M916" s="25">
        <v>8.6197447758039919E-2</v>
      </c>
      <c r="N916" s="25">
        <v>0.12569805089976521</v>
      </c>
      <c r="O916" s="25">
        <v>7.6213194271204224E-2</v>
      </c>
      <c r="P916" s="25">
        <v>8.3666002653407623E-2</v>
      </c>
      <c r="Q916" s="25">
        <v>4.8751068364361737E-2</v>
      </c>
      <c r="R916" s="25">
        <v>0.21762352813976704</v>
      </c>
      <c r="S916" s="25">
        <v>0.16329931618554513</v>
      </c>
      <c r="T916" s="25">
        <v>6.1535897382476487E-2</v>
      </c>
      <c r="U916" s="25">
        <v>4.631966722669853E-2</v>
      </c>
      <c r="V916" s="25">
        <v>8.9535840123755248E-2</v>
      </c>
      <c r="W916" s="25" t="s">
        <v>541</v>
      </c>
      <c r="X916" s="104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61"/>
    </row>
    <row r="917" spans="1:65">
      <c r="A917" s="33"/>
      <c r="B917" s="3" t="s">
        <v>86</v>
      </c>
      <c r="C917" s="31"/>
      <c r="D917" s="13">
        <v>4.5175395145262545E-2</v>
      </c>
      <c r="E917" s="13">
        <v>0.44104041273184469</v>
      </c>
      <c r="F917" s="13">
        <v>6.7356232107955077E-2</v>
      </c>
      <c r="G917" s="13">
        <v>0.12388276222102157</v>
      </c>
      <c r="H917" s="13">
        <v>3.7600006250130866E-2</v>
      </c>
      <c r="I917" s="13">
        <v>3.3500664221491623E-2</v>
      </c>
      <c r="J917" s="13">
        <v>4.9050847319580974E-2</v>
      </c>
      <c r="K917" s="13">
        <v>6.0187470517230099E-2</v>
      </c>
      <c r="L917" s="13">
        <v>7.2131225080638234E-3</v>
      </c>
      <c r="M917" s="13">
        <v>3.5990583615047984E-2</v>
      </c>
      <c r="N917" s="13">
        <v>5.2814307100741677E-2</v>
      </c>
      <c r="O917" s="13">
        <v>3.0327667704413093E-2</v>
      </c>
      <c r="P917" s="13">
        <v>3.4149388838125565E-2</v>
      </c>
      <c r="Q917" s="13">
        <v>2.2763144761569685E-2</v>
      </c>
      <c r="R917" s="13">
        <v>9.6721568062118679E-2</v>
      </c>
      <c r="S917" s="13">
        <v>5.9743652263004307E-2</v>
      </c>
      <c r="T917" s="13">
        <v>2.351690345827127E-2</v>
      </c>
      <c r="U917" s="13">
        <v>6.7923712123124147E-2</v>
      </c>
      <c r="V917" s="13">
        <v>3.807335511995262E-2</v>
      </c>
      <c r="W917" s="13" t="s">
        <v>541</v>
      </c>
      <c r="X917" s="104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61"/>
    </row>
    <row r="918" spans="1:65">
      <c r="A918" s="33"/>
      <c r="B918" s="3" t="s">
        <v>236</v>
      </c>
      <c r="C918" s="31"/>
      <c r="D918" s="13">
        <v>0.16309281374424978</v>
      </c>
      <c r="E918" s="13">
        <v>1.2929544042386638</v>
      </c>
      <c r="F918" s="13">
        <v>2.1846588947759216</v>
      </c>
      <c r="G918" s="13">
        <v>-0.27306699140984403</v>
      </c>
      <c r="H918" s="13">
        <v>8.7060890627213006E-3</v>
      </c>
      <c r="I918" s="13">
        <v>-0.13944978125946283</v>
      </c>
      <c r="J918" s="13">
        <v>-9.9864740153112752E-3</v>
      </c>
      <c r="K918" s="13">
        <v>0.13124622479649029</v>
      </c>
      <c r="L918" s="13">
        <v>3.016792074490704E-2</v>
      </c>
      <c r="M918" s="13">
        <v>-5.1402539580436279E-3</v>
      </c>
      <c r="N918" s="13">
        <v>-1.1371108317387635E-2</v>
      </c>
      <c r="O918" s="13">
        <v>4.3872586120820678E-2</v>
      </c>
      <c r="P918" s="13">
        <v>1.770621202621836E-2</v>
      </c>
      <c r="Q918" s="13">
        <v>-0.11037246091585673</v>
      </c>
      <c r="R918" s="13">
        <v>-6.5371846098370878E-2</v>
      </c>
      <c r="S918" s="13">
        <v>0.13540012770272014</v>
      </c>
      <c r="T918" s="13">
        <v>8.693792713004278E-2</v>
      </c>
      <c r="U918" s="13">
        <v>-0.71673014578503746</v>
      </c>
      <c r="V918" s="13">
        <v>-2.3140499885037968E-2</v>
      </c>
      <c r="W918" s="13" t="s">
        <v>541</v>
      </c>
      <c r="X918" s="104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61"/>
    </row>
    <row r="919" spans="1:65">
      <c r="A919" s="33"/>
      <c r="B919" s="51" t="s">
        <v>237</v>
      </c>
      <c r="C919" s="52"/>
      <c r="D919" s="50">
        <v>1.41</v>
      </c>
      <c r="E919" s="50">
        <v>8.3699999999999992</v>
      </c>
      <c r="F919" s="50" t="s">
        <v>238</v>
      </c>
      <c r="G919" s="50">
        <v>2.56</v>
      </c>
      <c r="H919" s="50">
        <v>0</v>
      </c>
      <c r="I919" s="50">
        <v>1.35</v>
      </c>
      <c r="J919" s="50">
        <v>0.17</v>
      </c>
      <c r="K919" s="50">
        <v>1.1200000000000001</v>
      </c>
      <c r="L919" s="50">
        <v>0.2</v>
      </c>
      <c r="M919" s="50">
        <v>0.13</v>
      </c>
      <c r="N919" s="50">
        <v>0.18</v>
      </c>
      <c r="O919" s="50">
        <v>0.32</v>
      </c>
      <c r="P919" s="50">
        <v>0.08</v>
      </c>
      <c r="Q919" s="50">
        <v>1.08</v>
      </c>
      <c r="R919" s="50">
        <v>0.67</v>
      </c>
      <c r="S919" s="50">
        <v>1.1499999999999999</v>
      </c>
      <c r="T919" s="50">
        <v>0.71</v>
      </c>
      <c r="U919" s="50">
        <v>6.6</v>
      </c>
      <c r="V919" s="50">
        <v>0.28999999999999998</v>
      </c>
      <c r="W919" s="50">
        <v>0.27</v>
      </c>
      <c r="X919" s="104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61"/>
    </row>
    <row r="920" spans="1:65">
      <c r="B920" s="34" t="s">
        <v>273</v>
      </c>
      <c r="C920" s="20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BM920" s="61"/>
    </row>
    <row r="921" spans="1:65">
      <c r="BM921" s="61"/>
    </row>
    <row r="922" spans="1:65" ht="15">
      <c r="B922" s="35" t="s">
        <v>465</v>
      </c>
      <c r="BM922" s="30" t="s">
        <v>66</v>
      </c>
    </row>
    <row r="923" spans="1:65" ht="15">
      <c r="A923" s="26" t="s">
        <v>30</v>
      </c>
      <c r="B923" s="18" t="s">
        <v>106</v>
      </c>
      <c r="C923" s="15" t="s">
        <v>107</v>
      </c>
      <c r="D923" s="16" t="s">
        <v>203</v>
      </c>
      <c r="E923" s="17" t="s">
        <v>203</v>
      </c>
      <c r="F923" s="17" t="s">
        <v>203</v>
      </c>
      <c r="G923" s="17" t="s">
        <v>203</v>
      </c>
      <c r="H923" s="17" t="s">
        <v>203</v>
      </c>
      <c r="I923" s="17" t="s">
        <v>203</v>
      </c>
      <c r="J923" s="17" t="s">
        <v>203</v>
      </c>
      <c r="K923" s="17" t="s">
        <v>203</v>
      </c>
      <c r="L923" s="17" t="s">
        <v>203</v>
      </c>
      <c r="M923" s="17" t="s">
        <v>203</v>
      </c>
      <c r="N923" s="17" t="s">
        <v>203</v>
      </c>
      <c r="O923" s="17" t="s">
        <v>203</v>
      </c>
      <c r="P923" s="17" t="s">
        <v>203</v>
      </c>
      <c r="Q923" s="17" t="s">
        <v>203</v>
      </c>
      <c r="R923" s="17" t="s">
        <v>203</v>
      </c>
      <c r="S923" s="17" t="s">
        <v>203</v>
      </c>
      <c r="T923" s="17" t="s">
        <v>203</v>
      </c>
      <c r="U923" s="17" t="s">
        <v>203</v>
      </c>
      <c r="V923" s="17" t="s">
        <v>203</v>
      </c>
      <c r="W923" s="17" t="s">
        <v>203</v>
      </c>
      <c r="X923" s="17" t="s">
        <v>203</v>
      </c>
      <c r="Y923" s="17" t="s">
        <v>203</v>
      </c>
      <c r="Z923" s="104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0">
        <v>1</v>
      </c>
    </row>
    <row r="924" spans="1:65">
      <c r="A924" s="33"/>
      <c r="B924" s="19" t="s">
        <v>204</v>
      </c>
      <c r="C924" s="8" t="s">
        <v>204</v>
      </c>
      <c r="D924" s="102" t="s">
        <v>206</v>
      </c>
      <c r="E924" s="103" t="s">
        <v>207</v>
      </c>
      <c r="F924" s="103" t="s">
        <v>209</v>
      </c>
      <c r="G924" s="103" t="s">
        <v>210</v>
      </c>
      <c r="H924" s="103" t="s">
        <v>211</v>
      </c>
      <c r="I924" s="103" t="s">
        <v>212</v>
      </c>
      <c r="J924" s="103" t="s">
        <v>213</v>
      </c>
      <c r="K924" s="103" t="s">
        <v>214</v>
      </c>
      <c r="L924" s="103" t="s">
        <v>215</v>
      </c>
      <c r="M924" s="103" t="s">
        <v>216</v>
      </c>
      <c r="N924" s="103" t="s">
        <v>217</v>
      </c>
      <c r="O924" s="103" t="s">
        <v>218</v>
      </c>
      <c r="P924" s="103" t="s">
        <v>219</v>
      </c>
      <c r="Q924" s="103" t="s">
        <v>220</v>
      </c>
      <c r="R924" s="103" t="s">
        <v>221</v>
      </c>
      <c r="S924" s="103" t="s">
        <v>222</v>
      </c>
      <c r="T924" s="103" t="s">
        <v>223</v>
      </c>
      <c r="U924" s="103" t="s">
        <v>224</v>
      </c>
      <c r="V924" s="103" t="s">
        <v>225</v>
      </c>
      <c r="W924" s="103" t="s">
        <v>249</v>
      </c>
      <c r="X924" s="103" t="s">
        <v>239</v>
      </c>
      <c r="Y924" s="103" t="s">
        <v>250</v>
      </c>
      <c r="Z924" s="104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0" t="s">
        <v>3</v>
      </c>
    </row>
    <row r="925" spans="1:65">
      <c r="A925" s="33"/>
      <c r="B925" s="19"/>
      <c r="C925" s="8"/>
      <c r="D925" s="9" t="s">
        <v>251</v>
      </c>
      <c r="E925" s="10" t="s">
        <v>251</v>
      </c>
      <c r="F925" s="10" t="s">
        <v>252</v>
      </c>
      <c r="G925" s="10" t="s">
        <v>251</v>
      </c>
      <c r="H925" s="10" t="s">
        <v>251</v>
      </c>
      <c r="I925" s="10" t="s">
        <v>251</v>
      </c>
      <c r="J925" s="10" t="s">
        <v>252</v>
      </c>
      <c r="K925" s="10" t="s">
        <v>252</v>
      </c>
      <c r="L925" s="10" t="s">
        <v>252</v>
      </c>
      <c r="M925" s="10" t="s">
        <v>252</v>
      </c>
      <c r="N925" s="10" t="s">
        <v>109</v>
      </c>
      <c r="O925" s="10" t="s">
        <v>251</v>
      </c>
      <c r="P925" s="10" t="s">
        <v>251</v>
      </c>
      <c r="Q925" s="10" t="s">
        <v>252</v>
      </c>
      <c r="R925" s="10" t="s">
        <v>251</v>
      </c>
      <c r="S925" s="10" t="s">
        <v>251</v>
      </c>
      <c r="T925" s="10" t="s">
        <v>252</v>
      </c>
      <c r="U925" s="10" t="s">
        <v>109</v>
      </c>
      <c r="V925" s="10" t="s">
        <v>251</v>
      </c>
      <c r="W925" s="10" t="s">
        <v>109</v>
      </c>
      <c r="X925" s="10" t="s">
        <v>252</v>
      </c>
      <c r="Y925" s="10" t="s">
        <v>251</v>
      </c>
      <c r="Z925" s="104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0">
        <v>1</v>
      </c>
    </row>
    <row r="926" spans="1:65">
      <c r="A926" s="33"/>
      <c r="B926" s="19"/>
      <c r="C926" s="8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104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0">
        <v>1</v>
      </c>
    </row>
    <row r="927" spans="1:65">
      <c r="A927" s="33"/>
      <c r="B927" s="18">
        <v>1</v>
      </c>
      <c r="C927" s="14">
        <v>1</v>
      </c>
      <c r="D927" s="206">
        <v>12.6</v>
      </c>
      <c r="E927" s="206">
        <v>14.5</v>
      </c>
      <c r="F927" s="207">
        <v>13.5</v>
      </c>
      <c r="G927" s="206">
        <v>13.6</v>
      </c>
      <c r="H927" s="207">
        <v>10.8</v>
      </c>
      <c r="I927" s="206">
        <v>14.42</v>
      </c>
      <c r="J927" s="207">
        <v>16.100000000000001</v>
      </c>
      <c r="K927" s="206">
        <v>13.15</v>
      </c>
      <c r="L927" s="206">
        <v>13.15</v>
      </c>
      <c r="M927" s="206">
        <v>13.95</v>
      </c>
      <c r="N927" s="208" t="s">
        <v>274</v>
      </c>
      <c r="O927" s="206">
        <v>13.82370493881648</v>
      </c>
      <c r="P927" s="206">
        <v>12.2</v>
      </c>
      <c r="Q927" s="206">
        <v>13.4</v>
      </c>
      <c r="R927" s="206">
        <v>12.9</v>
      </c>
      <c r="S927" s="206">
        <v>14.6</v>
      </c>
      <c r="T927" s="206">
        <v>16.600000000000001</v>
      </c>
      <c r="U927" s="206">
        <v>12</v>
      </c>
      <c r="V927" s="206">
        <v>16.07</v>
      </c>
      <c r="W927" s="223">
        <v>14</v>
      </c>
      <c r="X927" s="206">
        <v>11.29253216642535</v>
      </c>
      <c r="Y927" s="206">
        <v>14.37</v>
      </c>
      <c r="Z927" s="209"/>
      <c r="AA927" s="210"/>
      <c r="AB927" s="210"/>
      <c r="AC927" s="210"/>
      <c r="AD927" s="210"/>
      <c r="AE927" s="210"/>
      <c r="AF927" s="210"/>
      <c r="AG927" s="210"/>
      <c r="AH927" s="210"/>
      <c r="AI927" s="210"/>
      <c r="AJ927" s="210"/>
      <c r="AK927" s="210"/>
      <c r="AL927" s="210"/>
      <c r="AM927" s="210"/>
      <c r="AN927" s="210"/>
      <c r="AO927" s="210"/>
      <c r="AP927" s="210"/>
      <c r="AQ927" s="210"/>
      <c r="AR927" s="210"/>
      <c r="AS927" s="210"/>
      <c r="AT927" s="210"/>
      <c r="AU927" s="210"/>
      <c r="AV927" s="210"/>
      <c r="AW927" s="210"/>
      <c r="AX927" s="210"/>
      <c r="AY927" s="210"/>
      <c r="AZ927" s="210"/>
      <c r="BA927" s="210"/>
      <c r="BB927" s="210"/>
      <c r="BC927" s="210"/>
      <c r="BD927" s="210"/>
      <c r="BE927" s="210"/>
      <c r="BF927" s="210"/>
      <c r="BG927" s="210"/>
      <c r="BH927" s="210"/>
      <c r="BI927" s="210"/>
      <c r="BJ927" s="210"/>
      <c r="BK927" s="210"/>
      <c r="BL927" s="210"/>
      <c r="BM927" s="211">
        <v>1</v>
      </c>
    </row>
    <row r="928" spans="1:65">
      <c r="A928" s="33"/>
      <c r="B928" s="19">
        <v>1</v>
      </c>
      <c r="C928" s="8">
        <v>2</v>
      </c>
      <c r="D928" s="212">
        <v>12.3</v>
      </c>
      <c r="E928" s="212">
        <v>14.7</v>
      </c>
      <c r="F928" s="213">
        <v>12.9</v>
      </c>
      <c r="G928" s="212">
        <v>12.7</v>
      </c>
      <c r="H928" s="213">
        <v>10.3</v>
      </c>
      <c r="I928" s="212">
        <v>14.72</v>
      </c>
      <c r="J928" s="213">
        <v>15.5</v>
      </c>
      <c r="K928" s="212">
        <v>12.85</v>
      </c>
      <c r="L928" s="212">
        <v>13.55</v>
      </c>
      <c r="M928" s="212">
        <v>13.6</v>
      </c>
      <c r="N928" s="214">
        <v>20</v>
      </c>
      <c r="O928" s="212">
        <v>13.693695828470162</v>
      </c>
      <c r="P928" s="212">
        <v>12.3</v>
      </c>
      <c r="Q928" s="212">
        <v>13.3</v>
      </c>
      <c r="R928" s="212">
        <v>12.9</v>
      </c>
      <c r="S928" s="212">
        <v>14.6</v>
      </c>
      <c r="T928" s="212">
        <v>16.8</v>
      </c>
      <c r="U928" s="212">
        <v>12</v>
      </c>
      <c r="V928" s="212">
        <v>15.590000000000002</v>
      </c>
      <c r="W928" s="212">
        <v>16</v>
      </c>
      <c r="X928" s="212">
        <v>11.26771736629785</v>
      </c>
      <c r="Y928" s="212">
        <v>14.01</v>
      </c>
      <c r="Z928" s="209"/>
      <c r="AA928" s="210"/>
      <c r="AB928" s="210"/>
      <c r="AC928" s="210"/>
      <c r="AD928" s="210"/>
      <c r="AE928" s="210"/>
      <c r="AF928" s="210"/>
      <c r="AG928" s="210"/>
      <c r="AH928" s="210"/>
      <c r="AI928" s="210"/>
      <c r="AJ928" s="210"/>
      <c r="AK928" s="210"/>
      <c r="AL928" s="210"/>
      <c r="AM928" s="210"/>
      <c r="AN928" s="210"/>
      <c r="AO928" s="210"/>
      <c r="AP928" s="210"/>
      <c r="AQ928" s="210"/>
      <c r="AR928" s="210"/>
      <c r="AS928" s="210"/>
      <c r="AT928" s="210"/>
      <c r="AU928" s="210"/>
      <c r="AV928" s="210"/>
      <c r="AW928" s="210"/>
      <c r="AX928" s="210"/>
      <c r="AY928" s="210"/>
      <c r="AZ928" s="210"/>
      <c r="BA928" s="210"/>
      <c r="BB928" s="210"/>
      <c r="BC928" s="210"/>
      <c r="BD928" s="210"/>
      <c r="BE928" s="210"/>
      <c r="BF928" s="210"/>
      <c r="BG928" s="210"/>
      <c r="BH928" s="210"/>
      <c r="BI928" s="210"/>
      <c r="BJ928" s="210"/>
      <c r="BK928" s="210"/>
      <c r="BL928" s="210"/>
      <c r="BM928" s="211" t="e">
        <v>#N/A</v>
      </c>
    </row>
    <row r="929" spans="1:65">
      <c r="A929" s="33"/>
      <c r="B929" s="19">
        <v>1</v>
      </c>
      <c r="C929" s="8">
        <v>3</v>
      </c>
      <c r="D929" s="212">
        <v>13.1</v>
      </c>
      <c r="E929" s="212">
        <v>14.7</v>
      </c>
      <c r="F929" s="213">
        <v>13</v>
      </c>
      <c r="G929" s="212">
        <v>13.5</v>
      </c>
      <c r="H929" s="213">
        <v>10.8</v>
      </c>
      <c r="I929" s="212">
        <v>14.75</v>
      </c>
      <c r="J929" s="213">
        <v>14.3</v>
      </c>
      <c r="K929" s="213">
        <v>12.45</v>
      </c>
      <c r="L929" s="215">
        <v>14</v>
      </c>
      <c r="M929" s="215">
        <v>13.9</v>
      </c>
      <c r="N929" s="216">
        <v>20</v>
      </c>
      <c r="O929" s="215">
        <v>13.798565291467041</v>
      </c>
      <c r="P929" s="215">
        <v>12.3</v>
      </c>
      <c r="Q929" s="215">
        <v>13.5</v>
      </c>
      <c r="R929" s="215">
        <v>13.5</v>
      </c>
      <c r="S929" s="215">
        <v>14.4</v>
      </c>
      <c r="T929" s="215">
        <v>16.5</v>
      </c>
      <c r="U929" s="215">
        <v>12</v>
      </c>
      <c r="V929" s="215">
        <v>15.63</v>
      </c>
      <c r="W929" s="215">
        <v>15.299999999999999</v>
      </c>
      <c r="X929" s="215">
        <v>12.257443905353149</v>
      </c>
      <c r="Y929" s="215">
        <v>14.21</v>
      </c>
      <c r="Z929" s="209"/>
      <c r="AA929" s="210"/>
      <c r="AB929" s="210"/>
      <c r="AC929" s="210"/>
      <c r="AD929" s="210"/>
      <c r="AE929" s="210"/>
      <c r="AF929" s="210"/>
      <c r="AG929" s="210"/>
      <c r="AH929" s="210"/>
      <c r="AI929" s="210"/>
      <c r="AJ929" s="210"/>
      <c r="AK929" s="210"/>
      <c r="AL929" s="210"/>
      <c r="AM929" s="210"/>
      <c r="AN929" s="210"/>
      <c r="AO929" s="210"/>
      <c r="AP929" s="210"/>
      <c r="AQ929" s="210"/>
      <c r="AR929" s="210"/>
      <c r="AS929" s="210"/>
      <c r="AT929" s="210"/>
      <c r="AU929" s="210"/>
      <c r="AV929" s="210"/>
      <c r="AW929" s="210"/>
      <c r="AX929" s="210"/>
      <c r="AY929" s="210"/>
      <c r="AZ929" s="210"/>
      <c r="BA929" s="210"/>
      <c r="BB929" s="210"/>
      <c r="BC929" s="210"/>
      <c r="BD929" s="210"/>
      <c r="BE929" s="210"/>
      <c r="BF929" s="210"/>
      <c r="BG929" s="210"/>
      <c r="BH929" s="210"/>
      <c r="BI929" s="210"/>
      <c r="BJ929" s="210"/>
      <c r="BK929" s="210"/>
      <c r="BL929" s="210"/>
      <c r="BM929" s="211">
        <v>16</v>
      </c>
    </row>
    <row r="930" spans="1:65">
      <c r="A930" s="33"/>
      <c r="B930" s="19">
        <v>1</v>
      </c>
      <c r="C930" s="8">
        <v>4</v>
      </c>
      <c r="D930" s="212">
        <v>12.1</v>
      </c>
      <c r="E930" s="212">
        <v>14.9</v>
      </c>
      <c r="F930" s="213">
        <v>13.8</v>
      </c>
      <c r="G930" s="212">
        <v>13</v>
      </c>
      <c r="H930" s="213">
        <v>10.1</v>
      </c>
      <c r="I930" s="212">
        <v>13.78</v>
      </c>
      <c r="J930" s="213">
        <v>14.9</v>
      </c>
      <c r="K930" s="213">
        <v>13</v>
      </c>
      <c r="L930" s="215">
        <v>13.3</v>
      </c>
      <c r="M930" s="215">
        <v>14.5</v>
      </c>
      <c r="N930" s="216">
        <v>20</v>
      </c>
      <c r="O930" s="215">
        <v>13.5225727803384</v>
      </c>
      <c r="P930" s="215">
        <v>12.2</v>
      </c>
      <c r="Q930" s="215">
        <v>14.2</v>
      </c>
      <c r="R930" s="215">
        <v>13.7</v>
      </c>
      <c r="S930" s="215">
        <v>14.6</v>
      </c>
      <c r="T930" s="215">
        <v>16.399999999999999</v>
      </c>
      <c r="U930" s="215">
        <v>11</v>
      </c>
      <c r="V930" s="215">
        <v>16.149999999999999</v>
      </c>
      <c r="W930" s="215">
        <v>16.3</v>
      </c>
      <c r="X930" s="215">
        <v>12.2466651120371</v>
      </c>
      <c r="Y930" s="215">
        <v>13.93</v>
      </c>
      <c r="Z930" s="209"/>
      <c r="AA930" s="210"/>
      <c r="AB930" s="210"/>
      <c r="AC930" s="210"/>
      <c r="AD930" s="210"/>
      <c r="AE930" s="210"/>
      <c r="AF930" s="210"/>
      <c r="AG930" s="210"/>
      <c r="AH930" s="210"/>
      <c r="AI930" s="210"/>
      <c r="AJ930" s="210"/>
      <c r="AK930" s="210"/>
      <c r="AL930" s="210"/>
      <c r="AM930" s="210"/>
      <c r="AN930" s="210"/>
      <c r="AO930" s="210"/>
      <c r="AP930" s="210"/>
      <c r="AQ930" s="210"/>
      <c r="AR930" s="210"/>
      <c r="AS930" s="210"/>
      <c r="AT930" s="210"/>
      <c r="AU930" s="210"/>
      <c r="AV930" s="210"/>
      <c r="AW930" s="210"/>
      <c r="AX930" s="210"/>
      <c r="AY930" s="210"/>
      <c r="AZ930" s="210"/>
      <c r="BA930" s="210"/>
      <c r="BB930" s="210"/>
      <c r="BC930" s="210"/>
      <c r="BD930" s="210"/>
      <c r="BE930" s="210"/>
      <c r="BF930" s="210"/>
      <c r="BG930" s="210"/>
      <c r="BH930" s="210"/>
      <c r="BI930" s="210"/>
      <c r="BJ930" s="210"/>
      <c r="BK930" s="210"/>
      <c r="BL930" s="210"/>
      <c r="BM930" s="211">
        <v>13.719907307711356</v>
      </c>
    </row>
    <row r="931" spans="1:65">
      <c r="A931" s="33"/>
      <c r="B931" s="19">
        <v>1</v>
      </c>
      <c r="C931" s="8">
        <v>5</v>
      </c>
      <c r="D931" s="212">
        <v>11.7</v>
      </c>
      <c r="E931" s="212">
        <v>15.2</v>
      </c>
      <c r="F931" s="212">
        <v>13.9</v>
      </c>
      <c r="G931" s="212">
        <v>13.8</v>
      </c>
      <c r="H931" s="212">
        <v>10.199999999999999</v>
      </c>
      <c r="I931" s="212">
        <v>14.49</v>
      </c>
      <c r="J931" s="212">
        <v>16.600000000000001</v>
      </c>
      <c r="K931" s="212">
        <v>12.6</v>
      </c>
      <c r="L931" s="212">
        <v>12.95</v>
      </c>
      <c r="M931" s="212">
        <v>14.4</v>
      </c>
      <c r="N931" s="214" t="s">
        <v>274</v>
      </c>
      <c r="O931" s="212">
        <v>13.60476533048568</v>
      </c>
      <c r="P931" s="212">
        <v>12.7</v>
      </c>
      <c r="Q931" s="212">
        <v>12.9</v>
      </c>
      <c r="R931" s="212">
        <v>12.9</v>
      </c>
      <c r="S931" s="212">
        <v>14</v>
      </c>
      <c r="T931" s="212">
        <v>17</v>
      </c>
      <c r="U931" s="212">
        <v>12</v>
      </c>
      <c r="V931" s="212">
        <v>15.75</v>
      </c>
      <c r="W931" s="212">
        <v>16.100000000000001</v>
      </c>
      <c r="X931" s="212">
        <v>12.64188961172195</v>
      </c>
      <c r="Y931" s="212">
        <v>13.68</v>
      </c>
      <c r="Z931" s="209"/>
      <c r="AA931" s="210"/>
      <c r="AB931" s="210"/>
      <c r="AC931" s="210"/>
      <c r="AD931" s="210"/>
      <c r="AE931" s="210"/>
      <c r="AF931" s="210"/>
      <c r="AG931" s="210"/>
      <c r="AH931" s="210"/>
      <c r="AI931" s="210"/>
      <c r="AJ931" s="210"/>
      <c r="AK931" s="210"/>
      <c r="AL931" s="210"/>
      <c r="AM931" s="210"/>
      <c r="AN931" s="210"/>
      <c r="AO931" s="210"/>
      <c r="AP931" s="210"/>
      <c r="AQ931" s="210"/>
      <c r="AR931" s="210"/>
      <c r="AS931" s="210"/>
      <c r="AT931" s="210"/>
      <c r="AU931" s="210"/>
      <c r="AV931" s="210"/>
      <c r="AW931" s="210"/>
      <c r="AX931" s="210"/>
      <c r="AY931" s="210"/>
      <c r="AZ931" s="210"/>
      <c r="BA931" s="210"/>
      <c r="BB931" s="210"/>
      <c r="BC931" s="210"/>
      <c r="BD931" s="210"/>
      <c r="BE931" s="210"/>
      <c r="BF931" s="210"/>
      <c r="BG931" s="210"/>
      <c r="BH931" s="210"/>
      <c r="BI931" s="210"/>
      <c r="BJ931" s="210"/>
      <c r="BK931" s="210"/>
      <c r="BL931" s="210"/>
      <c r="BM931" s="211">
        <v>61</v>
      </c>
    </row>
    <row r="932" spans="1:65">
      <c r="A932" s="33"/>
      <c r="B932" s="19">
        <v>1</v>
      </c>
      <c r="C932" s="8">
        <v>6</v>
      </c>
      <c r="D932" s="212">
        <v>13.2</v>
      </c>
      <c r="E932" s="212">
        <v>15</v>
      </c>
      <c r="F932" s="212">
        <v>13.8</v>
      </c>
      <c r="G932" s="212">
        <v>13.3</v>
      </c>
      <c r="H932" s="212">
        <v>11</v>
      </c>
      <c r="I932" s="212">
        <v>14.27</v>
      </c>
      <c r="J932" s="212">
        <v>15.7</v>
      </c>
      <c r="K932" s="212">
        <v>12.85</v>
      </c>
      <c r="L932" s="212">
        <v>13.6</v>
      </c>
      <c r="M932" s="212">
        <v>13.35</v>
      </c>
      <c r="N932" s="214">
        <v>20</v>
      </c>
      <c r="O932" s="212">
        <v>13.755966363841001</v>
      </c>
      <c r="P932" s="212">
        <v>12.6</v>
      </c>
      <c r="Q932" s="212">
        <v>13.9</v>
      </c>
      <c r="R932" s="212">
        <v>13</v>
      </c>
      <c r="S932" s="212">
        <v>14.3</v>
      </c>
      <c r="T932" s="212">
        <v>16.100000000000001</v>
      </c>
      <c r="U932" s="212">
        <v>12</v>
      </c>
      <c r="V932" s="212">
        <v>15.720000000000002</v>
      </c>
      <c r="W932" s="212">
        <v>15.7</v>
      </c>
      <c r="X932" s="212">
        <v>12.33280207637665</v>
      </c>
      <c r="Y932" s="212">
        <v>14.1</v>
      </c>
      <c r="Z932" s="209"/>
      <c r="AA932" s="210"/>
      <c r="AB932" s="210"/>
      <c r="AC932" s="210"/>
      <c r="AD932" s="210"/>
      <c r="AE932" s="210"/>
      <c r="AF932" s="210"/>
      <c r="AG932" s="210"/>
      <c r="AH932" s="210"/>
      <c r="AI932" s="210"/>
      <c r="AJ932" s="210"/>
      <c r="AK932" s="210"/>
      <c r="AL932" s="210"/>
      <c r="AM932" s="210"/>
      <c r="AN932" s="210"/>
      <c r="AO932" s="210"/>
      <c r="AP932" s="210"/>
      <c r="AQ932" s="210"/>
      <c r="AR932" s="210"/>
      <c r="AS932" s="210"/>
      <c r="AT932" s="210"/>
      <c r="AU932" s="210"/>
      <c r="AV932" s="210"/>
      <c r="AW932" s="210"/>
      <c r="AX932" s="210"/>
      <c r="AY932" s="210"/>
      <c r="AZ932" s="210"/>
      <c r="BA932" s="210"/>
      <c r="BB932" s="210"/>
      <c r="BC932" s="210"/>
      <c r="BD932" s="210"/>
      <c r="BE932" s="210"/>
      <c r="BF932" s="210"/>
      <c r="BG932" s="210"/>
      <c r="BH932" s="210"/>
      <c r="BI932" s="210"/>
      <c r="BJ932" s="210"/>
      <c r="BK932" s="210"/>
      <c r="BL932" s="210"/>
      <c r="BM932" s="219"/>
    </row>
    <row r="933" spans="1:65">
      <c r="A933" s="33"/>
      <c r="B933" s="20" t="s">
        <v>233</v>
      </c>
      <c r="C933" s="12"/>
      <c r="D933" s="220">
        <v>12.5</v>
      </c>
      <c r="E933" s="220">
        <v>14.833333333333334</v>
      </c>
      <c r="F933" s="220">
        <v>13.483333333333334</v>
      </c>
      <c r="G933" s="220">
        <v>13.316666666666665</v>
      </c>
      <c r="H933" s="220">
        <v>10.533333333333333</v>
      </c>
      <c r="I933" s="220">
        <v>14.404999999999999</v>
      </c>
      <c r="J933" s="220">
        <v>15.516666666666667</v>
      </c>
      <c r="K933" s="220">
        <v>12.816666666666665</v>
      </c>
      <c r="L933" s="220">
        <v>13.424999999999999</v>
      </c>
      <c r="M933" s="220">
        <v>13.949999999999998</v>
      </c>
      <c r="N933" s="220">
        <v>20</v>
      </c>
      <c r="O933" s="220">
        <v>13.699878422236459</v>
      </c>
      <c r="P933" s="220">
        <v>12.383333333333333</v>
      </c>
      <c r="Q933" s="220">
        <v>13.533333333333337</v>
      </c>
      <c r="R933" s="220">
        <v>13.15</v>
      </c>
      <c r="S933" s="220">
        <v>14.416666666666666</v>
      </c>
      <c r="T933" s="220">
        <v>16.566666666666666</v>
      </c>
      <c r="U933" s="220">
        <v>11.833333333333334</v>
      </c>
      <c r="V933" s="220">
        <v>15.818333333333333</v>
      </c>
      <c r="W933" s="220">
        <v>15.566666666666665</v>
      </c>
      <c r="X933" s="220">
        <v>12.00650837303534</v>
      </c>
      <c r="Y933" s="220">
        <v>14.049999999999999</v>
      </c>
      <c r="Z933" s="209"/>
      <c r="AA933" s="210"/>
      <c r="AB933" s="210"/>
      <c r="AC933" s="210"/>
      <c r="AD933" s="210"/>
      <c r="AE933" s="210"/>
      <c r="AF933" s="210"/>
      <c r="AG933" s="210"/>
      <c r="AH933" s="210"/>
      <c r="AI933" s="210"/>
      <c r="AJ933" s="210"/>
      <c r="AK933" s="210"/>
      <c r="AL933" s="210"/>
      <c r="AM933" s="210"/>
      <c r="AN933" s="210"/>
      <c r="AO933" s="210"/>
      <c r="AP933" s="210"/>
      <c r="AQ933" s="210"/>
      <c r="AR933" s="210"/>
      <c r="AS933" s="210"/>
      <c r="AT933" s="210"/>
      <c r="AU933" s="210"/>
      <c r="AV933" s="210"/>
      <c r="AW933" s="210"/>
      <c r="AX933" s="210"/>
      <c r="AY933" s="210"/>
      <c r="AZ933" s="210"/>
      <c r="BA933" s="210"/>
      <c r="BB933" s="210"/>
      <c r="BC933" s="210"/>
      <c r="BD933" s="210"/>
      <c r="BE933" s="210"/>
      <c r="BF933" s="210"/>
      <c r="BG933" s="210"/>
      <c r="BH933" s="210"/>
      <c r="BI933" s="210"/>
      <c r="BJ933" s="210"/>
      <c r="BK933" s="210"/>
      <c r="BL933" s="210"/>
      <c r="BM933" s="219"/>
    </row>
    <row r="934" spans="1:65">
      <c r="A934" s="33"/>
      <c r="B934" s="3" t="s">
        <v>234</v>
      </c>
      <c r="C934" s="31"/>
      <c r="D934" s="215">
        <v>12.45</v>
      </c>
      <c r="E934" s="215">
        <v>14.8</v>
      </c>
      <c r="F934" s="215">
        <v>13.65</v>
      </c>
      <c r="G934" s="215">
        <v>13.4</v>
      </c>
      <c r="H934" s="215">
        <v>10.55</v>
      </c>
      <c r="I934" s="215">
        <v>14.455</v>
      </c>
      <c r="J934" s="215">
        <v>15.6</v>
      </c>
      <c r="K934" s="215">
        <v>12.85</v>
      </c>
      <c r="L934" s="215">
        <v>13.425000000000001</v>
      </c>
      <c r="M934" s="215">
        <v>13.925000000000001</v>
      </c>
      <c r="N934" s="215">
        <v>20</v>
      </c>
      <c r="O934" s="215">
        <v>13.724831096155581</v>
      </c>
      <c r="P934" s="215">
        <v>12.3</v>
      </c>
      <c r="Q934" s="215">
        <v>13.45</v>
      </c>
      <c r="R934" s="215">
        <v>12.95</v>
      </c>
      <c r="S934" s="215">
        <v>14.5</v>
      </c>
      <c r="T934" s="215">
        <v>16.55</v>
      </c>
      <c r="U934" s="215">
        <v>12</v>
      </c>
      <c r="V934" s="215">
        <v>15.735000000000001</v>
      </c>
      <c r="W934" s="215">
        <v>15.85</v>
      </c>
      <c r="X934" s="215">
        <v>12.252054508695124</v>
      </c>
      <c r="Y934" s="215">
        <v>14.055</v>
      </c>
      <c r="Z934" s="209"/>
      <c r="AA934" s="210"/>
      <c r="AB934" s="210"/>
      <c r="AC934" s="210"/>
      <c r="AD934" s="210"/>
      <c r="AE934" s="210"/>
      <c r="AF934" s="210"/>
      <c r="AG934" s="210"/>
      <c r="AH934" s="210"/>
      <c r="AI934" s="210"/>
      <c r="AJ934" s="210"/>
      <c r="AK934" s="210"/>
      <c r="AL934" s="210"/>
      <c r="AM934" s="210"/>
      <c r="AN934" s="210"/>
      <c r="AO934" s="210"/>
      <c r="AP934" s="210"/>
      <c r="AQ934" s="210"/>
      <c r="AR934" s="210"/>
      <c r="AS934" s="210"/>
      <c r="AT934" s="210"/>
      <c r="AU934" s="210"/>
      <c r="AV934" s="210"/>
      <c r="AW934" s="210"/>
      <c r="AX934" s="210"/>
      <c r="AY934" s="210"/>
      <c r="AZ934" s="210"/>
      <c r="BA934" s="210"/>
      <c r="BB934" s="210"/>
      <c r="BC934" s="210"/>
      <c r="BD934" s="210"/>
      <c r="BE934" s="210"/>
      <c r="BF934" s="210"/>
      <c r="BG934" s="210"/>
      <c r="BH934" s="210"/>
      <c r="BI934" s="210"/>
      <c r="BJ934" s="210"/>
      <c r="BK934" s="210"/>
      <c r="BL934" s="210"/>
      <c r="BM934" s="219"/>
    </row>
    <row r="935" spans="1:65">
      <c r="A935" s="33"/>
      <c r="B935" s="3" t="s">
        <v>235</v>
      </c>
      <c r="C935" s="31"/>
      <c r="D935" s="215">
        <v>0.58309518948452999</v>
      </c>
      <c r="E935" s="215">
        <v>0.25033311140691444</v>
      </c>
      <c r="F935" s="215">
        <v>0.43550736694878861</v>
      </c>
      <c r="G935" s="215">
        <v>0.40702170294305801</v>
      </c>
      <c r="H935" s="215">
        <v>0.37771241264574146</v>
      </c>
      <c r="I935" s="215">
        <v>0.3562442981999856</v>
      </c>
      <c r="J935" s="215">
        <v>0.82563107176672268</v>
      </c>
      <c r="K935" s="215">
        <v>0.25625508125043461</v>
      </c>
      <c r="L935" s="215">
        <v>0.37249161064378361</v>
      </c>
      <c r="M935" s="215">
        <v>0.44497190922573998</v>
      </c>
      <c r="N935" s="215">
        <v>0</v>
      </c>
      <c r="O935" s="215">
        <v>0.11725184595328497</v>
      </c>
      <c r="P935" s="215">
        <v>0.21369760566432794</v>
      </c>
      <c r="Q935" s="215">
        <v>0.45898438608155978</v>
      </c>
      <c r="R935" s="215">
        <v>0.35637059362410883</v>
      </c>
      <c r="S935" s="215">
        <v>0.24013884872437144</v>
      </c>
      <c r="T935" s="215">
        <v>0.31411250638372645</v>
      </c>
      <c r="U935" s="215">
        <v>0.40824829046386302</v>
      </c>
      <c r="V935" s="215">
        <v>0.23464157062776878</v>
      </c>
      <c r="W935" s="215">
        <v>0.8430104783848581</v>
      </c>
      <c r="X935" s="215">
        <v>0.58075726000181616</v>
      </c>
      <c r="Y935" s="215">
        <v>0.23807561823924767</v>
      </c>
      <c r="Z935" s="209"/>
      <c r="AA935" s="210"/>
      <c r="AB935" s="210"/>
      <c r="AC935" s="210"/>
      <c r="AD935" s="210"/>
      <c r="AE935" s="210"/>
      <c r="AF935" s="210"/>
      <c r="AG935" s="210"/>
      <c r="AH935" s="210"/>
      <c r="AI935" s="210"/>
      <c r="AJ935" s="210"/>
      <c r="AK935" s="210"/>
      <c r="AL935" s="210"/>
      <c r="AM935" s="210"/>
      <c r="AN935" s="210"/>
      <c r="AO935" s="210"/>
      <c r="AP935" s="210"/>
      <c r="AQ935" s="210"/>
      <c r="AR935" s="210"/>
      <c r="AS935" s="210"/>
      <c r="AT935" s="210"/>
      <c r="AU935" s="210"/>
      <c r="AV935" s="210"/>
      <c r="AW935" s="210"/>
      <c r="AX935" s="210"/>
      <c r="AY935" s="210"/>
      <c r="AZ935" s="210"/>
      <c r="BA935" s="210"/>
      <c r="BB935" s="210"/>
      <c r="BC935" s="210"/>
      <c r="BD935" s="210"/>
      <c r="BE935" s="210"/>
      <c r="BF935" s="210"/>
      <c r="BG935" s="210"/>
      <c r="BH935" s="210"/>
      <c r="BI935" s="210"/>
      <c r="BJ935" s="210"/>
      <c r="BK935" s="210"/>
      <c r="BL935" s="210"/>
      <c r="BM935" s="219"/>
    </row>
    <row r="936" spans="1:65">
      <c r="A936" s="33"/>
      <c r="B936" s="3" t="s">
        <v>86</v>
      </c>
      <c r="C936" s="31"/>
      <c r="D936" s="13">
        <v>4.6647615158762396E-2</v>
      </c>
      <c r="E936" s="13">
        <v>1.6876389533050411E-2</v>
      </c>
      <c r="F936" s="13">
        <v>3.2299681108686425E-2</v>
      </c>
      <c r="G936" s="13">
        <v>3.0564833762933022E-2</v>
      </c>
      <c r="H936" s="13">
        <v>3.5858773352443807E-2</v>
      </c>
      <c r="I936" s="13">
        <v>2.4730600360984772E-2</v>
      </c>
      <c r="J936" s="13">
        <v>5.3209306451131429E-2</v>
      </c>
      <c r="K936" s="13">
        <v>1.9993894505885668E-2</v>
      </c>
      <c r="L936" s="13">
        <v>2.7746116249071407E-2</v>
      </c>
      <c r="M936" s="13">
        <v>3.1897627901486744E-2</v>
      </c>
      <c r="N936" s="13">
        <v>0</v>
      </c>
      <c r="O936" s="13">
        <v>8.5586048532351865E-3</v>
      </c>
      <c r="P936" s="13">
        <v>1.7256872597388527E-2</v>
      </c>
      <c r="Q936" s="13">
        <v>3.3915102419819682E-2</v>
      </c>
      <c r="R936" s="13">
        <v>2.7100425370654664E-2</v>
      </c>
      <c r="S936" s="13">
        <v>1.6657029969320562E-2</v>
      </c>
      <c r="T936" s="13">
        <v>1.8960513463806426E-2</v>
      </c>
      <c r="U936" s="13">
        <v>3.4499855532157439E-2</v>
      </c>
      <c r="V936" s="13">
        <v>1.4833520427421901E-2</v>
      </c>
      <c r="W936" s="13">
        <v>5.4154848718513372E-2</v>
      </c>
      <c r="X936" s="13">
        <v>4.837020405583544E-2</v>
      </c>
      <c r="Y936" s="13">
        <v>1.6944883860444675E-2</v>
      </c>
      <c r="Z936" s="104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61"/>
    </row>
    <row r="937" spans="1:65">
      <c r="A937" s="33"/>
      <c r="B937" s="3" t="s">
        <v>236</v>
      </c>
      <c r="C937" s="31"/>
      <c r="D937" s="13">
        <v>-8.8915127511517533E-2</v>
      </c>
      <c r="E937" s="13">
        <v>8.1154048686332692E-2</v>
      </c>
      <c r="F937" s="13">
        <v>-1.724311754242347E-2</v>
      </c>
      <c r="G937" s="13">
        <v>-2.939091584227016E-2</v>
      </c>
      <c r="H937" s="13">
        <v>-0.23225914744970544</v>
      </c>
      <c r="I937" s="13">
        <v>4.9934207055727153E-2</v>
      </c>
      <c r="J937" s="13">
        <v>0.13096002171570298</v>
      </c>
      <c r="K937" s="13">
        <v>-6.5834310741809454E-2</v>
      </c>
      <c r="L937" s="13">
        <v>-2.1494846947369917E-2</v>
      </c>
      <c r="M937" s="13">
        <v>1.6770717697146331E-2</v>
      </c>
      <c r="N937" s="13">
        <v>0.45773579598157199</v>
      </c>
      <c r="O937" s="13">
        <v>-1.4598411655186716E-3</v>
      </c>
      <c r="P937" s="13">
        <v>-9.7418586321410094E-2</v>
      </c>
      <c r="Q937" s="13">
        <v>-1.359877805246934E-2</v>
      </c>
      <c r="R937" s="13">
        <v>-4.1538714142116406E-2</v>
      </c>
      <c r="S937" s="13">
        <v>5.0784552936716354E-2</v>
      </c>
      <c r="T937" s="13">
        <v>0.20749115100473547</v>
      </c>
      <c r="U937" s="13">
        <v>-0.13750632071090318</v>
      </c>
      <c r="V937" s="13">
        <v>0.15294753663842497</v>
      </c>
      <c r="W937" s="13">
        <v>0.13460436120565666</v>
      </c>
      <c r="X937" s="13">
        <v>-0.12488414799369596</v>
      </c>
      <c r="Y937" s="13">
        <v>2.4059396677054146E-2</v>
      </c>
      <c r="Z937" s="104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61"/>
    </row>
    <row r="938" spans="1:65">
      <c r="A938" s="33"/>
      <c r="B938" s="51" t="s">
        <v>237</v>
      </c>
      <c r="C938" s="52"/>
      <c r="D938" s="50">
        <v>0.79</v>
      </c>
      <c r="E938" s="50">
        <v>0.99</v>
      </c>
      <c r="F938" s="50">
        <v>0.04</v>
      </c>
      <c r="G938" s="50">
        <v>0.17</v>
      </c>
      <c r="H938" s="50">
        <v>2.29</v>
      </c>
      <c r="I938" s="50">
        <v>0.67</v>
      </c>
      <c r="J938" s="50">
        <v>1.51</v>
      </c>
      <c r="K938" s="50">
        <v>0.55000000000000004</v>
      </c>
      <c r="L938" s="50">
        <v>0.08</v>
      </c>
      <c r="M938" s="50">
        <v>0.32</v>
      </c>
      <c r="N938" s="50" t="s">
        <v>238</v>
      </c>
      <c r="O938" s="50">
        <v>0.13</v>
      </c>
      <c r="P938" s="50">
        <v>0.88</v>
      </c>
      <c r="Q938" s="50">
        <v>0</v>
      </c>
      <c r="R938" s="50">
        <v>0.28999999999999998</v>
      </c>
      <c r="S938" s="50">
        <v>0.67</v>
      </c>
      <c r="T938" s="50">
        <v>2.3199999999999998</v>
      </c>
      <c r="U938" s="50">
        <v>1.3</v>
      </c>
      <c r="V938" s="50">
        <v>1.74</v>
      </c>
      <c r="W938" s="50">
        <v>1.55</v>
      </c>
      <c r="X938" s="50">
        <v>1.17</v>
      </c>
      <c r="Y938" s="50">
        <v>0.39</v>
      </c>
      <c r="Z938" s="104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61"/>
    </row>
    <row r="939" spans="1:65">
      <c r="B939" s="34" t="s">
        <v>261</v>
      </c>
      <c r="C939" s="20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BM939" s="61"/>
    </row>
    <row r="940" spans="1:65">
      <c r="BM940" s="61"/>
    </row>
    <row r="941" spans="1:65" ht="15">
      <c r="B941" s="35" t="s">
        <v>466</v>
      </c>
      <c r="BM941" s="30" t="s">
        <v>66</v>
      </c>
    </row>
    <row r="942" spans="1:65" ht="15">
      <c r="A942" s="26" t="s">
        <v>62</v>
      </c>
      <c r="B942" s="18" t="s">
        <v>106</v>
      </c>
      <c r="C942" s="15" t="s">
        <v>107</v>
      </c>
      <c r="D942" s="16" t="s">
        <v>203</v>
      </c>
      <c r="E942" s="17" t="s">
        <v>203</v>
      </c>
      <c r="F942" s="17" t="s">
        <v>203</v>
      </c>
      <c r="G942" s="17" t="s">
        <v>203</v>
      </c>
      <c r="H942" s="17" t="s">
        <v>203</v>
      </c>
      <c r="I942" s="17" t="s">
        <v>203</v>
      </c>
      <c r="J942" s="17" t="s">
        <v>203</v>
      </c>
      <c r="K942" s="17" t="s">
        <v>203</v>
      </c>
      <c r="L942" s="17" t="s">
        <v>203</v>
      </c>
      <c r="M942" s="17" t="s">
        <v>203</v>
      </c>
      <c r="N942" s="17" t="s">
        <v>203</v>
      </c>
      <c r="O942" s="17" t="s">
        <v>203</v>
      </c>
      <c r="P942" s="17" t="s">
        <v>203</v>
      </c>
      <c r="Q942" s="17" t="s">
        <v>203</v>
      </c>
      <c r="R942" s="17" t="s">
        <v>203</v>
      </c>
      <c r="S942" s="17" t="s">
        <v>203</v>
      </c>
      <c r="T942" s="17" t="s">
        <v>203</v>
      </c>
      <c r="U942" s="17" t="s">
        <v>203</v>
      </c>
      <c r="V942" s="17" t="s">
        <v>203</v>
      </c>
      <c r="W942" s="17" t="s">
        <v>203</v>
      </c>
      <c r="X942" s="17" t="s">
        <v>203</v>
      </c>
      <c r="Y942" s="17" t="s">
        <v>203</v>
      </c>
      <c r="Z942" s="17" t="s">
        <v>203</v>
      </c>
      <c r="AA942" s="17" t="s">
        <v>203</v>
      </c>
      <c r="AB942" s="17" t="s">
        <v>203</v>
      </c>
      <c r="AC942" s="104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0">
        <v>1</v>
      </c>
    </row>
    <row r="943" spans="1:65">
      <c r="A943" s="33"/>
      <c r="B943" s="19" t="s">
        <v>204</v>
      </c>
      <c r="C943" s="8" t="s">
        <v>204</v>
      </c>
      <c r="D943" s="102" t="s">
        <v>206</v>
      </c>
      <c r="E943" s="103" t="s">
        <v>207</v>
      </c>
      <c r="F943" s="103" t="s">
        <v>208</v>
      </c>
      <c r="G943" s="103" t="s">
        <v>209</v>
      </c>
      <c r="H943" s="103" t="s">
        <v>210</v>
      </c>
      <c r="I943" s="103" t="s">
        <v>211</v>
      </c>
      <c r="J943" s="103" t="s">
        <v>212</v>
      </c>
      <c r="K943" s="103" t="s">
        <v>213</v>
      </c>
      <c r="L943" s="103" t="s">
        <v>214</v>
      </c>
      <c r="M943" s="103" t="s">
        <v>215</v>
      </c>
      <c r="N943" s="103" t="s">
        <v>216</v>
      </c>
      <c r="O943" s="103" t="s">
        <v>217</v>
      </c>
      <c r="P943" s="103" t="s">
        <v>218</v>
      </c>
      <c r="Q943" s="103" t="s">
        <v>219</v>
      </c>
      <c r="R943" s="103" t="s">
        <v>220</v>
      </c>
      <c r="S943" s="103" t="s">
        <v>221</v>
      </c>
      <c r="T943" s="103" t="s">
        <v>222</v>
      </c>
      <c r="U943" s="103" t="s">
        <v>223</v>
      </c>
      <c r="V943" s="103" t="s">
        <v>224</v>
      </c>
      <c r="W943" s="103" t="s">
        <v>225</v>
      </c>
      <c r="X943" s="103" t="s">
        <v>226</v>
      </c>
      <c r="Y943" s="103" t="s">
        <v>249</v>
      </c>
      <c r="Z943" s="103" t="s">
        <v>239</v>
      </c>
      <c r="AA943" s="103" t="s">
        <v>250</v>
      </c>
      <c r="AB943" s="103" t="s">
        <v>247</v>
      </c>
      <c r="AC943" s="104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0" t="s">
        <v>1</v>
      </c>
    </row>
    <row r="944" spans="1:65">
      <c r="A944" s="33"/>
      <c r="B944" s="19"/>
      <c r="C944" s="8"/>
      <c r="D944" s="9" t="s">
        <v>109</v>
      </c>
      <c r="E944" s="10" t="s">
        <v>109</v>
      </c>
      <c r="F944" s="10" t="s">
        <v>109</v>
      </c>
      <c r="G944" s="10" t="s">
        <v>252</v>
      </c>
      <c r="H944" s="10" t="s">
        <v>252</v>
      </c>
      <c r="I944" s="10" t="s">
        <v>251</v>
      </c>
      <c r="J944" s="10" t="s">
        <v>251</v>
      </c>
      <c r="K944" s="10" t="s">
        <v>252</v>
      </c>
      <c r="L944" s="10" t="s">
        <v>252</v>
      </c>
      <c r="M944" s="10" t="s">
        <v>252</v>
      </c>
      <c r="N944" s="10" t="s">
        <v>252</v>
      </c>
      <c r="O944" s="10" t="s">
        <v>109</v>
      </c>
      <c r="P944" s="10" t="s">
        <v>109</v>
      </c>
      <c r="Q944" s="10" t="s">
        <v>109</v>
      </c>
      <c r="R944" s="10" t="s">
        <v>252</v>
      </c>
      <c r="S944" s="10" t="s">
        <v>109</v>
      </c>
      <c r="T944" s="10" t="s">
        <v>109</v>
      </c>
      <c r="U944" s="10" t="s">
        <v>252</v>
      </c>
      <c r="V944" s="10" t="s">
        <v>109</v>
      </c>
      <c r="W944" s="10" t="s">
        <v>109</v>
      </c>
      <c r="X944" s="10" t="s">
        <v>109</v>
      </c>
      <c r="Y944" s="10" t="s">
        <v>109</v>
      </c>
      <c r="Z944" s="10" t="s">
        <v>252</v>
      </c>
      <c r="AA944" s="10" t="s">
        <v>251</v>
      </c>
      <c r="AB944" s="10" t="s">
        <v>109</v>
      </c>
      <c r="AC944" s="104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0">
        <v>3</v>
      </c>
    </row>
    <row r="945" spans="1:65">
      <c r="A945" s="33"/>
      <c r="B945" s="19"/>
      <c r="C945" s="8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104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0">
        <v>3</v>
      </c>
    </row>
    <row r="946" spans="1:65">
      <c r="A946" s="33"/>
      <c r="B946" s="18">
        <v>1</v>
      </c>
      <c r="C946" s="14">
        <v>1</v>
      </c>
      <c r="D946" s="174">
        <v>0.127</v>
      </c>
      <c r="E946" s="174">
        <v>0.125</v>
      </c>
      <c r="F946" s="222">
        <v>0.08</v>
      </c>
      <c r="G946" s="174">
        <v>0.128</v>
      </c>
      <c r="H946" s="175">
        <v>0.13</v>
      </c>
      <c r="I946" s="174">
        <v>0.12809999999999999</v>
      </c>
      <c r="J946" s="175">
        <v>0.12090000000000001</v>
      </c>
      <c r="K946" s="174">
        <v>0.108</v>
      </c>
      <c r="L946" s="174">
        <v>0.125</v>
      </c>
      <c r="M946" s="174">
        <v>0.123</v>
      </c>
      <c r="N946" s="174">
        <v>0.11799999999999998</v>
      </c>
      <c r="O946" s="174">
        <v>0.13</v>
      </c>
      <c r="P946" s="174">
        <v>0.12240520000000002</v>
      </c>
      <c r="Q946" s="174">
        <v>0.126</v>
      </c>
      <c r="R946" s="174">
        <v>0.12</v>
      </c>
      <c r="S946" s="174">
        <v>0.12</v>
      </c>
      <c r="T946" s="174">
        <v>0.13500000000000001</v>
      </c>
      <c r="U946" s="174">
        <v>0.12</v>
      </c>
      <c r="V946" s="174">
        <v>0.13800000000000001</v>
      </c>
      <c r="W946" s="174">
        <v>0.11700000000000001</v>
      </c>
      <c r="X946" s="174">
        <v>0.12</v>
      </c>
      <c r="Y946" s="174">
        <v>0.11799999999999998</v>
      </c>
      <c r="Z946" s="174">
        <v>0.1137</v>
      </c>
      <c r="AA946" s="176">
        <v>0.109</v>
      </c>
      <c r="AB946" s="174">
        <v>0.117095</v>
      </c>
      <c r="AC946" s="177"/>
      <c r="AD946" s="178"/>
      <c r="AE946" s="178"/>
      <c r="AF946" s="178"/>
      <c r="AG946" s="178"/>
      <c r="AH946" s="178"/>
      <c r="AI946" s="178"/>
      <c r="AJ946" s="178"/>
      <c r="AK946" s="178"/>
      <c r="AL946" s="178"/>
      <c r="AM946" s="178"/>
      <c r="AN946" s="178"/>
      <c r="AO946" s="178"/>
      <c r="AP946" s="178"/>
      <c r="AQ946" s="178"/>
      <c r="AR946" s="178"/>
      <c r="AS946" s="178"/>
      <c r="AT946" s="178"/>
      <c r="AU946" s="178"/>
      <c r="AV946" s="178"/>
      <c r="AW946" s="178"/>
      <c r="AX946" s="178"/>
      <c r="AY946" s="178"/>
      <c r="AZ946" s="178"/>
      <c r="BA946" s="178"/>
      <c r="BB946" s="178"/>
      <c r="BC946" s="178"/>
      <c r="BD946" s="178"/>
      <c r="BE946" s="178"/>
      <c r="BF946" s="178"/>
      <c r="BG946" s="178"/>
      <c r="BH946" s="178"/>
      <c r="BI946" s="178"/>
      <c r="BJ946" s="178"/>
      <c r="BK946" s="178"/>
      <c r="BL946" s="178"/>
      <c r="BM946" s="179">
        <v>1</v>
      </c>
    </row>
    <row r="947" spans="1:65">
      <c r="A947" s="33"/>
      <c r="B947" s="19">
        <v>1</v>
      </c>
      <c r="C947" s="8">
        <v>2</v>
      </c>
      <c r="D947" s="181">
        <v>0.126</v>
      </c>
      <c r="E947" s="181">
        <v>0.127</v>
      </c>
      <c r="F947" s="187">
        <v>0.08</v>
      </c>
      <c r="G947" s="181">
        <v>0.13</v>
      </c>
      <c r="H947" s="182">
        <v>0.12</v>
      </c>
      <c r="I947" s="181">
        <v>0.12709999999999999</v>
      </c>
      <c r="J947" s="182">
        <v>0.12229999999999999</v>
      </c>
      <c r="K947" s="181">
        <v>0.14099999999999999</v>
      </c>
      <c r="L947" s="181">
        <v>0.124</v>
      </c>
      <c r="M947" s="181">
        <v>0.124</v>
      </c>
      <c r="N947" s="181">
        <v>0.11700000000000001</v>
      </c>
      <c r="O947" s="181">
        <v>0.13</v>
      </c>
      <c r="P947" s="181">
        <v>0.12525829999999999</v>
      </c>
      <c r="Q947" s="181">
        <v>0.122</v>
      </c>
      <c r="R947" s="181">
        <v>0.13</v>
      </c>
      <c r="S947" s="181">
        <v>0.12</v>
      </c>
      <c r="T947" s="181">
        <v>0.13500000000000001</v>
      </c>
      <c r="U947" s="181">
        <v>0.12</v>
      </c>
      <c r="V947" s="181">
        <v>0.13200000000000001</v>
      </c>
      <c r="W947" s="181">
        <v>0.13100000000000001</v>
      </c>
      <c r="X947" s="181">
        <v>0.12</v>
      </c>
      <c r="Y947" s="181">
        <v>0.12</v>
      </c>
      <c r="Z947" s="181">
        <v>0.1114</v>
      </c>
      <c r="AA947" s="181">
        <v>0.11799999999999998</v>
      </c>
      <c r="AB947" s="181">
        <v>0.11289299999999999</v>
      </c>
      <c r="AC947" s="177"/>
      <c r="AD947" s="178"/>
      <c r="AE947" s="178"/>
      <c r="AF947" s="178"/>
      <c r="AG947" s="178"/>
      <c r="AH947" s="178"/>
      <c r="AI947" s="178"/>
      <c r="AJ947" s="178"/>
      <c r="AK947" s="178"/>
      <c r="AL947" s="178"/>
      <c r="AM947" s="178"/>
      <c r="AN947" s="178"/>
      <c r="AO947" s="178"/>
      <c r="AP947" s="178"/>
      <c r="AQ947" s="178"/>
      <c r="AR947" s="178"/>
      <c r="AS947" s="178"/>
      <c r="AT947" s="178"/>
      <c r="AU947" s="178"/>
      <c r="AV947" s="178"/>
      <c r="AW947" s="178"/>
      <c r="AX947" s="178"/>
      <c r="AY947" s="178"/>
      <c r="AZ947" s="178"/>
      <c r="BA947" s="178"/>
      <c r="BB947" s="178"/>
      <c r="BC947" s="178"/>
      <c r="BD947" s="178"/>
      <c r="BE947" s="178"/>
      <c r="BF947" s="178"/>
      <c r="BG947" s="178"/>
      <c r="BH947" s="178"/>
      <c r="BI947" s="178"/>
      <c r="BJ947" s="178"/>
      <c r="BK947" s="178"/>
      <c r="BL947" s="178"/>
      <c r="BM947" s="179" t="e">
        <v>#N/A</v>
      </c>
    </row>
    <row r="948" spans="1:65">
      <c r="A948" s="33"/>
      <c r="B948" s="19">
        <v>1</v>
      </c>
      <c r="C948" s="8">
        <v>3</v>
      </c>
      <c r="D948" s="181">
        <v>0.127</v>
      </c>
      <c r="E948" s="181">
        <v>0.125</v>
      </c>
      <c r="F948" s="187">
        <v>0.08</v>
      </c>
      <c r="G948" s="181">
        <v>0.13300000000000001</v>
      </c>
      <c r="H948" s="182">
        <v>0.13</v>
      </c>
      <c r="I948" s="181">
        <v>0.13009999999999999</v>
      </c>
      <c r="J948" s="182">
        <v>0.12260000000000001</v>
      </c>
      <c r="K948" s="182">
        <v>0.122</v>
      </c>
      <c r="L948" s="25">
        <v>0.122</v>
      </c>
      <c r="M948" s="25">
        <v>0.124</v>
      </c>
      <c r="N948" s="25">
        <v>0.11899999999999998</v>
      </c>
      <c r="O948" s="25">
        <v>0.13</v>
      </c>
      <c r="P948" s="25">
        <v>0.1233322</v>
      </c>
      <c r="Q948" s="25">
        <v>0.122</v>
      </c>
      <c r="R948" s="25">
        <v>0.13</v>
      </c>
      <c r="S948" s="25">
        <v>0.12</v>
      </c>
      <c r="T948" s="25">
        <v>0.13500000000000001</v>
      </c>
      <c r="U948" s="25">
        <v>0.12</v>
      </c>
      <c r="V948" s="25">
        <v>0.13800000000000001</v>
      </c>
      <c r="W948" s="25">
        <v>0.128</v>
      </c>
      <c r="X948" s="25">
        <v>0.12</v>
      </c>
      <c r="Y948" s="25">
        <v>0.12</v>
      </c>
      <c r="Z948" s="25">
        <v>0.11280000000000001</v>
      </c>
      <c r="AA948" s="25">
        <v>0.124</v>
      </c>
      <c r="AB948" s="25">
        <v>0.11652400000000002</v>
      </c>
      <c r="AC948" s="177"/>
      <c r="AD948" s="178"/>
      <c r="AE948" s="178"/>
      <c r="AF948" s="178"/>
      <c r="AG948" s="178"/>
      <c r="AH948" s="178"/>
      <c r="AI948" s="178"/>
      <c r="AJ948" s="178"/>
      <c r="AK948" s="178"/>
      <c r="AL948" s="178"/>
      <c r="AM948" s="178"/>
      <c r="AN948" s="178"/>
      <c r="AO948" s="178"/>
      <c r="AP948" s="178"/>
      <c r="AQ948" s="178"/>
      <c r="AR948" s="178"/>
      <c r="AS948" s="178"/>
      <c r="AT948" s="178"/>
      <c r="AU948" s="178"/>
      <c r="AV948" s="178"/>
      <c r="AW948" s="178"/>
      <c r="AX948" s="178"/>
      <c r="AY948" s="178"/>
      <c r="AZ948" s="178"/>
      <c r="BA948" s="178"/>
      <c r="BB948" s="178"/>
      <c r="BC948" s="178"/>
      <c r="BD948" s="178"/>
      <c r="BE948" s="178"/>
      <c r="BF948" s="178"/>
      <c r="BG948" s="178"/>
      <c r="BH948" s="178"/>
      <c r="BI948" s="178"/>
      <c r="BJ948" s="178"/>
      <c r="BK948" s="178"/>
      <c r="BL948" s="178"/>
      <c r="BM948" s="179">
        <v>16</v>
      </c>
    </row>
    <row r="949" spans="1:65">
      <c r="A949" s="33"/>
      <c r="B949" s="19">
        <v>1</v>
      </c>
      <c r="C949" s="8">
        <v>4</v>
      </c>
      <c r="D949" s="181">
        <v>0.126</v>
      </c>
      <c r="E949" s="181">
        <v>0.124</v>
      </c>
      <c r="F949" s="187">
        <v>0.08</v>
      </c>
      <c r="G949" s="181">
        <v>0.127</v>
      </c>
      <c r="H949" s="182">
        <v>0.13</v>
      </c>
      <c r="I949" s="181">
        <v>0.12809999999999999</v>
      </c>
      <c r="J949" s="182">
        <v>0.122</v>
      </c>
      <c r="K949" s="182">
        <v>0.13500000000000001</v>
      </c>
      <c r="L949" s="25">
        <v>0.124</v>
      </c>
      <c r="M949" s="25">
        <v>0.125</v>
      </c>
      <c r="N949" s="25">
        <v>0.125</v>
      </c>
      <c r="O949" s="25">
        <v>0.13</v>
      </c>
      <c r="P949" s="25">
        <v>0.1233219</v>
      </c>
      <c r="Q949" s="25">
        <v>0.126</v>
      </c>
      <c r="R949" s="25">
        <v>0.12</v>
      </c>
      <c r="S949" s="25">
        <v>0.12</v>
      </c>
      <c r="T949" s="25">
        <v>0.13</v>
      </c>
      <c r="U949" s="25">
        <v>0.12</v>
      </c>
      <c r="V949" s="25">
        <v>0.13200000000000001</v>
      </c>
      <c r="W949" s="25">
        <v>0.129</v>
      </c>
      <c r="X949" s="25">
        <v>0.12</v>
      </c>
      <c r="Y949" s="25">
        <v>0.123</v>
      </c>
      <c r="Z949" s="25">
        <v>0.1159</v>
      </c>
      <c r="AA949" s="25">
        <v>0.125</v>
      </c>
      <c r="AB949" s="25">
        <v>0.11618200000000001</v>
      </c>
      <c r="AC949" s="177"/>
      <c r="AD949" s="178"/>
      <c r="AE949" s="178"/>
      <c r="AF949" s="178"/>
      <c r="AG949" s="178"/>
      <c r="AH949" s="178"/>
      <c r="AI949" s="178"/>
      <c r="AJ949" s="178"/>
      <c r="AK949" s="178"/>
      <c r="AL949" s="178"/>
      <c r="AM949" s="178"/>
      <c r="AN949" s="178"/>
      <c r="AO949" s="178"/>
      <c r="AP949" s="178"/>
      <c r="AQ949" s="178"/>
      <c r="AR949" s="178"/>
      <c r="AS949" s="178"/>
      <c r="AT949" s="178"/>
      <c r="AU949" s="178"/>
      <c r="AV949" s="178"/>
      <c r="AW949" s="178"/>
      <c r="AX949" s="178"/>
      <c r="AY949" s="178"/>
      <c r="AZ949" s="178"/>
      <c r="BA949" s="178"/>
      <c r="BB949" s="178"/>
      <c r="BC949" s="178"/>
      <c r="BD949" s="178"/>
      <c r="BE949" s="178"/>
      <c r="BF949" s="178"/>
      <c r="BG949" s="178"/>
      <c r="BH949" s="178"/>
      <c r="BI949" s="178"/>
      <c r="BJ949" s="178"/>
      <c r="BK949" s="178"/>
      <c r="BL949" s="178"/>
      <c r="BM949" s="179">
        <v>0.12416285193445299</v>
      </c>
    </row>
    <row r="950" spans="1:65">
      <c r="A950" s="33"/>
      <c r="B950" s="19">
        <v>1</v>
      </c>
      <c r="C950" s="8">
        <v>5</v>
      </c>
      <c r="D950" s="181">
        <v>0.128</v>
      </c>
      <c r="E950" s="181">
        <v>0.126</v>
      </c>
      <c r="F950" s="186">
        <v>0.08</v>
      </c>
      <c r="G950" s="181">
        <v>0.13200000000000001</v>
      </c>
      <c r="H950" s="181">
        <v>0.13</v>
      </c>
      <c r="I950" s="181">
        <v>0.12909999999999999</v>
      </c>
      <c r="J950" s="181">
        <v>0.12489999999999998</v>
      </c>
      <c r="K950" s="181">
        <v>0.11600000000000001</v>
      </c>
      <c r="L950" s="181">
        <v>0.11899999999999998</v>
      </c>
      <c r="M950" s="181">
        <v>0.125</v>
      </c>
      <c r="N950" s="181">
        <v>0.125</v>
      </c>
      <c r="O950" s="181">
        <v>0.13</v>
      </c>
      <c r="P950" s="181">
        <v>0.1238163</v>
      </c>
      <c r="Q950" s="181">
        <v>0.122</v>
      </c>
      <c r="R950" s="181">
        <v>0.13</v>
      </c>
      <c r="S950" s="181">
        <v>0.12</v>
      </c>
      <c r="T950" s="181">
        <v>0.13</v>
      </c>
      <c r="U950" s="181">
        <v>0.12</v>
      </c>
      <c r="V950" s="181">
        <v>0.13200000000000001</v>
      </c>
      <c r="W950" s="181">
        <v>0.123</v>
      </c>
      <c r="X950" s="181">
        <v>0.12</v>
      </c>
      <c r="Y950" s="181">
        <v>0.12</v>
      </c>
      <c r="Z950" s="181">
        <v>0.1149</v>
      </c>
      <c r="AA950" s="181">
        <v>0.125</v>
      </c>
      <c r="AB950" s="181">
        <v>0.118757</v>
      </c>
      <c r="AC950" s="177"/>
      <c r="AD950" s="178"/>
      <c r="AE950" s="178"/>
      <c r="AF950" s="178"/>
      <c r="AG950" s="178"/>
      <c r="AH950" s="178"/>
      <c r="AI950" s="178"/>
      <c r="AJ950" s="178"/>
      <c r="AK950" s="178"/>
      <c r="AL950" s="178"/>
      <c r="AM950" s="178"/>
      <c r="AN950" s="178"/>
      <c r="AO950" s="178"/>
      <c r="AP950" s="178"/>
      <c r="AQ950" s="178"/>
      <c r="AR950" s="178"/>
      <c r="AS950" s="178"/>
      <c r="AT950" s="178"/>
      <c r="AU950" s="178"/>
      <c r="AV950" s="178"/>
      <c r="AW950" s="178"/>
      <c r="AX950" s="178"/>
      <c r="AY950" s="178"/>
      <c r="AZ950" s="178"/>
      <c r="BA950" s="178"/>
      <c r="BB950" s="178"/>
      <c r="BC950" s="178"/>
      <c r="BD950" s="178"/>
      <c r="BE950" s="178"/>
      <c r="BF950" s="178"/>
      <c r="BG950" s="178"/>
      <c r="BH950" s="178"/>
      <c r="BI950" s="178"/>
      <c r="BJ950" s="178"/>
      <c r="BK950" s="178"/>
      <c r="BL950" s="178"/>
      <c r="BM950" s="179">
        <v>62</v>
      </c>
    </row>
    <row r="951" spans="1:65">
      <c r="A951" s="33"/>
      <c r="B951" s="19">
        <v>1</v>
      </c>
      <c r="C951" s="8">
        <v>6</v>
      </c>
      <c r="D951" s="181">
        <v>0.128</v>
      </c>
      <c r="E951" s="181">
        <v>0.125</v>
      </c>
      <c r="F951" s="186">
        <v>7.0000000000000007E-2</v>
      </c>
      <c r="G951" s="181">
        <v>0.13100000000000001</v>
      </c>
      <c r="H951" s="181">
        <v>0.12</v>
      </c>
      <c r="I951" s="181">
        <v>0.13290000000000002</v>
      </c>
      <c r="J951" s="181">
        <v>0.12489999999999998</v>
      </c>
      <c r="K951" s="181">
        <v>0.11200000000000002</v>
      </c>
      <c r="L951" s="181">
        <v>0.126</v>
      </c>
      <c r="M951" s="181">
        <v>0.124</v>
      </c>
      <c r="N951" s="181">
        <v>0.11499999999999999</v>
      </c>
      <c r="O951" s="181">
        <v>0.13</v>
      </c>
      <c r="P951" s="183">
        <v>0.12848220000000002</v>
      </c>
      <c r="Q951" s="181">
        <v>0.123</v>
      </c>
      <c r="R951" s="181">
        <v>0.12</v>
      </c>
      <c r="S951" s="181">
        <v>0.12</v>
      </c>
      <c r="T951" s="181">
        <v>0.13500000000000001</v>
      </c>
      <c r="U951" s="181">
        <v>0.12</v>
      </c>
      <c r="V951" s="181">
        <v>0.13800000000000001</v>
      </c>
      <c r="W951" s="181">
        <v>0.11899999999999998</v>
      </c>
      <c r="X951" s="181">
        <v>0.11</v>
      </c>
      <c r="Y951" s="181">
        <v>0.122</v>
      </c>
      <c r="Z951" s="181">
        <v>0.1152</v>
      </c>
      <c r="AA951" s="181">
        <v>0.13100000000000001</v>
      </c>
      <c r="AB951" s="181">
        <v>0.11843499999999998</v>
      </c>
      <c r="AC951" s="177"/>
      <c r="AD951" s="178"/>
      <c r="AE951" s="178"/>
      <c r="AF951" s="178"/>
      <c r="AG951" s="178"/>
      <c r="AH951" s="178"/>
      <c r="AI951" s="178"/>
      <c r="AJ951" s="178"/>
      <c r="AK951" s="178"/>
      <c r="AL951" s="178"/>
      <c r="AM951" s="178"/>
      <c r="AN951" s="178"/>
      <c r="AO951" s="178"/>
      <c r="AP951" s="178"/>
      <c r="AQ951" s="178"/>
      <c r="AR951" s="178"/>
      <c r="AS951" s="178"/>
      <c r="AT951" s="178"/>
      <c r="AU951" s="178"/>
      <c r="AV951" s="178"/>
      <c r="AW951" s="178"/>
      <c r="AX951" s="178"/>
      <c r="AY951" s="178"/>
      <c r="AZ951" s="178"/>
      <c r="BA951" s="178"/>
      <c r="BB951" s="178"/>
      <c r="BC951" s="178"/>
      <c r="BD951" s="178"/>
      <c r="BE951" s="178"/>
      <c r="BF951" s="178"/>
      <c r="BG951" s="178"/>
      <c r="BH951" s="178"/>
      <c r="BI951" s="178"/>
      <c r="BJ951" s="178"/>
      <c r="BK951" s="178"/>
      <c r="BL951" s="178"/>
      <c r="BM951" s="62"/>
    </row>
    <row r="952" spans="1:65">
      <c r="A952" s="33"/>
      <c r="B952" s="20" t="s">
        <v>233</v>
      </c>
      <c r="C952" s="12"/>
      <c r="D952" s="184">
        <v>0.127</v>
      </c>
      <c r="E952" s="184">
        <v>0.12533333333333332</v>
      </c>
      <c r="F952" s="184">
        <v>7.8333333333333338E-2</v>
      </c>
      <c r="G952" s="184">
        <v>0.13016666666666668</v>
      </c>
      <c r="H952" s="184">
        <v>0.12666666666666668</v>
      </c>
      <c r="I952" s="184">
        <v>0.12923333333333334</v>
      </c>
      <c r="J952" s="184">
        <v>0.12293333333333334</v>
      </c>
      <c r="K952" s="184">
        <v>0.12233333333333334</v>
      </c>
      <c r="L952" s="184">
        <v>0.12333333333333334</v>
      </c>
      <c r="M952" s="184">
        <v>0.12416666666666666</v>
      </c>
      <c r="N952" s="184">
        <v>0.11983333333333333</v>
      </c>
      <c r="O952" s="184">
        <v>0.13</v>
      </c>
      <c r="P952" s="184">
        <v>0.12443601666666666</v>
      </c>
      <c r="Q952" s="184">
        <v>0.1235</v>
      </c>
      <c r="R952" s="184">
        <v>0.125</v>
      </c>
      <c r="S952" s="184">
        <v>0.12</v>
      </c>
      <c r="T952" s="184">
        <v>0.13333333333333333</v>
      </c>
      <c r="U952" s="184">
        <v>0.12</v>
      </c>
      <c r="V952" s="184">
        <v>0.13500000000000001</v>
      </c>
      <c r="W952" s="184">
        <v>0.1245</v>
      </c>
      <c r="X952" s="184">
        <v>0.11833333333333333</v>
      </c>
      <c r="Y952" s="184">
        <v>0.1205</v>
      </c>
      <c r="Z952" s="184">
        <v>0.11398333333333333</v>
      </c>
      <c r="AA952" s="184">
        <v>0.122</v>
      </c>
      <c r="AB952" s="184">
        <v>0.11664766666666666</v>
      </c>
      <c r="AC952" s="177"/>
      <c r="AD952" s="178"/>
      <c r="AE952" s="178"/>
      <c r="AF952" s="178"/>
      <c r="AG952" s="178"/>
      <c r="AH952" s="178"/>
      <c r="AI952" s="178"/>
      <c r="AJ952" s="178"/>
      <c r="AK952" s="178"/>
      <c r="AL952" s="178"/>
      <c r="AM952" s="178"/>
      <c r="AN952" s="178"/>
      <c r="AO952" s="178"/>
      <c r="AP952" s="178"/>
      <c r="AQ952" s="178"/>
      <c r="AR952" s="178"/>
      <c r="AS952" s="178"/>
      <c r="AT952" s="178"/>
      <c r="AU952" s="178"/>
      <c r="AV952" s="178"/>
      <c r="AW952" s="178"/>
      <c r="AX952" s="178"/>
      <c r="AY952" s="178"/>
      <c r="AZ952" s="178"/>
      <c r="BA952" s="178"/>
      <c r="BB952" s="178"/>
      <c r="BC952" s="178"/>
      <c r="BD952" s="178"/>
      <c r="BE952" s="178"/>
      <c r="BF952" s="178"/>
      <c r="BG952" s="178"/>
      <c r="BH952" s="178"/>
      <c r="BI952" s="178"/>
      <c r="BJ952" s="178"/>
      <c r="BK952" s="178"/>
      <c r="BL952" s="178"/>
      <c r="BM952" s="62"/>
    </row>
    <row r="953" spans="1:65">
      <c r="A953" s="33"/>
      <c r="B953" s="3" t="s">
        <v>234</v>
      </c>
      <c r="C953" s="31"/>
      <c r="D953" s="25">
        <v>0.127</v>
      </c>
      <c r="E953" s="25">
        <v>0.125</v>
      </c>
      <c r="F953" s="25">
        <v>0.08</v>
      </c>
      <c r="G953" s="25">
        <v>0.1305</v>
      </c>
      <c r="H953" s="25">
        <v>0.13</v>
      </c>
      <c r="I953" s="25">
        <v>0.12859999999999999</v>
      </c>
      <c r="J953" s="25">
        <v>0.12245</v>
      </c>
      <c r="K953" s="25">
        <v>0.11899999999999999</v>
      </c>
      <c r="L953" s="25">
        <v>0.124</v>
      </c>
      <c r="M953" s="25">
        <v>0.124</v>
      </c>
      <c r="N953" s="25">
        <v>0.11849999999999998</v>
      </c>
      <c r="O953" s="25">
        <v>0.13</v>
      </c>
      <c r="P953" s="25">
        <v>0.12357425</v>
      </c>
      <c r="Q953" s="25">
        <v>0.1225</v>
      </c>
      <c r="R953" s="25">
        <v>0.125</v>
      </c>
      <c r="S953" s="25">
        <v>0.12</v>
      </c>
      <c r="T953" s="25">
        <v>0.13500000000000001</v>
      </c>
      <c r="U953" s="25">
        <v>0.12</v>
      </c>
      <c r="V953" s="25">
        <v>0.13500000000000001</v>
      </c>
      <c r="W953" s="25">
        <v>0.1255</v>
      </c>
      <c r="X953" s="25">
        <v>0.12</v>
      </c>
      <c r="Y953" s="25">
        <v>0.12</v>
      </c>
      <c r="Z953" s="25">
        <v>0.1143</v>
      </c>
      <c r="AA953" s="25">
        <v>0.1245</v>
      </c>
      <c r="AB953" s="25">
        <v>0.11680950000000001</v>
      </c>
      <c r="AC953" s="177"/>
      <c r="AD953" s="178"/>
      <c r="AE953" s="178"/>
      <c r="AF953" s="178"/>
      <c r="AG953" s="178"/>
      <c r="AH953" s="178"/>
      <c r="AI953" s="178"/>
      <c r="AJ953" s="178"/>
      <c r="AK953" s="178"/>
      <c r="AL953" s="178"/>
      <c r="AM953" s="178"/>
      <c r="AN953" s="178"/>
      <c r="AO953" s="178"/>
      <c r="AP953" s="178"/>
      <c r="AQ953" s="178"/>
      <c r="AR953" s="178"/>
      <c r="AS953" s="178"/>
      <c r="AT953" s="178"/>
      <c r="AU953" s="178"/>
      <c r="AV953" s="178"/>
      <c r="AW953" s="178"/>
      <c r="AX953" s="178"/>
      <c r="AY953" s="178"/>
      <c r="AZ953" s="178"/>
      <c r="BA953" s="178"/>
      <c r="BB953" s="178"/>
      <c r="BC953" s="178"/>
      <c r="BD953" s="178"/>
      <c r="BE953" s="178"/>
      <c r="BF953" s="178"/>
      <c r="BG953" s="178"/>
      <c r="BH953" s="178"/>
      <c r="BI953" s="178"/>
      <c r="BJ953" s="178"/>
      <c r="BK953" s="178"/>
      <c r="BL953" s="178"/>
      <c r="BM953" s="62"/>
    </row>
    <row r="954" spans="1:65">
      <c r="A954" s="33"/>
      <c r="B954" s="3" t="s">
        <v>235</v>
      </c>
      <c r="C954" s="31"/>
      <c r="D954" s="25">
        <v>8.9442719099991667E-4</v>
      </c>
      <c r="E954" s="25">
        <v>1.0327955589886455E-3</v>
      </c>
      <c r="F954" s="25">
        <v>4.082482904638628E-3</v>
      </c>
      <c r="G954" s="25">
        <v>2.3166067138525423E-3</v>
      </c>
      <c r="H954" s="25">
        <v>5.1639777949432277E-3</v>
      </c>
      <c r="I954" s="25">
        <v>2.0655911179772988E-3</v>
      </c>
      <c r="J954" s="25">
        <v>1.628086811772221E-3</v>
      </c>
      <c r="K954" s="25">
        <v>1.3125039682479689E-2</v>
      </c>
      <c r="L954" s="25">
        <v>2.5033311140691518E-3</v>
      </c>
      <c r="M954" s="25">
        <v>7.5277265270908163E-4</v>
      </c>
      <c r="N954" s="25">
        <v>4.215052391924292E-3</v>
      </c>
      <c r="O954" s="25">
        <v>0</v>
      </c>
      <c r="P954" s="25">
        <v>2.1916058819200761E-3</v>
      </c>
      <c r="Q954" s="25">
        <v>1.9748417658131518E-3</v>
      </c>
      <c r="R954" s="25">
        <v>5.4772255750516656E-3</v>
      </c>
      <c r="S954" s="25">
        <v>0</v>
      </c>
      <c r="T954" s="25">
        <v>2.5819888974716139E-3</v>
      </c>
      <c r="U954" s="25">
        <v>0</v>
      </c>
      <c r="V954" s="25">
        <v>3.2863353450309995E-3</v>
      </c>
      <c r="W954" s="25">
        <v>5.7183913821983231E-3</v>
      </c>
      <c r="X954" s="25">
        <v>4.082482904638628E-3</v>
      </c>
      <c r="Y954" s="25">
        <v>1.7606816861659065E-3</v>
      </c>
      <c r="Z954" s="25">
        <v>1.6821613081588413E-3</v>
      </c>
      <c r="AA954" s="25">
        <v>7.5894663844041131E-3</v>
      </c>
      <c r="AB954" s="25">
        <v>2.1058782174348699E-3</v>
      </c>
      <c r="AC954" s="177"/>
      <c r="AD954" s="178"/>
      <c r="AE954" s="178"/>
      <c r="AF954" s="178"/>
      <c r="AG954" s="178"/>
      <c r="AH954" s="178"/>
      <c r="AI954" s="178"/>
      <c r="AJ954" s="178"/>
      <c r="AK954" s="178"/>
      <c r="AL954" s="178"/>
      <c r="AM954" s="178"/>
      <c r="AN954" s="178"/>
      <c r="AO954" s="178"/>
      <c r="AP954" s="178"/>
      <c r="AQ954" s="178"/>
      <c r="AR954" s="178"/>
      <c r="AS954" s="178"/>
      <c r="AT954" s="178"/>
      <c r="AU954" s="178"/>
      <c r="AV954" s="178"/>
      <c r="AW954" s="178"/>
      <c r="AX954" s="178"/>
      <c r="AY954" s="178"/>
      <c r="AZ954" s="178"/>
      <c r="BA954" s="178"/>
      <c r="BB954" s="178"/>
      <c r="BC954" s="178"/>
      <c r="BD954" s="178"/>
      <c r="BE954" s="178"/>
      <c r="BF954" s="178"/>
      <c r="BG954" s="178"/>
      <c r="BH954" s="178"/>
      <c r="BI954" s="178"/>
      <c r="BJ954" s="178"/>
      <c r="BK954" s="178"/>
      <c r="BL954" s="178"/>
      <c r="BM954" s="62"/>
    </row>
    <row r="955" spans="1:65">
      <c r="A955" s="33"/>
      <c r="B955" s="3" t="s">
        <v>86</v>
      </c>
      <c r="C955" s="31"/>
      <c r="D955" s="13">
        <v>7.0427337874009186E-3</v>
      </c>
      <c r="E955" s="13">
        <v>8.2403900983136612E-3</v>
      </c>
      <c r="F955" s="13">
        <v>5.2116803037939932E-2</v>
      </c>
      <c r="G955" s="13">
        <v>1.7797234677484317E-2</v>
      </c>
      <c r="H955" s="13">
        <v>4.0768245749551797E-2</v>
      </c>
      <c r="I955" s="13">
        <v>1.5983423662450081E-2</v>
      </c>
      <c r="J955" s="13">
        <v>1.3243656277973597E-2</v>
      </c>
      <c r="K955" s="13">
        <v>0.10728915271781762</v>
      </c>
      <c r="L955" s="13">
        <v>2.0297279303263391E-2</v>
      </c>
      <c r="M955" s="13">
        <v>6.0625985453080398E-3</v>
      </c>
      <c r="N955" s="13">
        <v>3.5174289779618569E-2</v>
      </c>
      <c r="O955" s="13">
        <v>0</v>
      </c>
      <c r="P955" s="13">
        <v>1.7612311456343437E-2</v>
      </c>
      <c r="Q955" s="13">
        <v>1.5990621585531592E-2</v>
      </c>
      <c r="R955" s="13">
        <v>4.3817804600413325E-2</v>
      </c>
      <c r="S955" s="13">
        <v>0</v>
      </c>
      <c r="T955" s="13">
        <v>1.9364916731037105E-2</v>
      </c>
      <c r="U955" s="13">
        <v>0</v>
      </c>
      <c r="V955" s="13">
        <v>2.4343224778007402E-2</v>
      </c>
      <c r="W955" s="13">
        <v>4.5930854475488538E-2</v>
      </c>
      <c r="X955" s="13">
        <v>3.4499855532157418E-2</v>
      </c>
      <c r="Y955" s="13">
        <v>1.4611466275235739E-2</v>
      </c>
      <c r="Z955" s="13">
        <v>1.4757958545040282E-2</v>
      </c>
      <c r="AA955" s="13">
        <v>6.2208740855771417E-2</v>
      </c>
      <c r="AB955" s="13">
        <v>1.8053324833771815E-2</v>
      </c>
      <c r="AC955" s="104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61"/>
    </row>
    <row r="956" spans="1:65">
      <c r="A956" s="33"/>
      <c r="B956" s="3" t="s">
        <v>236</v>
      </c>
      <c r="C956" s="31"/>
      <c r="D956" s="13">
        <v>2.2850216641647103E-2</v>
      </c>
      <c r="E956" s="13">
        <v>9.4269854521240593E-3</v>
      </c>
      <c r="F956" s="13">
        <v>-0.36910813409242238</v>
      </c>
      <c r="G956" s="13">
        <v>4.8354355901740753E-2</v>
      </c>
      <c r="H956" s="13">
        <v>2.0165570403742672E-2</v>
      </c>
      <c r="I956" s="13">
        <v>4.0837346435607991E-2</v>
      </c>
      <c r="J956" s="13">
        <v>-9.9024674607887109E-3</v>
      </c>
      <c r="K956" s="13">
        <v>-1.4734830689017042E-2</v>
      </c>
      <c r="L956" s="13">
        <v>-6.6808919753033047E-3</v>
      </c>
      <c r="M956" s="13">
        <v>3.0723619458106199E-5</v>
      </c>
      <c r="N956" s="13">
        <v>-3.4869677473301497E-2</v>
      </c>
      <c r="O956" s="13">
        <v>4.7012032782788538E-2</v>
      </c>
      <c r="P956" s="13">
        <v>2.2000520119969114E-3</v>
      </c>
      <c r="Q956" s="13">
        <v>-5.3385688563509781E-3</v>
      </c>
      <c r="R956" s="13">
        <v>6.7423392142196281E-3</v>
      </c>
      <c r="S956" s="13">
        <v>-3.352735435434917E-2</v>
      </c>
      <c r="T956" s="13">
        <v>7.3858495161834181E-2</v>
      </c>
      <c r="U956" s="13">
        <v>-3.352735435434917E-2</v>
      </c>
      <c r="V956" s="13">
        <v>8.7281726351357225E-2</v>
      </c>
      <c r="W956" s="13">
        <v>2.7153698573627594E-3</v>
      </c>
      <c r="X956" s="13">
        <v>-4.6950585543872103E-2</v>
      </c>
      <c r="Y956" s="13">
        <v>-2.9500384997492302E-2</v>
      </c>
      <c r="Z956" s="13">
        <v>-8.198521894852695E-2</v>
      </c>
      <c r="AA956" s="13">
        <v>-1.7419476926921695E-2</v>
      </c>
      <c r="AB956" s="13">
        <v>-6.0526841568955603E-2</v>
      </c>
      <c r="AC956" s="104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61"/>
    </row>
    <row r="957" spans="1:65">
      <c r="A957" s="33"/>
      <c r="B957" s="51" t="s">
        <v>237</v>
      </c>
      <c r="C957" s="52"/>
      <c r="D957" s="50">
        <v>0.67</v>
      </c>
      <c r="E957" s="50">
        <v>0.35</v>
      </c>
      <c r="F957" s="50">
        <v>8.6999999999999993</v>
      </c>
      <c r="G957" s="50">
        <v>1.28</v>
      </c>
      <c r="H957" s="50">
        <v>0.61</v>
      </c>
      <c r="I957" s="50">
        <v>1.1000000000000001</v>
      </c>
      <c r="J957" s="50">
        <v>0.11</v>
      </c>
      <c r="K957" s="50">
        <v>0.22</v>
      </c>
      <c r="L957" s="50">
        <v>0.03</v>
      </c>
      <c r="M957" s="50">
        <v>0.13</v>
      </c>
      <c r="N957" s="50">
        <v>0.71</v>
      </c>
      <c r="O957" s="50">
        <v>1.25</v>
      </c>
      <c r="P957" s="50">
        <v>0.18</v>
      </c>
      <c r="Q957" s="50">
        <v>0</v>
      </c>
      <c r="R957" s="50">
        <v>0.28999999999999998</v>
      </c>
      <c r="S957" s="50">
        <v>0.67</v>
      </c>
      <c r="T957" s="50">
        <v>1.89</v>
      </c>
      <c r="U957" s="50">
        <v>0.67</v>
      </c>
      <c r="V957" s="50">
        <v>2.19</v>
      </c>
      <c r="W957" s="50">
        <v>0.19</v>
      </c>
      <c r="X957" s="50">
        <v>1</v>
      </c>
      <c r="Y957" s="50">
        <v>0.57999999999999996</v>
      </c>
      <c r="Z957" s="50">
        <v>1.83</v>
      </c>
      <c r="AA957" s="50">
        <v>0.28999999999999998</v>
      </c>
      <c r="AB957" s="50">
        <v>1.32</v>
      </c>
      <c r="AC957" s="104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61"/>
    </row>
    <row r="958" spans="1:65">
      <c r="B958" s="34"/>
      <c r="C958" s="20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BM958" s="61"/>
    </row>
    <row r="959" spans="1:65" ht="15">
      <c r="B959" s="35" t="s">
        <v>467</v>
      </c>
      <c r="BM959" s="30" t="s">
        <v>66</v>
      </c>
    </row>
    <row r="960" spans="1:65" ht="15">
      <c r="A960" s="26" t="s">
        <v>63</v>
      </c>
      <c r="B960" s="18" t="s">
        <v>106</v>
      </c>
      <c r="C960" s="15" t="s">
        <v>107</v>
      </c>
      <c r="D960" s="16" t="s">
        <v>203</v>
      </c>
      <c r="E960" s="17" t="s">
        <v>203</v>
      </c>
      <c r="F960" s="17" t="s">
        <v>203</v>
      </c>
      <c r="G960" s="17" t="s">
        <v>203</v>
      </c>
      <c r="H960" s="17" t="s">
        <v>203</v>
      </c>
      <c r="I960" s="17" t="s">
        <v>203</v>
      </c>
      <c r="J960" s="17" t="s">
        <v>203</v>
      </c>
      <c r="K960" s="17" t="s">
        <v>203</v>
      </c>
      <c r="L960" s="17" t="s">
        <v>203</v>
      </c>
      <c r="M960" s="17" t="s">
        <v>203</v>
      </c>
      <c r="N960" s="17" t="s">
        <v>203</v>
      </c>
      <c r="O960" s="17" t="s">
        <v>203</v>
      </c>
      <c r="P960" s="17" t="s">
        <v>203</v>
      </c>
      <c r="Q960" s="17" t="s">
        <v>203</v>
      </c>
      <c r="R960" s="17" t="s">
        <v>203</v>
      </c>
      <c r="S960" s="17" t="s">
        <v>203</v>
      </c>
      <c r="T960" s="17" t="s">
        <v>203</v>
      </c>
      <c r="U960" s="17" t="s">
        <v>203</v>
      </c>
      <c r="V960" s="17" t="s">
        <v>203</v>
      </c>
      <c r="W960" s="17" t="s">
        <v>203</v>
      </c>
      <c r="X960" s="104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0">
        <v>1</v>
      </c>
    </row>
    <row r="961" spans="1:65">
      <c r="A961" s="33"/>
      <c r="B961" s="19" t="s">
        <v>204</v>
      </c>
      <c r="C961" s="8" t="s">
        <v>204</v>
      </c>
      <c r="D961" s="102" t="s">
        <v>206</v>
      </c>
      <c r="E961" s="103" t="s">
        <v>207</v>
      </c>
      <c r="F961" s="103" t="s">
        <v>209</v>
      </c>
      <c r="G961" s="103" t="s">
        <v>210</v>
      </c>
      <c r="H961" s="103" t="s">
        <v>211</v>
      </c>
      <c r="I961" s="103" t="s">
        <v>212</v>
      </c>
      <c r="J961" s="103" t="s">
        <v>213</v>
      </c>
      <c r="K961" s="103" t="s">
        <v>214</v>
      </c>
      <c r="L961" s="103" t="s">
        <v>215</v>
      </c>
      <c r="M961" s="103" t="s">
        <v>216</v>
      </c>
      <c r="N961" s="103" t="s">
        <v>217</v>
      </c>
      <c r="O961" s="103" t="s">
        <v>218</v>
      </c>
      <c r="P961" s="103" t="s">
        <v>219</v>
      </c>
      <c r="Q961" s="103" t="s">
        <v>220</v>
      </c>
      <c r="R961" s="103" t="s">
        <v>221</v>
      </c>
      <c r="S961" s="103" t="s">
        <v>222</v>
      </c>
      <c r="T961" s="103" t="s">
        <v>223</v>
      </c>
      <c r="U961" s="103" t="s">
        <v>225</v>
      </c>
      <c r="V961" s="103" t="s">
        <v>239</v>
      </c>
      <c r="W961" s="103" t="s">
        <v>250</v>
      </c>
      <c r="X961" s="104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0" t="s">
        <v>3</v>
      </c>
    </row>
    <row r="962" spans="1:65">
      <c r="A962" s="33"/>
      <c r="B962" s="19"/>
      <c r="C962" s="8"/>
      <c r="D962" s="9" t="s">
        <v>251</v>
      </c>
      <c r="E962" s="10" t="s">
        <v>251</v>
      </c>
      <c r="F962" s="10" t="s">
        <v>252</v>
      </c>
      <c r="G962" s="10" t="s">
        <v>251</v>
      </c>
      <c r="H962" s="10" t="s">
        <v>251</v>
      </c>
      <c r="I962" s="10" t="s">
        <v>251</v>
      </c>
      <c r="J962" s="10" t="s">
        <v>252</v>
      </c>
      <c r="K962" s="10" t="s">
        <v>252</v>
      </c>
      <c r="L962" s="10" t="s">
        <v>252</v>
      </c>
      <c r="M962" s="10" t="s">
        <v>252</v>
      </c>
      <c r="N962" s="10" t="s">
        <v>109</v>
      </c>
      <c r="O962" s="10" t="s">
        <v>251</v>
      </c>
      <c r="P962" s="10" t="s">
        <v>251</v>
      </c>
      <c r="Q962" s="10" t="s">
        <v>252</v>
      </c>
      <c r="R962" s="10" t="s">
        <v>251</v>
      </c>
      <c r="S962" s="10" t="s">
        <v>251</v>
      </c>
      <c r="T962" s="10" t="s">
        <v>252</v>
      </c>
      <c r="U962" s="10" t="s">
        <v>251</v>
      </c>
      <c r="V962" s="10" t="s">
        <v>252</v>
      </c>
      <c r="W962" s="10" t="s">
        <v>251</v>
      </c>
      <c r="X962" s="104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0">
        <v>2</v>
      </c>
    </row>
    <row r="963" spans="1:65">
      <c r="A963" s="33"/>
      <c r="B963" s="19"/>
      <c r="C963" s="8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104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0">
        <v>3</v>
      </c>
    </row>
    <row r="964" spans="1:65">
      <c r="A964" s="33"/>
      <c r="B964" s="18">
        <v>1</v>
      </c>
      <c r="C964" s="14">
        <v>1</v>
      </c>
      <c r="D964" s="21">
        <v>1.1000000000000001</v>
      </c>
      <c r="E964" s="105">
        <v>0.8</v>
      </c>
      <c r="F964" s="22">
        <v>1.1299999999999999</v>
      </c>
      <c r="G964" s="21">
        <v>1.04</v>
      </c>
      <c r="H964" s="22">
        <v>1.07</v>
      </c>
      <c r="I964" s="21">
        <v>1.05</v>
      </c>
      <c r="J964" s="22">
        <v>1.23</v>
      </c>
      <c r="K964" s="21">
        <v>1</v>
      </c>
      <c r="L964" s="21">
        <v>1.03</v>
      </c>
      <c r="M964" s="21">
        <v>1.04</v>
      </c>
      <c r="N964" s="105">
        <v>10</v>
      </c>
      <c r="O964" s="105">
        <v>1.6863347181196899</v>
      </c>
      <c r="P964" s="21">
        <v>0.95</v>
      </c>
      <c r="Q964" s="21">
        <v>1.18</v>
      </c>
      <c r="R964" s="21">
        <v>1.08</v>
      </c>
      <c r="S964" s="21">
        <v>0.9</v>
      </c>
      <c r="T964" s="21">
        <v>1.1200000000000001</v>
      </c>
      <c r="U964" s="21">
        <v>1.08</v>
      </c>
      <c r="V964" s="21">
        <v>1.0512705937620921</v>
      </c>
      <c r="W964" s="99">
        <v>1.42</v>
      </c>
      <c r="X964" s="104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0">
        <v>1</v>
      </c>
    </row>
    <row r="965" spans="1:65">
      <c r="A965" s="33"/>
      <c r="B965" s="19">
        <v>1</v>
      </c>
      <c r="C965" s="8">
        <v>2</v>
      </c>
      <c r="D965" s="10">
        <v>1.2</v>
      </c>
      <c r="E965" s="106">
        <v>0.8</v>
      </c>
      <c r="F965" s="23">
        <v>1.08</v>
      </c>
      <c r="G965" s="10">
        <v>1.02</v>
      </c>
      <c r="H965" s="23">
        <v>1.05</v>
      </c>
      <c r="I965" s="10">
        <v>1.1000000000000001</v>
      </c>
      <c r="J965" s="23">
        <v>1.21</v>
      </c>
      <c r="K965" s="10">
        <v>0.9900000000000001</v>
      </c>
      <c r="L965" s="10">
        <v>1.08</v>
      </c>
      <c r="M965" s="10">
        <v>1.04</v>
      </c>
      <c r="N965" s="106" t="s">
        <v>96</v>
      </c>
      <c r="O965" s="106">
        <v>1.6532819674736321</v>
      </c>
      <c r="P965" s="10">
        <v>0.95</v>
      </c>
      <c r="Q965" s="10">
        <v>1.1599999999999999</v>
      </c>
      <c r="R965" s="10">
        <v>1.0900000000000001</v>
      </c>
      <c r="S965" s="10">
        <v>1</v>
      </c>
      <c r="T965" s="10">
        <v>1.1399999999999999</v>
      </c>
      <c r="U965" s="10">
        <v>1.03</v>
      </c>
      <c r="V965" s="10">
        <v>1.0959650778475136</v>
      </c>
      <c r="W965" s="10">
        <v>1.32</v>
      </c>
      <c r="X965" s="104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0" t="e">
        <v>#N/A</v>
      </c>
    </row>
    <row r="966" spans="1:65">
      <c r="A966" s="33"/>
      <c r="B966" s="19">
        <v>1</v>
      </c>
      <c r="C966" s="8">
        <v>3</v>
      </c>
      <c r="D966" s="10">
        <v>1.2</v>
      </c>
      <c r="E966" s="106">
        <v>0.7</v>
      </c>
      <c r="F966" s="23">
        <v>1.1100000000000001</v>
      </c>
      <c r="G966" s="10">
        <v>1</v>
      </c>
      <c r="H966" s="23">
        <v>1.1000000000000001</v>
      </c>
      <c r="I966" s="10">
        <v>1.1100000000000001</v>
      </c>
      <c r="J966" s="23">
        <v>1.1399999999999999</v>
      </c>
      <c r="K966" s="23">
        <v>0.9900000000000001</v>
      </c>
      <c r="L966" s="11">
        <v>1.1200000000000001</v>
      </c>
      <c r="M966" s="11">
        <v>1.06</v>
      </c>
      <c r="N966" s="107">
        <v>10</v>
      </c>
      <c r="O966" s="107">
        <v>1.65554612120748</v>
      </c>
      <c r="P966" s="11">
        <v>0.95</v>
      </c>
      <c r="Q966" s="11">
        <v>1.1499999999999999</v>
      </c>
      <c r="R966" s="108">
        <v>1.1599999999999999</v>
      </c>
      <c r="S966" s="11">
        <v>1.1000000000000001</v>
      </c>
      <c r="T966" s="11">
        <v>1.1000000000000001</v>
      </c>
      <c r="U966" s="11">
        <v>1.08</v>
      </c>
      <c r="V966" s="11">
        <v>1.169077205986514</v>
      </c>
      <c r="W966" s="11">
        <v>1.24</v>
      </c>
      <c r="X966" s="104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0">
        <v>16</v>
      </c>
    </row>
    <row r="967" spans="1:65">
      <c r="A967" s="33"/>
      <c r="B967" s="19">
        <v>1</v>
      </c>
      <c r="C967" s="8">
        <v>4</v>
      </c>
      <c r="D967" s="10">
        <v>1.1000000000000001</v>
      </c>
      <c r="E967" s="106">
        <v>0.7</v>
      </c>
      <c r="F967" s="23">
        <v>1.1399999999999999</v>
      </c>
      <c r="G967" s="10">
        <v>1.05</v>
      </c>
      <c r="H967" s="23">
        <v>1.05</v>
      </c>
      <c r="I967" s="10">
        <v>1.05</v>
      </c>
      <c r="J967" s="23">
        <v>1.18</v>
      </c>
      <c r="K967" s="23">
        <v>0.97000000000000008</v>
      </c>
      <c r="L967" s="11">
        <v>1.05</v>
      </c>
      <c r="M967" s="11">
        <v>1.1200000000000001</v>
      </c>
      <c r="N967" s="107" t="s">
        <v>96</v>
      </c>
      <c r="O967" s="107">
        <v>1.6151250730896101</v>
      </c>
      <c r="P967" s="11">
        <v>0.95</v>
      </c>
      <c r="Q967" s="11">
        <v>1.18</v>
      </c>
      <c r="R967" s="11">
        <v>1.0900000000000001</v>
      </c>
      <c r="S967" s="11">
        <v>1</v>
      </c>
      <c r="T967" s="11">
        <v>1.1399999999999999</v>
      </c>
      <c r="U967" s="11">
        <v>1.1299999999999999</v>
      </c>
      <c r="V967" s="11">
        <v>1.1714885666896226</v>
      </c>
      <c r="W967" s="11">
        <v>1.18</v>
      </c>
      <c r="X967" s="104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0">
        <v>1.0922660110970406</v>
      </c>
    </row>
    <row r="968" spans="1:65">
      <c r="A968" s="33"/>
      <c r="B968" s="19">
        <v>1</v>
      </c>
      <c r="C968" s="8">
        <v>5</v>
      </c>
      <c r="D968" s="10">
        <v>1.2</v>
      </c>
      <c r="E968" s="106">
        <v>0.7</v>
      </c>
      <c r="F968" s="10">
        <v>1.08</v>
      </c>
      <c r="G968" s="10">
        <v>1.0900000000000001</v>
      </c>
      <c r="H968" s="10">
        <v>1.1100000000000001</v>
      </c>
      <c r="I968" s="10">
        <v>1.07</v>
      </c>
      <c r="J968" s="10">
        <v>1.26</v>
      </c>
      <c r="K968" s="10">
        <v>0.97000000000000008</v>
      </c>
      <c r="L968" s="10">
        <v>1.05</v>
      </c>
      <c r="M968" s="10">
        <v>1.1000000000000001</v>
      </c>
      <c r="N968" s="106" t="s">
        <v>96</v>
      </c>
      <c r="O968" s="106">
        <v>1.5057488848857801</v>
      </c>
      <c r="P968" s="10">
        <v>0.94</v>
      </c>
      <c r="Q968" s="10">
        <v>1.1499999999999999</v>
      </c>
      <c r="R968" s="10">
        <v>1.1000000000000001</v>
      </c>
      <c r="S968" s="10">
        <v>1</v>
      </c>
      <c r="T968" s="10">
        <v>1.1399999999999999</v>
      </c>
      <c r="U968" s="10">
        <v>1.1100000000000001</v>
      </c>
      <c r="V968" s="10">
        <v>1.2237428129697872</v>
      </c>
      <c r="W968" s="10">
        <v>1.1499999999999999</v>
      </c>
      <c r="X968" s="104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0">
        <v>63</v>
      </c>
    </row>
    <row r="969" spans="1:65">
      <c r="A969" s="33"/>
      <c r="B969" s="19">
        <v>1</v>
      </c>
      <c r="C969" s="8">
        <v>6</v>
      </c>
      <c r="D969" s="10">
        <v>1.1000000000000001</v>
      </c>
      <c r="E969" s="106">
        <v>0.7</v>
      </c>
      <c r="F969" s="10">
        <v>1.1100000000000001</v>
      </c>
      <c r="G969" s="10">
        <v>1.05</v>
      </c>
      <c r="H969" s="10">
        <v>1.1200000000000001</v>
      </c>
      <c r="I969" s="10">
        <v>1.05</v>
      </c>
      <c r="J969" s="10">
        <v>1.23</v>
      </c>
      <c r="K969" s="10">
        <v>0.9900000000000001</v>
      </c>
      <c r="L969" s="10">
        <v>1.0900000000000001</v>
      </c>
      <c r="M969" s="10">
        <v>1.04</v>
      </c>
      <c r="N969" s="106" t="s">
        <v>96</v>
      </c>
      <c r="O969" s="106">
        <v>1.55852968664924</v>
      </c>
      <c r="P969" s="10">
        <v>0.95</v>
      </c>
      <c r="Q969" s="10">
        <v>1.1599999999999999</v>
      </c>
      <c r="R969" s="10">
        <v>1.0900000000000001</v>
      </c>
      <c r="S969" s="10">
        <v>1</v>
      </c>
      <c r="T969" s="10">
        <v>1.1000000000000001</v>
      </c>
      <c r="U969" s="10">
        <v>1.1000000000000001</v>
      </c>
      <c r="V969" s="10">
        <v>1.2135888746426335</v>
      </c>
      <c r="W969" s="10">
        <v>1.19</v>
      </c>
      <c r="X969" s="104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61"/>
    </row>
    <row r="970" spans="1:65">
      <c r="A970" s="33"/>
      <c r="B970" s="20" t="s">
        <v>233</v>
      </c>
      <c r="C970" s="12"/>
      <c r="D970" s="24">
        <v>1.1500000000000001</v>
      </c>
      <c r="E970" s="24">
        <v>0.73333333333333339</v>
      </c>
      <c r="F970" s="24">
        <v>1.1083333333333334</v>
      </c>
      <c r="G970" s="24">
        <v>1.0416666666666667</v>
      </c>
      <c r="H970" s="24">
        <v>1.0833333333333335</v>
      </c>
      <c r="I970" s="24">
        <v>1.0716666666666668</v>
      </c>
      <c r="J970" s="24">
        <v>1.2083333333333333</v>
      </c>
      <c r="K970" s="24">
        <v>0.98500000000000021</v>
      </c>
      <c r="L970" s="24">
        <v>1.07</v>
      </c>
      <c r="M970" s="24">
        <v>1.0666666666666667</v>
      </c>
      <c r="N970" s="24">
        <v>10</v>
      </c>
      <c r="O970" s="24">
        <v>1.6124277419042388</v>
      </c>
      <c r="P970" s="24">
        <v>0.94833333333333336</v>
      </c>
      <c r="Q970" s="24">
        <v>1.1633333333333333</v>
      </c>
      <c r="R970" s="24">
        <v>1.1016666666666666</v>
      </c>
      <c r="S970" s="24">
        <v>1</v>
      </c>
      <c r="T970" s="24">
        <v>1.1233333333333333</v>
      </c>
      <c r="U970" s="24">
        <v>1.0883333333333336</v>
      </c>
      <c r="V970" s="24">
        <v>1.1541888553163604</v>
      </c>
      <c r="W970" s="24">
        <v>1.25</v>
      </c>
      <c r="X970" s="104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61"/>
    </row>
    <row r="971" spans="1:65">
      <c r="A971" s="33"/>
      <c r="B971" s="3" t="s">
        <v>234</v>
      </c>
      <c r="C971" s="31"/>
      <c r="D971" s="11">
        <v>1.1499999999999999</v>
      </c>
      <c r="E971" s="11">
        <v>0.7</v>
      </c>
      <c r="F971" s="11">
        <v>1.1100000000000001</v>
      </c>
      <c r="G971" s="11">
        <v>1.0449999999999999</v>
      </c>
      <c r="H971" s="11">
        <v>1.085</v>
      </c>
      <c r="I971" s="11">
        <v>1.06</v>
      </c>
      <c r="J971" s="11">
        <v>1.22</v>
      </c>
      <c r="K971" s="11">
        <v>0.9900000000000001</v>
      </c>
      <c r="L971" s="11">
        <v>1.0649999999999999</v>
      </c>
      <c r="M971" s="11">
        <v>1.05</v>
      </c>
      <c r="N971" s="11">
        <v>10</v>
      </c>
      <c r="O971" s="11">
        <v>1.6342035202816212</v>
      </c>
      <c r="P971" s="11">
        <v>0.95</v>
      </c>
      <c r="Q971" s="11">
        <v>1.1599999999999999</v>
      </c>
      <c r="R971" s="11">
        <v>1.0900000000000001</v>
      </c>
      <c r="S971" s="11">
        <v>1</v>
      </c>
      <c r="T971" s="11">
        <v>1.1299999999999999</v>
      </c>
      <c r="U971" s="11">
        <v>1.0900000000000001</v>
      </c>
      <c r="V971" s="11">
        <v>1.1702828863380683</v>
      </c>
      <c r="W971" s="11">
        <v>1.2149999999999999</v>
      </c>
      <c r="X971" s="104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61"/>
    </row>
    <row r="972" spans="1:65">
      <c r="A972" s="33"/>
      <c r="B972" s="3" t="s">
        <v>235</v>
      </c>
      <c r="C972" s="31"/>
      <c r="D972" s="25">
        <v>5.4772255750516537E-2</v>
      </c>
      <c r="E972" s="25">
        <v>5.1639777949432274E-2</v>
      </c>
      <c r="F972" s="25">
        <v>2.483277404291883E-2</v>
      </c>
      <c r="G972" s="25">
        <v>3.0605010483034774E-2</v>
      </c>
      <c r="H972" s="25">
        <v>3.076794869123823E-2</v>
      </c>
      <c r="I972" s="25">
        <v>2.7141603981096399E-2</v>
      </c>
      <c r="J972" s="25">
        <v>4.2622372841814776E-2</v>
      </c>
      <c r="K972" s="25">
        <v>1.2247448713915874E-2</v>
      </c>
      <c r="L972" s="25">
        <v>3.2863353450310002E-2</v>
      </c>
      <c r="M972" s="25">
        <v>3.5023801430836554E-2</v>
      </c>
      <c r="N972" s="25">
        <v>0</v>
      </c>
      <c r="O972" s="25">
        <v>6.823951641751802E-2</v>
      </c>
      <c r="P972" s="25">
        <v>4.0824829046386332E-3</v>
      </c>
      <c r="Q972" s="25">
        <v>1.3662601021279476E-2</v>
      </c>
      <c r="R972" s="25">
        <v>2.9268868558020189E-2</v>
      </c>
      <c r="S972" s="25">
        <v>6.3245553203367597E-2</v>
      </c>
      <c r="T972" s="25">
        <v>1.9663841605003406E-2</v>
      </c>
      <c r="U972" s="25">
        <v>3.4302575219167797E-2</v>
      </c>
      <c r="V972" s="25">
        <v>6.7630222747801907E-2</v>
      </c>
      <c r="W972" s="25">
        <v>0.10237187113655784</v>
      </c>
      <c r="X972" s="177"/>
      <c r="Y972" s="178"/>
      <c r="Z972" s="178"/>
      <c r="AA972" s="178"/>
      <c r="AB972" s="178"/>
      <c r="AC972" s="178"/>
      <c r="AD972" s="178"/>
      <c r="AE972" s="178"/>
      <c r="AF972" s="178"/>
      <c r="AG972" s="178"/>
      <c r="AH972" s="178"/>
      <c r="AI972" s="178"/>
      <c r="AJ972" s="178"/>
      <c r="AK972" s="178"/>
      <c r="AL972" s="178"/>
      <c r="AM972" s="178"/>
      <c r="AN972" s="178"/>
      <c r="AO972" s="178"/>
      <c r="AP972" s="178"/>
      <c r="AQ972" s="178"/>
      <c r="AR972" s="178"/>
      <c r="AS972" s="178"/>
      <c r="AT972" s="178"/>
      <c r="AU972" s="178"/>
      <c r="AV972" s="178"/>
      <c r="AW972" s="178"/>
      <c r="AX972" s="178"/>
      <c r="AY972" s="178"/>
      <c r="AZ972" s="178"/>
      <c r="BA972" s="178"/>
      <c r="BB972" s="178"/>
      <c r="BC972" s="178"/>
      <c r="BD972" s="178"/>
      <c r="BE972" s="178"/>
      <c r="BF972" s="178"/>
      <c r="BG972" s="178"/>
      <c r="BH972" s="178"/>
      <c r="BI972" s="178"/>
      <c r="BJ972" s="178"/>
      <c r="BK972" s="178"/>
      <c r="BL972" s="178"/>
      <c r="BM972" s="62"/>
    </row>
    <row r="973" spans="1:65">
      <c r="A973" s="33"/>
      <c r="B973" s="3" t="s">
        <v>86</v>
      </c>
      <c r="C973" s="31"/>
      <c r="D973" s="13">
        <v>4.7628048478710029E-2</v>
      </c>
      <c r="E973" s="13">
        <v>7.0417879021953095E-2</v>
      </c>
      <c r="F973" s="13">
        <v>2.2405510414663606E-2</v>
      </c>
      <c r="G973" s="13">
        <v>2.9380810063713382E-2</v>
      </c>
      <c r="H973" s="13">
        <v>2.8401183407296825E-2</v>
      </c>
      <c r="I973" s="13">
        <v>2.532653559666849E-2</v>
      </c>
      <c r="J973" s="13">
        <v>3.5273687869088091E-2</v>
      </c>
      <c r="K973" s="13">
        <v>1.2433958085193778E-2</v>
      </c>
      <c r="L973" s="13">
        <v>3.0713414439542057E-2</v>
      </c>
      <c r="M973" s="13">
        <v>3.2834813841409273E-2</v>
      </c>
      <c r="N973" s="13">
        <v>0</v>
      </c>
      <c r="O973" s="13">
        <v>4.2320976403524772E-2</v>
      </c>
      <c r="P973" s="13">
        <v>4.3049028871409139E-3</v>
      </c>
      <c r="Q973" s="13">
        <v>1.1744356178750266E-2</v>
      </c>
      <c r="R973" s="13">
        <v>2.6567808070820143E-2</v>
      </c>
      <c r="S973" s="13">
        <v>6.3245553203367597E-2</v>
      </c>
      <c r="T973" s="13">
        <v>1.7504903505937752E-2</v>
      </c>
      <c r="U973" s="13">
        <v>3.1518445836907619E-2</v>
      </c>
      <c r="V973" s="13">
        <v>5.8595456398913698E-2</v>
      </c>
      <c r="W973" s="13">
        <v>8.1897496909246276E-2</v>
      </c>
      <c r="X973" s="104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61"/>
    </row>
    <row r="974" spans="1:65">
      <c r="A974" s="33"/>
      <c r="B974" s="3" t="s">
        <v>236</v>
      </c>
      <c r="C974" s="31"/>
      <c r="D974" s="13">
        <v>5.2857077228809057E-2</v>
      </c>
      <c r="E974" s="13">
        <v>-0.32861287828887542</v>
      </c>
      <c r="F974" s="13">
        <v>1.4710081677040687E-2</v>
      </c>
      <c r="G974" s="13">
        <v>-4.632511120578886E-2</v>
      </c>
      <c r="H974" s="13">
        <v>-8.1781156540203792E-3</v>
      </c>
      <c r="I974" s="13">
        <v>-1.8859274408515536E-2</v>
      </c>
      <c r="J974" s="13">
        <v>0.10626287100128473</v>
      </c>
      <c r="K974" s="13">
        <v>-9.8205025156193892E-2</v>
      </c>
      <c r="L974" s="13">
        <v>-2.03851542305864E-2</v>
      </c>
      <c r="M974" s="13">
        <v>-2.3436913874727905E-2</v>
      </c>
      <c r="N974" s="13">
        <v>8.1552789324244266</v>
      </c>
      <c r="O974" s="13">
        <v>0.47622257355125663</v>
      </c>
      <c r="P974" s="13">
        <v>-0.13177438124175023</v>
      </c>
      <c r="Q974" s="13">
        <v>6.5064115805374856E-2</v>
      </c>
      <c r="R974" s="13">
        <v>8.6065623887574549E-3</v>
      </c>
      <c r="S974" s="13">
        <v>-8.4472106757557341E-2</v>
      </c>
      <c r="T974" s="13">
        <v>2.8443000075677238E-2</v>
      </c>
      <c r="U974" s="13">
        <v>-3.6004761878080105E-3</v>
      </c>
      <c r="V974" s="13">
        <v>5.6692091111693932E-2</v>
      </c>
      <c r="W974" s="13">
        <v>0.14440986655305332</v>
      </c>
      <c r="X974" s="104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61"/>
    </row>
    <row r="975" spans="1:65">
      <c r="A975" s="33"/>
      <c r="B975" s="51" t="s">
        <v>237</v>
      </c>
      <c r="C975" s="52"/>
      <c r="D975" s="50">
        <v>0.65</v>
      </c>
      <c r="E975" s="50">
        <v>4.2699999999999996</v>
      </c>
      <c r="F975" s="50">
        <v>0.16</v>
      </c>
      <c r="G975" s="50">
        <v>0.63</v>
      </c>
      <c r="H975" s="50">
        <v>0.14000000000000001</v>
      </c>
      <c r="I975" s="50">
        <v>0.28000000000000003</v>
      </c>
      <c r="J975" s="50">
        <v>1.34</v>
      </c>
      <c r="K975" s="50">
        <v>1.3</v>
      </c>
      <c r="L975" s="50">
        <v>0.3</v>
      </c>
      <c r="M975" s="50">
        <v>0.33</v>
      </c>
      <c r="N975" s="50">
        <v>65.8</v>
      </c>
      <c r="O975" s="50">
        <v>6.11</v>
      </c>
      <c r="P975" s="50">
        <v>1.73</v>
      </c>
      <c r="Q975" s="50">
        <v>0.81</v>
      </c>
      <c r="R975" s="50">
        <v>0.08</v>
      </c>
      <c r="S975" s="50">
        <v>1.1200000000000001</v>
      </c>
      <c r="T975" s="50">
        <v>0.33</v>
      </c>
      <c r="U975" s="50">
        <v>0.08</v>
      </c>
      <c r="V975" s="50">
        <v>0.7</v>
      </c>
      <c r="W975" s="50">
        <v>1.83</v>
      </c>
      <c r="X975" s="104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61"/>
    </row>
    <row r="976" spans="1:65">
      <c r="B976" s="34"/>
      <c r="C976" s="20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BM976" s="61"/>
    </row>
    <row r="977" spans="1:65" ht="15">
      <c r="B977" s="35" t="s">
        <v>468</v>
      </c>
      <c r="BM977" s="30" t="s">
        <v>66</v>
      </c>
    </row>
    <row r="978" spans="1:65" ht="15">
      <c r="A978" s="26" t="s">
        <v>64</v>
      </c>
      <c r="B978" s="18" t="s">
        <v>106</v>
      </c>
      <c r="C978" s="15" t="s">
        <v>107</v>
      </c>
      <c r="D978" s="16" t="s">
        <v>203</v>
      </c>
      <c r="E978" s="17" t="s">
        <v>203</v>
      </c>
      <c r="F978" s="17" t="s">
        <v>203</v>
      </c>
      <c r="G978" s="17" t="s">
        <v>203</v>
      </c>
      <c r="H978" s="17" t="s">
        <v>203</v>
      </c>
      <c r="I978" s="17" t="s">
        <v>203</v>
      </c>
      <c r="J978" s="17" t="s">
        <v>203</v>
      </c>
      <c r="K978" s="17" t="s">
        <v>203</v>
      </c>
      <c r="L978" s="17" t="s">
        <v>203</v>
      </c>
      <c r="M978" s="104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0">
        <v>1</v>
      </c>
    </row>
    <row r="979" spans="1:65">
      <c r="A979" s="33"/>
      <c r="B979" s="19" t="s">
        <v>204</v>
      </c>
      <c r="C979" s="8" t="s">
        <v>204</v>
      </c>
      <c r="D979" s="102" t="s">
        <v>206</v>
      </c>
      <c r="E979" s="103" t="s">
        <v>207</v>
      </c>
      <c r="F979" s="103" t="s">
        <v>209</v>
      </c>
      <c r="G979" s="103" t="s">
        <v>210</v>
      </c>
      <c r="H979" s="103" t="s">
        <v>211</v>
      </c>
      <c r="I979" s="103" t="s">
        <v>212</v>
      </c>
      <c r="J979" s="103" t="s">
        <v>221</v>
      </c>
      <c r="K979" s="103" t="s">
        <v>222</v>
      </c>
      <c r="L979" s="103" t="s">
        <v>225</v>
      </c>
      <c r="M979" s="104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0" t="s">
        <v>3</v>
      </c>
    </row>
    <row r="980" spans="1:65">
      <c r="A980" s="33"/>
      <c r="B980" s="19"/>
      <c r="C980" s="8"/>
      <c r="D980" s="9" t="s">
        <v>251</v>
      </c>
      <c r="E980" s="10" t="s">
        <v>251</v>
      </c>
      <c r="F980" s="10" t="s">
        <v>252</v>
      </c>
      <c r="G980" s="10" t="s">
        <v>251</v>
      </c>
      <c r="H980" s="10" t="s">
        <v>251</v>
      </c>
      <c r="I980" s="10" t="s">
        <v>251</v>
      </c>
      <c r="J980" s="10" t="s">
        <v>251</v>
      </c>
      <c r="K980" s="10" t="s">
        <v>251</v>
      </c>
      <c r="L980" s="10" t="s">
        <v>251</v>
      </c>
      <c r="M980" s="104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0">
        <v>3</v>
      </c>
    </row>
    <row r="981" spans="1:65">
      <c r="A981" s="33"/>
      <c r="B981" s="19"/>
      <c r="C981" s="8"/>
      <c r="D981" s="27"/>
      <c r="E981" s="27"/>
      <c r="F981" s="27"/>
      <c r="G981" s="27"/>
      <c r="H981" s="27"/>
      <c r="I981" s="27"/>
      <c r="J981" s="27"/>
      <c r="K981" s="27"/>
      <c r="L981" s="27"/>
      <c r="M981" s="104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0">
        <v>3</v>
      </c>
    </row>
    <row r="982" spans="1:65">
      <c r="A982" s="33"/>
      <c r="B982" s="18">
        <v>1</v>
      </c>
      <c r="C982" s="14">
        <v>1</v>
      </c>
      <c r="D982" s="185" t="s">
        <v>275</v>
      </c>
      <c r="E982" s="185" t="s">
        <v>276</v>
      </c>
      <c r="F982" s="222" t="s">
        <v>103</v>
      </c>
      <c r="G982" s="174">
        <v>0.1</v>
      </c>
      <c r="H982" s="222" t="s">
        <v>103</v>
      </c>
      <c r="I982" s="174">
        <v>0.11</v>
      </c>
      <c r="J982" s="175">
        <v>0.1</v>
      </c>
      <c r="K982" s="174">
        <v>0.1</v>
      </c>
      <c r="L982" s="174">
        <v>0.09</v>
      </c>
      <c r="M982" s="177"/>
      <c r="N982" s="178"/>
      <c r="O982" s="178"/>
      <c r="P982" s="178"/>
      <c r="Q982" s="178"/>
      <c r="R982" s="178"/>
      <c r="S982" s="178"/>
      <c r="T982" s="178"/>
      <c r="U982" s="178"/>
      <c r="V982" s="178"/>
      <c r="W982" s="178"/>
      <c r="X982" s="178"/>
      <c r="Y982" s="178"/>
      <c r="Z982" s="178"/>
      <c r="AA982" s="178"/>
      <c r="AB982" s="178"/>
      <c r="AC982" s="178"/>
      <c r="AD982" s="178"/>
      <c r="AE982" s="178"/>
      <c r="AF982" s="178"/>
      <c r="AG982" s="178"/>
      <c r="AH982" s="178"/>
      <c r="AI982" s="178"/>
      <c r="AJ982" s="178"/>
      <c r="AK982" s="178"/>
      <c r="AL982" s="178"/>
      <c r="AM982" s="178"/>
      <c r="AN982" s="178"/>
      <c r="AO982" s="178"/>
      <c r="AP982" s="178"/>
      <c r="AQ982" s="178"/>
      <c r="AR982" s="178"/>
      <c r="AS982" s="178"/>
      <c r="AT982" s="178"/>
      <c r="AU982" s="178"/>
      <c r="AV982" s="178"/>
      <c r="AW982" s="178"/>
      <c r="AX982" s="178"/>
      <c r="AY982" s="178"/>
      <c r="AZ982" s="178"/>
      <c r="BA982" s="178"/>
      <c r="BB982" s="178"/>
      <c r="BC982" s="178"/>
      <c r="BD982" s="178"/>
      <c r="BE982" s="178"/>
      <c r="BF982" s="178"/>
      <c r="BG982" s="178"/>
      <c r="BH982" s="178"/>
      <c r="BI982" s="178"/>
      <c r="BJ982" s="178"/>
      <c r="BK982" s="178"/>
      <c r="BL982" s="178"/>
      <c r="BM982" s="179">
        <v>1</v>
      </c>
    </row>
    <row r="983" spans="1:65">
      <c r="A983" s="33"/>
      <c r="B983" s="19">
        <v>1</v>
      </c>
      <c r="C983" s="8">
        <v>2</v>
      </c>
      <c r="D983" s="186" t="s">
        <v>275</v>
      </c>
      <c r="E983" s="186" t="s">
        <v>276</v>
      </c>
      <c r="F983" s="187" t="s">
        <v>103</v>
      </c>
      <c r="G983" s="181">
        <v>0.1</v>
      </c>
      <c r="H983" s="187" t="s">
        <v>103</v>
      </c>
      <c r="I983" s="181">
        <v>0.12</v>
      </c>
      <c r="J983" s="182">
        <v>0.11</v>
      </c>
      <c r="K983" s="181">
        <v>0.1</v>
      </c>
      <c r="L983" s="181">
        <v>0.09</v>
      </c>
      <c r="M983" s="177"/>
      <c r="N983" s="178"/>
      <c r="O983" s="178"/>
      <c r="P983" s="178"/>
      <c r="Q983" s="178"/>
      <c r="R983" s="178"/>
      <c r="S983" s="178"/>
      <c r="T983" s="178"/>
      <c r="U983" s="178"/>
      <c r="V983" s="178"/>
      <c r="W983" s="178"/>
      <c r="X983" s="178"/>
      <c r="Y983" s="178"/>
      <c r="Z983" s="178"/>
      <c r="AA983" s="178"/>
      <c r="AB983" s="178"/>
      <c r="AC983" s="178"/>
      <c r="AD983" s="178"/>
      <c r="AE983" s="178"/>
      <c r="AF983" s="178"/>
      <c r="AG983" s="178"/>
      <c r="AH983" s="178"/>
      <c r="AI983" s="178"/>
      <c r="AJ983" s="178"/>
      <c r="AK983" s="178"/>
      <c r="AL983" s="178"/>
      <c r="AM983" s="178"/>
      <c r="AN983" s="178"/>
      <c r="AO983" s="178"/>
      <c r="AP983" s="178"/>
      <c r="AQ983" s="178"/>
      <c r="AR983" s="178"/>
      <c r="AS983" s="178"/>
      <c r="AT983" s="178"/>
      <c r="AU983" s="178"/>
      <c r="AV983" s="178"/>
      <c r="AW983" s="178"/>
      <c r="AX983" s="178"/>
      <c r="AY983" s="178"/>
      <c r="AZ983" s="178"/>
      <c r="BA983" s="178"/>
      <c r="BB983" s="178"/>
      <c r="BC983" s="178"/>
      <c r="BD983" s="178"/>
      <c r="BE983" s="178"/>
      <c r="BF983" s="178"/>
      <c r="BG983" s="178"/>
      <c r="BH983" s="178"/>
      <c r="BI983" s="178"/>
      <c r="BJ983" s="178"/>
      <c r="BK983" s="178"/>
      <c r="BL983" s="178"/>
      <c r="BM983" s="179">
        <v>6</v>
      </c>
    </row>
    <row r="984" spans="1:65">
      <c r="A984" s="33"/>
      <c r="B984" s="19">
        <v>1</v>
      </c>
      <c r="C984" s="8">
        <v>3</v>
      </c>
      <c r="D984" s="186" t="s">
        <v>275</v>
      </c>
      <c r="E984" s="186" t="s">
        <v>276</v>
      </c>
      <c r="F984" s="187" t="s">
        <v>103</v>
      </c>
      <c r="G984" s="181">
        <v>0.09</v>
      </c>
      <c r="H984" s="187" t="s">
        <v>103</v>
      </c>
      <c r="I984" s="181">
        <v>0.11</v>
      </c>
      <c r="J984" s="182">
        <v>0.11</v>
      </c>
      <c r="K984" s="182">
        <v>0.1</v>
      </c>
      <c r="L984" s="25">
        <v>0.09</v>
      </c>
      <c r="M984" s="177"/>
      <c r="N984" s="178"/>
      <c r="O984" s="178"/>
      <c r="P984" s="178"/>
      <c r="Q984" s="178"/>
      <c r="R984" s="178"/>
      <c r="S984" s="178"/>
      <c r="T984" s="178"/>
      <c r="U984" s="178"/>
      <c r="V984" s="178"/>
      <c r="W984" s="178"/>
      <c r="X984" s="178"/>
      <c r="Y984" s="178"/>
      <c r="Z984" s="178"/>
      <c r="AA984" s="178"/>
      <c r="AB984" s="178"/>
      <c r="AC984" s="178"/>
      <c r="AD984" s="178"/>
      <c r="AE984" s="178"/>
      <c r="AF984" s="178"/>
      <c r="AG984" s="178"/>
      <c r="AH984" s="178"/>
      <c r="AI984" s="178"/>
      <c r="AJ984" s="178"/>
      <c r="AK984" s="178"/>
      <c r="AL984" s="178"/>
      <c r="AM984" s="178"/>
      <c r="AN984" s="178"/>
      <c r="AO984" s="178"/>
      <c r="AP984" s="178"/>
      <c r="AQ984" s="178"/>
      <c r="AR984" s="178"/>
      <c r="AS984" s="178"/>
      <c r="AT984" s="178"/>
      <c r="AU984" s="178"/>
      <c r="AV984" s="178"/>
      <c r="AW984" s="178"/>
      <c r="AX984" s="178"/>
      <c r="AY984" s="178"/>
      <c r="AZ984" s="178"/>
      <c r="BA984" s="178"/>
      <c r="BB984" s="178"/>
      <c r="BC984" s="178"/>
      <c r="BD984" s="178"/>
      <c r="BE984" s="178"/>
      <c r="BF984" s="178"/>
      <c r="BG984" s="178"/>
      <c r="BH984" s="178"/>
      <c r="BI984" s="178"/>
      <c r="BJ984" s="178"/>
      <c r="BK984" s="178"/>
      <c r="BL984" s="178"/>
      <c r="BM984" s="179">
        <v>16</v>
      </c>
    </row>
    <row r="985" spans="1:65">
      <c r="A985" s="33"/>
      <c r="B985" s="19">
        <v>1</v>
      </c>
      <c r="C985" s="8">
        <v>4</v>
      </c>
      <c r="D985" s="186" t="s">
        <v>275</v>
      </c>
      <c r="E985" s="186" t="s">
        <v>276</v>
      </c>
      <c r="F985" s="187" t="s">
        <v>103</v>
      </c>
      <c r="G985" s="181">
        <v>0.09</v>
      </c>
      <c r="H985" s="187" t="s">
        <v>103</v>
      </c>
      <c r="I985" s="181">
        <v>0.1</v>
      </c>
      <c r="J985" s="182">
        <v>0.11</v>
      </c>
      <c r="K985" s="182">
        <v>0.1</v>
      </c>
      <c r="L985" s="25">
        <v>0.09</v>
      </c>
      <c r="M985" s="177"/>
      <c r="N985" s="178"/>
      <c r="O985" s="178"/>
      <c r="P985" s="178"/>
      <c r="Q985" s="178"/>
      <c r="R985" s="178"/>
      <c r="S985" s="178"/>
      <c r="T985" s="178"/>
      <c r="U985" s="178"/>
      <c r="V985" s="178"/>
      <c r="W985" s="178"/>
      <c r="X985" s="178"/>
      <c r="Y985" s="178"/>
      <c r="Z985" s="178"/>
      <c r="AA985" s="178"/>
      <c r="AB985" s="178"/>
      <c r="AC985" s="178"/>
      <c r="AD985" s="178"/>
      <c r="AE985" s="178"/>
      <c r="AF985" s="178"/>
      <c r="AG985" s="178"/>
      <c r="AH985" s="178"/>
      <c r="AI985" s="178"/>
      <c r="AJ985" s="178"/>
      <c r="AK985" s="178"/>
      <c r="AL985" s="178"/>
      <c r="AM985" s="178"/>
      <c r="AN985" s="178"/>
      <c r="AO985" s="178"/>
      <c r="AP985" s="178"/>
      <c r="AQ985" s="178"/>
      <c r="AR985" s="178"/>
      <c r="AS985" s="178"/>
      <c r="AT985" s="178"/>
      <c r="AU985" s="178"/>
      <c r="AV985" s="178"/>
      <c r="AW985" s="178"/>
      <c r="AX985" s="178"/>
      <c r="AY985" s="178"/>
      <c r="AZ985" s="178"/>
      <c r="BA985" s="178"/>
      <c r="BB985" s="178"/>
      <c r="BC985" s="178"/>
      <c r="BD985" s="178"/>
      <c r="BE985" s="178"/>
      <c r="BF985" s="178"/>
      <c r="BG985" s="178"/>
      <c r="BH985" s="178"/>
      <c r="BI985" s="178"/>
      <c r="BJ985" s="178"/>
      <c r="BK985" s="178"/>
      <c r="BL985" s="178"/>
      <c r="BM985" s="179">
        <v>9.9999999999999978E-2</v>
      </c>
    </row>
    <row r="986" spans="1:65">
      <c r="A986" s="33"/>
      <c r="B986" s="19">
        <v>1</v>
      </c>
      <c r="C986" s="8">
        <v>5</v>
      </c>
      <c r="D986" s="186" t="s">
        <v>275</v>
      </c>
      <c r="E986" s="186" t="s">
        <v>276</v>
      </c>
      <c r="F986" s="186" t="s">
        <v>103</v>
      </c>
      <c r="G986" s="181">
        <v>0.1</v>
      </c>
      <c r="H986" s="186" t="s">
        <v>103</v>
      </c>
      <c r="I986" s="181">
        <v>0.11</v>
      </c>
      <c r="J986" s="181">
        <v>0.1</v>
      </c>
      <c r="K986" s="181">
        <v>0.1</v>
      </c>
      <c r="L986" s="181">
        <v>0.09</v>
      </c>
      <c r="M986" s="177"/>
      <c r="N986" s="178"/>
      <c r="O986" s="178"/>
      <c r="P986" s="178"/>
      <c r="Q986" s="178"/>
      <c r="R986" s="178"/>
      <c r="S986" s="178"/>
      <c r="T986" s="178"/>
      <c r="U986" s="178"/>
      <c r="V986" s="178"/>
      <c r="W986" s="178"/>
      <c r="X986" s="178"/>
      <c r="Y986" s="178"/>
      <c r="Z986" s="178"/>
      <c r="AA986" s="178"/>
      <c r="AB986" s="178"/>
      <c r="AC986" s="178"/>
      <c r="AD986" s="178"/>
      <c r="AE986" s="178"/>
      <c r="AF986" s="178"/>
      <c r="AG986" s="178"/>
      <c r="AH986" s="178"/>
      <c r="AI986" s="178"/>
      <c r="AJ986" s="178"/>
      <c r="AK986" s="178"/>
      <c r="AL986" s="178"/>
      <c r="AM986" s="178"/>
      <c r="AN986" s="178"/>
      <c r="AO986" s="178"/>
      <c r="AP986" s="178"/>
      <c r="AQ986" s="178"/>
      <c r="AR986" s="178"/>
      <c r="AS986" s="178"/>
      <c r="AT986" s="178"/>
      <c r="AU986" s="178"/>
      <c r="AV986" s="178"/>
      <c r="AW986" s="178"/>
      <c r="AX986" s="178"/>
      <c r="AY986" s="178"/>
      <c r="AZ986" s="178"/>
      <c r="BA986" s="178"/>
      <c r="BB986" s="178"/>
      <c r="BC986" s="178"/>
      <c r="BD986" s="178"/>
      <c r="BE986" s="178"/>
      <c r="BF986" s="178"/>
      <c r="BG986" s="178"/>
      <c r="BH986" s="178"/>
      <c r="BI986" s="178"/>
      <c r="BJ986" s="178"/>
      <c r="BK986" s="178"/>
      <c r="BL986" s="178"/>
      <c r="BM986" s="179">
        <v>64</v>
      </c>
    </row>
    <row r="987" spans="1:65">
      <c r="A987" s="33"/>
      <c r="B987" s="19">
        <v>1</v>
      </c>
      <c r="C987" s="8">
        <v>6</v>
      </c>
      <c r="D987" s="186" t="s">
        <v>275</v>
      </c>
      <c r="E987" s="186" t="s">
        <v>276</v>
      </c>
      <c r="F987" s="186" t="s">
        <v>103</v>
      </c>
      <c r="G987" s="181">
        <v>0.09</v>
      </c>
      <c r="H987" s="186" t="s">
        <v>103</v>
      </c>
      <c r="I987" s="181">
        <v>0.11</v>
      </c>
      <c r="J987" s="181">
        <v>0.1</v>
      </c>
      <c r="K987" s="181">
        <v>0.1</v>
      </c>
      <c r="L987" s="181">
        <v>0.09</v>
      </c>
      <c r="M987" s="177"/>
      <c r="N987" s="178"/>
      <c r="O987" s="178"/>
      <c r="P987" s="178"/>
      <c r="Q987" s="178"/>
      <c r="R987" s="178"/>
      <c r="S987" s="178"/>
      <c r="T987" s="178"/>
      <c r="U987" s="178"/>
      <c r="V987" s="178"/>
      <c r="W987" s="178"/>
      <c r="X987" s="178"/>
      <c r="Y987" s="178"/>
      <c r="Z987" s="178"/>
      <c r="AA987" s="178"/>
      <c r="AB987" s="178"/>
      <c r="AC987" s="178"/>
      <c r="AD987" s="178"/>
      <c r="AE987" s="178"/>
      <c r="AF987" s="178"/>
      <c r="AG987" s="178"/>
      <c r="AH987" s="178"/>
      <c r="AI987" s="178"/>
      <c r="AJ987" s="178"/>
      <c r="AK987" s="178"/>
      <c r="AL987" s="178"/>
      <c r="AM987" s="178"/>
      <c r="AN987" s="178"/>
      <c r="AO987" s="178"/>
      <c r="AP987" s="178"/>
      <c r="AQ987" s="178"/>
      <c r="AR987" s="178"/>
      <c r="AS987" s="178"/>
      <c r="AT987" s="178"/>
      <c r="AU987" s="178"/>
      <c r="AV987" s="178"/>
      <c r="AW987" s="178"/>
      <c r="AX987" s="178"/>
      <c r="AY987" s="178"/>
      <c r="AZ987" s="178"/>
      <c r="BA987" s="178"/>
      <c r="BB987" s="178"/>
      <c r="BC987" s="178"/>
      <c r="BD987" s="178"/>
      <c r="BE987" s="178"/>
      <c r="BF987" s="178"/>
      <c r="BG987" s="178"/>
      <c r="BH987" s="178"/>
      <c r="BI987" s="178"/>
      <c r="BJ987" s="178"/>
      <c r="BK987" s="178"/>
      <c r="BL987" s="178"/>
      <c r="BM987" s="62"/>
    </row>
    <row r="988" spans="1:65">
      <c r="A988" s="33"/>
      <c r="B988" s="20" t="s">
        <v>233</v>
      </c>
      <c r="C988" s="12"/>
      <c r="D988" s="184" t="s">
        <v>541</v>
      </c>
      <c r="E988" s="184" t="s">
        <v>541</v>
      </c>
      <c r="F988" s="184" t="s">
        <v>541</v>
      </c>
      <c r="G988" s="184">
        <v>9.4999999999999987E-2</v>
      </c>
      <c r="H988" s="184" t="s">
        <v>541</v>
      </c>
      <c r="I988" s="184">
        <v>0.10999999999999999</v>
      </c>
      <c r="J988" s="184">
        <v>0.105</v>
      </c>
      <c r="K988" s="184">
        <v>9.9999999999999992E-2</v>
      </c>
      <c r="L988" s="184">
        <v>8.9999999999999983E-2</v>
      </c>
      <c r="M988" s="177"/>
      <c r="N988" s="178"/>
      <c r="O988" s="178"/>
      <c r="P988" s="178"/>
      <c r="Q988" s="178"/>
      <c r="R988" s="178"/>
      <c r="S988" s="178"/>
      <c r="T988" s="178"/>
      <c r="U988" s="178"/>
      <c r="V988" s="178"/>
      <c r="W988" s="178"/>
      <c r="X988" s="178"/>
      <c r="Y988" s="178"/>
      <c r="Z988" s="178"/>
      <c r="AA988" s="178"/>
      <c r="AB988" s="178"/>
      <c r="AC988" s="178"/>
      <c r="AD988" s="178"/>
      <c r="AE988" s="178"/>
      <c r="AF988" s="178"/>
      <c r="AG988" s="178"/>
      <c r="AH988" s="178"/>
      <c r="AI988" s="178"/>
      <c r="AJ988" s="178"/>
      <c r="AK988" s="178"/>
      <c r="AL988" s="178"/>
      <c r="AM988" s="178"/>
      <c r="AN988" s="178"/>
      <c r="AO988" s="178"/>
      <c r="AP988" s="178"/>
      <c r="AQ988" s="178"/>
      <c r="AR988" s="178"/>
      <c r="AS988" s="178"/>
      <c r="AT988" s="178"/>
      <c r="AU988" s="178"/>
      <c r="AV988" s="178"/>
      <c r="AW988" s="178"/>
      <c r="AX988" s="178"/>
      <c r="AY988" s="178"/>
      <c r="AZ988" s="178"/>
      <c r="BA988" s="178"/>
      <c r="BB988" s="178"/>
      <c r="BC988" s="178"/>
      <c r="BD988" s="178"/>
      <c r="BE988" s="178"/>
      <c r="BF988" s="178"/>
      <c r="BG988" s="178"/>
      <c r="BH988" s="178"/>
      <c r="BI988" s="178"/>
      <c r="BJ988" s="178"/>
      <c r="BK988" s="178"/>
      <c r="BL988" s="178"/>
      <c r="BM988" s="62"/>
    </row>
    <row r="989" spans="1:65">
      <c r="A989" s="33"/>
      <c r="B989" s="3" t="s">
        <v>234</v>
      </c>
      <c r="C989" s="31"/>
      <c r="D989" s="25" t="s">
        <v>541</v>
      </c>
      <c r="E989" s="25" t="s">
        <v>541</v>
      </c>
      <c r="F989" s="25" t="s">
        <v>541</v>
      </c>
      <c r="G989" s="25">
        <v>9.5000000000000001E-2</v>
      </c>
      <c r="H989" s="25" t="s">
        <v>541</v>
      </c>
      <c r="I989" s="25">
        <v>0.11</v>
      </c>
      <c r="J989" s="25">
        <v>0.10500000000000001</v>
      </c>
      <c r="K989" s="25">
        <v>0.1</v>
      </c>
      <c r="L989" s="25">
        <v>0.09</v>
      </c>
      <c r="M989" s="177"/>
      <c r="N989" s="178"/>
      <c r="O989" s="178"/>
      <c r="P989" s="178"/>
      <c r="Q989" s="178"/>
      <c r="R989" s="178"/>
      <c r="S989" s="178"/>
      <c r="T989" s="178"/>
      <c r="U989" s="178"/>
      <c r="V989" s="178"/>
      <c r="W989" s="178"/>
      <c r="X989" s="178"/>
      <c r="Y989" s="178"/>
      <c r="Z989" s="178"/>
      <c r="AA989" s="178"/>
      <c r="AB989" s="178"/>
      <c r="AC989" s="178"/>
      <c r="AD989" s="178"/>
      <c r="AE989" s="178"/>
      <c r="AF989" s="178"/>
      <c r="AG989" s="178"/>
      <c r="AH989" s="178"/>
      <c r="AI989" s="178"/>
      <c r="AJ989" s="178"/>
      <c r="AK989" s="178"/>
      <c r="AL989" s="178"/>
      <c r="AM989" s="178"/>
      <c r="AN989" s="178"/>
      <c r="AO989" s="178"/>
      <c r="AP989" s="178"/>
      <c r="AQ989" s="178"/>
      <c r="AR989" s="178"/>
      <c r="AS989" s="178"/>
      <c r="AT989" s="178"/>
      <c r="AU989" s="178"/>
      <c r="AV989" s="178"/>
      <c r="AW989" s="178"/>
      <c r="AX989" s="178"/>
      <c r="AY989" s="178"/>
      <c r="AZ989" s="178"/>
      <c r="BA989" s="178"/>
      <c r="BB989" s="178"/>
      <c r="BC989" s="178"/>
      <c r="BD989" s="178"/>
      <c r="BE989" s="178"/>
      <c r="BF989" s="178"/>
      <c r="BG989" s="178"/>
      <c r="BH989" s="178"/>
      <c r="BI989" s="178"/>
      <c r="BJ989" s="178"/>
      <c r="BK989" s="178"/>
      <c r="BL989" s="178"/>
      <c r="BM989" s="62"/>
    </row>
    <row r="990" spans="1:65">
      <c r="A990" s="33"/>
      <c r="B990" s="3" t="s">
        <v>235</v>
      </c>
      <c r="C990" s="31"/>
      <c r="D990" s="25" t="s">
        <v>541</v>
      </c>
      <c r="E990" s="25" t="s">
        <v>541</v>
      </c>
      <c r="F990" s="25" t="s">
        <v>541</v>
      </c>
      <c r="G990" s="25">
        <v>5.4772255750516656E-3</v>
      </c>
      <c r="H990" s="25" t="s">
        <v>541</v>
      </c>
      <c r="I990" s="25">
        <v>6.3245553203367553E-3</v>
      </c>
      <c r="J990" s="25">
        <v>5.4772255750516587E-3</v>
      </c>
      <c r="K990" s="25">
        <v>1.5202354861220293E-17</v>
      </c>
      <c r="L990" s="25">
        <v>1.5202354861220293E-17</v>
      </c>
      <c r="M990" s="177"/>
      <c r="N990" s="178"/>
      <c r="O990" s="178"/>
      <c r="P990" s="178"/>
      <c r="Q990" s="178"/>
      <c r="R990" s="178"/>
      <c r="S990" s="178"/>
      <c r="T990" s="178"/>
      <c r="U990" s="178"/>
      <c r="V990" s="178"/>
      <c r="W990" s="178"/>
      <c r="X990" s="178"/>
      <c r="Y990" s="178"/>
      <c r="Z990" s="178"/>
      <c r="AA990" s="178"/>
      <c r="AB990" s="178"/>
      <c r="AC990" s="178"/>
      <c r="AD990" s="178"/>
      <c r="AE990" s="178"/>
      <c r="AF990" s="178"/>
      <c r="AG990" s="178"/>
      <c r="AH990" s="178"/>
      <c r="AI990" s="178"/>
      <c r="AJ990" s="178"/>
      <c r="AK990" s="178"/>
      <c r="AL990" s="178"/>
      <c r="AM990" s="178"/>
      <c r="AN990" s="178"/>
      <c r="AO990" s="178"/>
      <c r="AP990" s="178"/>
      <c r="AQ990" s="178"/>
      <c r="AR990" s="178"/>
      <c r="AS990" s="178"/>
      <c r="AT990" s="178"/>
      <c r="AU990" s="178"/>
      <c r="AV990" s="178"/>
      <c r="AW990" s="178"/>
      <c r="AX990" s="178"/>
      <c r="AY990" s="178"/>
      <c r="AZ990" s="178"/>
      <c r="BA990" s="178"/>
      <c r="BB990" s="178"/>
      <c r="BC990" s="178"/>
      <c r="BD990" s="178"/>
      <c r="BE990" s="178"/>
      <c r="BF990" s="178"/>
      <c r="BG990" s="178"/>
      <c r="BH990" s="178"/>
      <c r="BI990" s="178"/>
      <c r="BJ990" s="178"/>
      <c r="BK990" s="178"/>
      <c r="BL990" s="178"/>
      <c r="BM990" s="62"/>
    </row>
    <row r="991" spans="1:65">
      <c r="A991" s="33"/>
      <c r="B991" s="3" t="s">
        <v>86</v>
      </c>
      <c r="C991" s="31"/>
      <c r="D991" s="13" t="s">
        <v>541</v>
      </c>
      <c r="E991" s="13" t="s">
        <v>541</v>
      </c>
      <c r="F991" s="13" t="s">
        <v>541</v>
      </c>
      <c r="G991" s="13">
        <v>5.7655006053175438E-2</v>
      </c>
      <c r="H991" s="13" t="s">
        <v>541</v>
      </c>
      <c r="I991" s="13">
        <v>5.7495957457606876E-2</v>
      </c>
      <c r="J991" s="13">
        <v>5.2164053095730085E-2</v>
      </c>
      <c r="K991" s="13">
        <v>1.5202354861220294E-16</v>
      </c>
      <c r="L991" s="13">
        <v>1.6891505401355884E-16</v>
      </c>
      <c r="M991" s="104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61"/>
    </row>
    <row r="992" spans="1:65">
      <c r="A992" s="33"/>
      <c r="B992" s="3" t="s">
        <v>236</v>
      </c>
      <c r="C992" s="31"/>
      <c r="D992" s="13" t="s">
        <v>541</v>
      </c>
      <c r="E992" s="13" t="s">
        <v>541</v>
      </c>
      <c r="F992" s="13" t="s">
        <v>541</v>
      </c>
      <c r="G992" s="13">
        <v>-4.9999999999999933E-2</v>
      </c>
      <c r="H992" s="13" t="s">
        <v>541</v>
      </c>
      <c r="I992" s="13">
        <v>0.10000000000000009</v>
      </c>
      <c r="J992" s="13">
        <v>5.0000000000000266E-2</v>
      </c>
      <c r="K992" s="13">
        <v>2.2204460492503131E-16</v>
      </c>
      <c r="L992" s="13">
        <v>-9.9999999999999978E-2</v>
      </c>
      <c r="M992" s="104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61"/>
    </row>
    <row r="993" spans="1:65">
      <c r="A993" s="33"/>
      <c r="B993" s="51" t="s">
        <v>237</v>
      </c>
      <c r="C993" s="52"/>
      <c r="D993" s="50">
        <v>1.69</v>
      </c>
      <c r="E993" s="50">
        <v>3.37</v>
      </c>
      <c r="F993" s="50">
        <v>3.37</v>
      </c>
      <c r="G993" s="50">
        <v>0.34</v>
      </c>
      <c r="H993" s="50">
        <v>3.37</v>
      </c>
      <c r="I993" s="50">
        <v>0.67</v>
      </c>
      <c r="J993" s="50">
        <v>0.34</v>
      </c>
      <c r="K993" s="50">
        <v>0</v>
      </c>
      <c r="L993" s="50">
        <v>0.67</v>
      </c>
      <c r="M993" s="104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61"/>
    </row>
    <row r="994" spans="1:65">
      <c r="B994" s="34"/>
      <c r="C994" s="20"/>
      <c r="D994" s="29"/>
      <c r="E994" s="29"/>
      <c r="F994" s="29"/>
      <c r="G994" s="29"/>
      <c r="H994" s="29"/>
      <c r="I994" s="29"/>
      <c r="J994" s="29"/>
      <c r="K994" s="29"/>
      <c r="L994" s="29"/>
      <c r="BM994" s="61"/>
    </row>
    <row r="995" spans="1:65" ht="15">
      <c r="B995" s="35" t="s">
        <v>469</v>
      </c>
      <c r="BM995" s="30" t="s">
        <v>66</v>
      </c>
    </row>
    <row r="996" spans="1:65" ht="15">
      <c r="A996" s="26" t="s">
        <v>32</v>
      </c>
      <c r="B996" s="18" t="s">
        <v>106</v>
      </c>
      <c r="C996" s="15" t="s">
        <v>107</v>
      </c>
      <c r="D996" s="16" t="s">
        <v>203</v>
      </c>
      <c r="E996" s="17" t="s">
        <v>203</v>
      </c>
      <c r="F996" s="17" t="s">
        <v>203</v>
      </c>
      <c r="G996" s="17" t="s">
        <v>203</v>
      </c>
      <c r="H996" s="17" t="s">
        <v>203</v>
      </c>
      <c r="I996" s="17" t="s">
        <v>203</v>
      </c>
      <c r="J996" s="17" t="s">
        <v>203</v>
      </c>
      <c r="K996" s="17" t="s">
        <v>203</v>
      </c>
      <c r="L996" s="17" t="s">
        <v>203</v>
      </c>
      <c r="M996" s="17" t="s">
        <v>203</v>
      </c>
      <c r="N996" s="17" t="s">
        <v>203</v>
      </c>
      <c r="O996" s="17" t="s">
        <v>203</v>
      </c>
      <c r="P996" s="17" t="s">
        <v>203</v>
      </c>
      <c r="Q996" s="17" t="s">
        <v>203</v>
      </c>
      <c r="R996" s="17" t="s">
        <v>203</v>
      </c>
      <c r="S996" s="17" t="s">
        <v>203</v>
      </c>
      <c r="T996" s="17" t="s">
        <v>203</v>
      </c>
      <c r="U996" s="17" t="s">
        <v>203</v>
      </c>
      <c r="V996" s="17" t="s">
        <v>203</v>
      </c>
      <c r="W996" s="17" t="s">
        <v>203</v>
      </c>
      <c r="X996" s="17" t="s">
        <v>203</v>
      </c>
      <c r="Y996" s="104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0">
        <v>1</v>
      </c>
    </row>
    <row r="997" spans="1:65">
      <c r="A997" s="33"/>
      <c r="B997" s="19" t="s">
        <v>204</v>
      </c>
      <c r="C997" s="8" t="s">
        <v>204</v>
      </c>
      <c r="D997" s="102" t="s">
        <v>206</v>
      </c>
      <c r="E997" s="103" t="s">
        <v>207</v>
      </c>
      <c r="F997" s="103" t="s">
        <v>209</v>
      </c>
      <c r="G997" s="103" t="s">
        <v>210</v>
      </c>
      <c r="H997" s="103" t="s">
        <v>211</v>
      </c>
      <c r="I997" s="103" t="s">
        <v>212</v>
      </c>
      <c r="J997" s="103" t="s">
        <v>213</v>
      </c>
      <c r="K997" s="103" t="s">
        <v>214</v>
      </c>
      <c r="L997" s="103" t="s">
        <v>215</v>
      </c>
      <c r="M997" s="103" t="s">
        <v>216</v>
      </c>
      <c r="N997" s="103" t="s">
        <v>217</v>
      </c>
      <c r="O997" s="103" t="s">
        <v>218</v>
      </c>
      <c r="P997" s="103" t="s">
        <v>219</v>
      </c>
      <c r="Q997" s="103" t="s">
        <v>220</v>
      </c>
      <c r="R997" s="103" t="s">
        <v>221</v>
      </c>
      <c r="S997" s="103" t="s">
        <v>222</v>
      </c>
      <c r="T997" s="103" t="s">
        <v>223</v>
      </c>
      <c r="U997" s="103" t="s">
        <v>224</v>
      </c>
      <c r="V997" s="103" t="s">
        <v>249</v>
      </c>
      <c r="W997" s="103" t="s">
        <v>239</v>
      </c>
      <c r="X997" s="103" t="s">
        <v>250</v>
      </c>
      <c r="Y997" s="104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0" t="s">
        <v>3</v>
      </c>
    </row>
    <row r="998" spans="1:65">
      <c r="A998" s="33"/>
      <c r="B998" s="19"/>
      <c r="C998" s="8"/>
      <c r="D998" s="9" t="s">
        <v>251</v>
      </c>
      <c r="E998" s="10" t="s">
        <v>251</v>
      </c>
      <c r="F998" s="10" t="s">
        <v>252</v>
      </c>
      <c r="G998" s="10" t="s">
        <v>251</v>
      </c>
      <c r="H998" s="10" t="s">
        <v>251</v>
      </c>
      <c r="I998" s="10" t="s">
        <v>251</v>
      </c>
      <c r="J998" s="10" t="s">
        <v>252</v>
      </c>
      <c r="K998" s="10" t="s">
        <v>252</v>
      </c>
      <c r="L998" s="10" t="s">
        <v>252</v>
      </c>
      <c r="M998" s="10" t="s">
        <v>252</v>
      </c>
      <c r="N998" s="10" t="s">
        <v>109</v>
      </c>
      <c r="O998" s="10" t="s">
        <v>251</v>
      </c>
      <c r="P998" s="10" t="s">
        <v>251</v>
      </c>
      <c r="Q998" s="10" t="s">
        <v>252</v>
      </c>
      <c r="R998" s="10" t="s">
        <v>251</v>
      </c>
      <c r="S998" s="10" t="s">
        <v>251</v>
      </c>
      <c r="T998" s="10" t="s">
        <v>252</v>
      </c>
      <c r="U998" s="10" t="s">
        <v>109</v>
      </c>
      <c r="V998" s="10" t="s">
        <v>109</v>
      </c>
      <c r="W998" s="10" t="s">
        <v>252</v>
      </c>
      <c r="X998" s="10" t="s">
        <v>251</v>
      </c>
      <c r="Y998" s="104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0">
        <v>2</v>
      </c>
    </row>
    <row r="999" spans="1:65">
      <c r="A999" s="33"/>
      <c r="B999" s="19"/>
      <c r="C999" s="8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104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0">
        <v>3</v>
      </c>
    </row>
    <row r="1000" spans="1:65">
      <c r="A1000" s="33"/>
      <c r="B1000" s="18">
        <v>1</v>
      </c>
      <c r="C1000" s="14">
        <v>1</v>
      </c>
      <c r="D1000" s="21">
        <v>4.7</v>
      </c>
      <c r="E1000" s="99">
        <v>4.9000000000000004</v>
      </c>
      <c r="F1000" s="22">
        <v>4.7</v>
      </c>
      <c r="G1000" s="21">
        <v>4.8</v>
      </c>
      <c r="H1000" s="22">
        <v>4.3</v>
      </c>
      <c r="I1000" s="21">
        <v>4.7699999999999996</v>
      </c>
      <c r="J1000" s="22">
        <v>5.4</v>
      </c>
      <c r="K1000" s="21">
        <v>4.2</v>
      </c>
      <c r="L1000" s="21">
        <v>4.5</v>
      </c>
      <c r="M1000" s="21">
        <v>4.8</v>
      </c>
      <c r="N1000" s="105" t="s">
        <v>96</v>
      </c>
      <c r="O1000" s="21">
        <v>4.942029100061097</v>
      </c>
      <c r="P1000" s="105">
        <v>4</v>
      </c>
      <c r="Q1000" s="21">
        <v>5</v>
      </c>
      <c r="R1000" s="21">
        <v>4.6500000000000004</v>
      </c>
      <c r="S1000" s="21">
        <v>4.7</v>
      </c>
      <c r="T1000" s="21">
        <v>5</v>
      </c>
      <c r="U1000" s="105">
        <v>5</v>
      </c>
      <c r="V1000" s="105" t="s">
        <v>272</v>
      </c>
      <c r="W1000" s="105">
        <v>3.771547730046005</v>
      </c>
      <c r="X1000" s="21">
        <v>4.8</v>
      </c>
      <c r="Y1000" s="104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0">
        <v>1</v>
      </c>
    </row>
    <row r="1001" spans="1:65">
      <c r="A1001" s="33"/>
      <c r="B1001" s="19">
        <v>1</v>
      </c>
      <c r="C1001" s="8">
        <v>2</v>
      </c>
      <c r="D1001" s="10">
        <v>4.8</v>
      </c>
      <c r="E1001" s="10">
        <v>5.0999999999999996</v>
      </c>
      <c r="F1001" s="23">
        <v>4.5</v>
      </c>
      <c r="G1001" s="10">
        <v>4.74</v>
      </c>
      <c r="H1001" s="23">
        <v>4.2</v>
      </c>
      <c r="I1001" s="10">
        <v>4.8</v>
      </c>
      <c r="J1001" s="23">
        <v>5.17</v>
      </c>
      <c r="K1001" s="10">
        <v>4.2</v>
      </c>
      <c r="L1001" s="10">
        <v>4.7</v>
      </c>
      <c r="M1001" s="10">
        <v>4.7</v>
      </c>
      <c r="N1001" s="106">
        <v>10</v>
      </c>
      <c r="O1001" s="10">
        <v>4.9521966483680799</v>
      </c>
      <c r="P1001" s="106">
        <v>4.0199999999999996</v>
      </c>
      <c r="Q1001" s="10">
        <v>5.0999999999999996</v>
      </c>
      <c r="R1001" s="10">
        <v>4.5999999999999996</v>
      </c>
      <c r="S1001" s="100">
        <v>5</v>
      </c>
      <c r="T1001" s="10">
        <v>5</v>
      </c>
      <c r="U1001" s="106">
        <v>4</v>
      </c>
      <c r="V1001" s="106" t="s">
        <v>272</v>
      </c>
      <c r="W1001" s="106">
        <v>3.8666757410906314</v>
      </c>
      <c r="X1001" s="10">
        <v>4.8</v>
      </c>
      <c r="Y1001" s="104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0" t="e">
        <v>#N/A</v>
      </c>
    </row>
    <row r="1002" spans="1:65">
      <c r="A1002" s="33"/>
      <c r="B1002" s="19">
        <v>1</v>
      </c>
      <c r="C1002" s="8">
        <v>3</v>
      </c>
      <c r="D1002" s="10">
        <v>4.3</v>
      </c>
      <c r="E1002" s="10">
        <v>5</v>
      </c>
      <c r="F1002" s="23">
        <v>4.5999999999999996</v>
      </c>
      <c r="G1002" s="10">
        <v>4.5999999999999996</v>
      </c>
      <c r="H1002" s="23">
        <v>4.2</v>
      </c>
      <c r="I1002" s="10">
        <v>4.83</v>
      </c>
      <c r="J1002" s="23">
        <v>4.91</v>
      </c>
      <c r="K1002" s="23">
        <v>4.0999999999999996</v>
      </c>
      <c r="L1002" s="11">
        <v>4.9000000000000004</v>
      </c>
      <c r="M1002" s="11">
        <v>4.7</v>
      </c>
      <c r="N1002" s="107">
        <v>10</v>
      </c>
      <c r="O1002" s="11">
        <v>4.9621234907668867</v>
      </c>
      <c r="P1002" s="107">
        <v>4.09</v>
      </c>
      <c r="Q1002" s="11">
        <v>5</v>
      </c>
      <c r="R1002" s="11">
        <v>4.7</v>
      </c>
      <c r="S1002" s="11">
        <v>4.7</v>
      </c>
      <c r="T1002" s="11">
        <v>4.8</v>
      </c>
      <c r="U1002" s="107">
        <v>5</v>
      </c>
      <c r="V1002" s="107" t="s">
        <v>272</v>
      </c>
      <c r="W1002" s="107">
        <v>4.1718378580025082</v>
      </c>
      <c r="X1002" s="11">
        <v>4.8</v>
      </c>
      <c r="Y1002" s="104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0">
        <v>16</v>
      </c>
    </row>
    <row r="1003" spans="1:65">
      <c r="A1003" s="33"/>
      <c r="B1003" s="19">
        <v>1</v>
      </c>
      <c r="C1003" s="8">
        <v>4</v>
      </c>
      <c r="D1003" s="10">
        <v>4.5</v>
      </c>
      <c r="E1003" s="10">
        <v>5.0999999999999996</v>
      </c>
      <c r="F1003" s="23">
        <v>4.8</v>
      </c>
      <c r="G1003" s="10">
        <v>4.82</v>
      </c>
      <c r="H1003" s="23">
        <v>4.2</v>
      </c>
      <c r="I1003" s="10">
        <v>4.7699999999999996</v>
      </c>
      <c r="J1003" s="23">
        <v>5.07</v>
      </c>
      <c r="K1003" s="23">
        <v>4.0999999999999996</v>
      </c>
      <c r="L1003" s="11">
        <v>4.5999999999999996</v>
      </c>
      <c r="M1003" s="11">
        <v>5</v>
      </c>
      <c r="N1003" s="107" t="s">
        <v>96</v>
      </c>
      <c r="O1003" s="11">
        <v>4.9600366386408901</v>
      </c>
      <c r="P1003" s="107">
        <v>4.12</v>
      </c>
      <c r="Q1003" s="11">
        <v>5.0999999999999996</v>
      </c>
      <c r="R1003" s="11">
        <v>4.63</v>
      </c>
      <c r="S1003" s="11">
        <v>4.7</v>
      </c>
      <c r="T1003" s="11">
        <v>4.9000000000000004</v>
      </c>
      <c r="U1003" s="107">
        <v>5</v>
      </c>
      <c r="V1003" s="107" t="s">
        <v>272</v>
      </c>
      <c r="W1003" s="107">
        <v>4.1696715414817849</v>
      </c>
      <c r="X1003" s="11">
        <v>4.7</v>
      </c>
      <c r="Y1003" s="104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0">
        <v>4.7417081281771187</v>
      </c>
    </row>
    <row r="1004" spans="1:65">
      <c r="A1004" s="33"/>
      <c r="B1004" s="19">
        <v>1</v>
      </c>
      <c r="C1004" s="8">
        <v>5</v>
      </c>
      <c r="D1004" s="10">
        <v>4.5999999999999996</v>
      </c>
      <c r="E1004" s="10">
        <v>5.0999999999999996</v>
      </c>
      <c r="F1004" s="10">
        <v>4.5999999999999996</v>
      </c>
      <c r="G1004" s="10">
        <v>4.96</v>
      </c>
      <c r="H1004" s="10">
        <v>4.2</v>
      </c>
      <c r="I1004" s="10">
        <v>4.79</v>
      </c>
      <c r="J1004" s="100">
        <v>5.8</v>
      </c>
      <c r="K1004" s="10">
        <v>4.0999999999999996</v>
      </c>
      <c r="L1004" s="10">
        <v>4.5</v>
      </c>
      <c r="M1004" s="10">
        <v>4.9000000000000004</v>
      </c>
      <c r="N1004" s="106">
        <v>10</v>
      </c>
      <c r="O1004" s="10">
        <v>4.9482238587302803</v>
      </c>
      <c r="P1004" s="106">
        <v>4.0999999999999996</v>
      </c>
      <c r="Q1004" s="10">
        <v>4.9000000000000004</v>
      </c>
      <c r="R1004" s="10">
        <v>4.5599999999999996</v>
      </c>
      <c r="S1004" s="10">
        <v>4.7</v>
      </c>
      <c r="T1004" s="10">
        <v>5</v>
      </c>
      <c r="U1004" s="106">
        <v>4</v>
      </c>
      <c r="V1004" s="106" t="s">
        <v>272</v>
      </c>
      <c r="W1004" s="106">
        <v>4.290432066095855</v>
      </c>
      <c r="X1004" s="10">
        <v>4.5999999999999996</v>
      </c>
      <c r="Y1004" s="104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0">
        <v>65</v>
      </c>
    </row>
    <row r="1005" spans="1:65">
      <c r="A1005" s="33"/>
      <c r="B1005" s="19">
        <v>1</v>
      </c>
      <c r="C1005" s="8">
        <v>6</v>
      </c>
      <c r="D1005" s="10">
        <v>5</v>
      </c>
      <c r="E1005" s="10">
        <v>5.0999999999999996</v>
      </c>
      <c r="F1005" s="10">
        <v>4.7</v>
      </c>
      <c r="G1005" s="10">
        <v>4.75</v>
      </c>
      <c r="H1005" s="10">
        <v>4.4000000000000004</v>
      </c>
      <c r="I1005" s="100">
        <v>4.55</v>
      </c>
      <c r="J1005" s="10">
        <v>5.35</v>
      </c>
      <c r="K1005" s="10">
        <v>4.2</v>
      </c>
      <c r="L1005" s="10">
        <v>4.5999999999999996</v>
      </c>
      <c r="M1005" s="10">
        <v>4.5</v>
      </c>
      <c r="N1005" s="106" t="s">
        <v>96</v>
      </c>
      <c r="O1005" s="10">
        <v>4.9473705684361136</v>
      </c>
      <c r="P1005" s="106">
        <v>4.0599999999999996</v>
      </c>
      <c r="Q1005" s="10">
        <v>4.8</v>
      </c>
      <c r="R1005" s="10">
        <v>4.57</v>
      </c>
      <c r="S1005" s="10">
        <v>4.7</v>
      </c>
      <c r="T1005" s="10">
        <v>5</v>
      </c>
      <c r="U1005" s="106">
        <v>4</v>
      </c>
      <c r="V1005" s="106" t="s">
        <v>272</v>
      </c>
      <c r="W1005" s="106">
        <v>4.1818951640079449</v>
      </c>
      <c r="X1005" s="10">
        <v>4.7</v>
      </c>
      <c r="Y1005" s="104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61"/>
    </row>
    <row r="1006" spans="1:65">
      <c r="A1006" s="33"/>
      <c r="B1006" s="20" t="s">
        <v>233</v>
      </c>
      <c r="C1006" s="12"/>
      <c r="D1006" s="24">
        <v>4.6499999999999995</v>
      </c>
      <c r="E1006" s="24">
        <v>5.0500000000000007</v>
      </c>
      <c r="F1006" s="24">
        <v>4.6499999999999995</v>
      </c>
      <c r="G1006" s="24">
        <v>4.7783333333333333</v>
      </c>
      <c r="H1006" s="24">
        <v>4.25</v>
      </c>
      <c r="I1006" s="24">
        <v>4.7516666666666669</v>
      </c>
      <c r="J1006" s="24">
        <v>5.2833333333333341</v>
      </c>
      <c r="K1006" s="24">
        <v>4.1500000000000004</v>
      </c>
      <c r="L1006" s="24">
        <v>4.6333333333333329</v>
      </c>
      <c r="M1006" s="24">
        <v>4.7666666666666666</v>
      </c>
      <c r="N1006" s="24">
        <v>10</v>
      </c>
      <c r="O1006" s="24">
        <v>4.9519967175005579</v>
      </c>
      <c r="P1006" s="24">
        <v>4.0649999999999995</v>
      </c>
      <c r="Q1006" s="24">
        <v>4.9833333333333334</v>
      </c>
      <c r="R1006" s="24">
        <v>4.6183333333333332</v>
      </c>
      <c r="S1006" s="24">
        <v>4.7499999999999991</v>
      </c>
      <c r="T1006" s="24">
        <v>4.95</v>
      </c>
      <c r="U1006" s="24">
        <v>4.5</v>
      </c>
      <c r="V1006" s="24" t="s">
        <v>541</v>
      </c>
      <c r="W1006" s="24">
        <v>4.0753433501207885</v>
      </c>
      <c r="X1006" s="24">
        <v>4.7333333333333325</v>
      </c>
      <c r="Y1006" s="104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61"/>
    </row>
    <row r="1007" spans="1:65">
      <c r="A1007" s="33"/>
      <c r="B1007" s="3" t="s">
        <v>234</v>
      </c>
      <c r="C1007" s="31"/>
      <c r="D1007" s="11">
        <v>4.6500000000000004</v>
      </c>
      <c r="E1007" s="11">
        <v>5.0999999999999996</v>
      </c>
      <c r="F1007" s="11">
        <v>4.6500000000000004</v>
      </c>
      <c r="G1007" s="11">
        <v>4.7750000000000004</v>
      </c>
      <c r="H1007" s="11">
        <v>4.2</v>
      </c>
      <c r="I1007" s="11">
        <v>4.7799999999999994</v>
      </c>
      <c r="J1007" s="11">
        <v>5.26</v>
      </c>
      <c r="K1007" s="11">
        <v>4.1500000000000004</v>
      </c>
      <c r="L1007" s="11">
        <v>4.5999999999999996</v>
      </c>
      <c r="M1007" s="11">
        <v>4.75</v>
      </c>
      <c r="N1007" s="11">
        <v>10</v>
      </c>
      <c r="O1007" s="11">
        <v>4.9502102535491801</v>
      </c>
      <c r="P1007" s="11">
        <v>4.0749999999999993</v>
      </c>
      <c r="Q1007" s="11">
        <v>5</v>
      </c>
      <c r="R1007" s="11">
        <v>4.6150000000000002</v>
      </c>
      <c r="S1007" s="11">
        <v>4.7</v>
      </c>
      <c r="T1007" s="11">
        <v>5</v>
      </c>
      <c r="U1007" s="11">
        <v>4.5</v>
      </c>
      <c r="V1007" s="11" t="s">
        <v>541</v>
      </c>
      <c r="W1007" s="11">
        <v>4.1707546997421465</v>
      </c>
      <c r="X1007" s="11">
        <v>4.75</v>
      </c>
      <c r="Y1007" s="104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61"/>
    </row>
    <row r="1008" spans="1:65">
      <c r="A1008" s="33"/>
      <c r="B1008" s="3" t="s">
        <v>235</v>
      </c>
      <c r="C1008" s="31"/>
      <c r="D1008" s="25">
        <v>0.24289915602982243</v>
      </c>
      <c r="E1008" s="25">
        <v>8.3666002653407262E-2</v>
      </c>
      <c r="F1008" s="25">
        <v>0.10488088481701521</v>
      </c>
      <c r="G1008" s="25">
        <v>0.11771434350437796</v>
      </c>
      <c r="H1008" s="25">
        <v>8.3666002653407581E-2</v>
      </c>
      <c r="I1008" s="25">
        <v>0.10127520262466362</v>
      </c>
      <c r="J1008" s="25">
        <v>0.31071959491906298</v>
      </c>
      <c r="K1008" s="25">
        <v>5.4772255750516911E-2</v>
      </c>
      <c r="L1008" s="25">
        <v>0.15055453054181639</v>
      </c>
      <c r="M1008" s="25">
        <v>0.17511900715418266</v>
      </c>
      <c r="N1008" s="25">
        <v>0</v>
      </c>
      <c r="O1008" s="25">
        <v>7.7745862522522269E-3</v>
      </c>
      <c r="P1008" s="25">
        <v>4.7222875812470429E-2</v>
      </c>
      <c r="Q1008" s="25">
        <v>0.11690451944500106</v>
      </c>
      <c r="R1008" s="25">
        <v>5.2694085689635822E-2</v>
      </c>
      <c r="S1008" s="25">
        <v>0.12247448713915883</v>
      </c>
      <c r="T1008" s="25">
        <v>8.3666002653407581E-2</v>
      </c>
      <c r="U1008" s="25">
        <v>0.54772255750516607</v>
      </c>
      <c r="V1008" s="25" t="s">
        <v>541</v>
      </c>
      <c r="W1008" s="25">
        <v>0.20574712263076866</v>
      </c>
      <c r="X1008" s="25">
        <v>8.1649658092772595E-2</v>
      </c>
      <c r="Y1008" s="177"/>
      <c r="Z1008" s="178"/>
      <c r="AA1008" s="178"/>
      <c r="AB1008" s="178"/>
      <c r="AC1008" s="178"/>
      <c r="AD1008" s="178"/>
      <c r="AE1008" s="178"/>
      <c r="AF1008" s="178"/>
      <c r="AG1008" s="178"/>
      <c r="AH1008" s="178"/>
      <c r="AI1008" s="178"/>
      <c r="AJ1008" s="178"/>
      <c r="AK1008" s="178"/>
      <c r="AL1008" s="178"/>
      <c r="AM1008" s="178"/>
      <c r="AN1008" s="178"/>
      <c r="AO1008" s="178"/>
      <c r="AP1008" s="178"/>
      <c r="AQ1008" s="178"/>
      <c r="AR1008" s="178"/>
      <c r="AS1008" s="178"/>
      <c r="AT1008" s="178"/>
      <c r="AU1008" s="178"/>
      <c r="AV1008" s="178"/>
      <c r="AW1008" s="178"/>
      <c r="AX1008" s="178"/>
      <c r="AY1008" s="178"/>
      <c r="AZ1008" s="178"/>
      <c r="BA1008" s="178"/>
      <c r="BB1008" s="178"/>
      <c r="BC1008" s="178"/>
      <c r="BD1008" s="178"/>
      <c r="BE1008" s="178"/>
      <c r="BF1008" s="178"/>
      <c r="BG1008" s="178"/>
      <c r="BH1008" s="178"/>
      <c r="BI1008" s="178"/>
      <c r="BJ1008" s="178"/>
      <c r="BK1008" s="178"/>
      <c r="BL1008" s="178"/>
      <c r="BM1008" s="62"/>
    </row>
    <row r="1009" spans="1:65">
      <c r="A1009" s="33"/>
      <c r="B1009" s="3" t="s">
        <v>86</v>
      </c>
      <c r="C1009" s="31"/>
      <c r="D1009" s="13">
        <v>5.2236377640822035E-2</v>
      </c>
      <c r="E1009" s="13">
        <v>1.6567525277902426E-2</v>
      </c>
      <c r="F1009" s="13">
        <v>2.2555028992906501E-2</v>
      </c>
      <c r="G1009" s="13">
        <v>2.463502131239162E-2</v>
      </c>
      <c r="H1009" s="13">
        <v>1.9686118271390021E-2</v>
      </c>
      <c r="I1009" s="13">
        <v>2.1313616827358179E-2</v>
      </c>
      <c r="J1009" s="13">
        <v>5.8811279795406235E-2</v>
      </c>
      <c r="K1009" s="13">
        <v>1.3198133915787207E-2</v>
      </c>
      <c r="L1009" s="13">
        <v>3.2493783570176203E-2</v>
      </c>
      <c r="M1009" s="13">
        <v>3.673825324912923E-2</v>
      </c>
      <c r="N1009" s="13">
        <v>0</v>
      </c>
      <c r="O1009" s="13">
        <v>1.5699901869434855E-3</v>
      </c>
      <c r="P1009" s="13">
        <v>1.161694361930392E-2</v>
      </c>
      <c r="Q1009" s="13">
        <v>2.3459100891973457E-2</v>
      </c>
      <c r="R1009" s="13">
        <v>1.1409762329044205E-2</v>
      </c>
      <c r="S1009" s="13">
        <v>2.5784102555612389E-2</v>
      </c>
      <c r="T1009" s="13">
        <v>1.6902222758264158E-2</v>
      </c>
      <c r="U1009" s="13">
        <v>0.1217161238900369</v>
      </c>
      <c r="V1009" s="13" t="s">
        <v>541</v>
      </c>
      <c r="W1009" s="13">
        <v>5.0485837622655905E-2</v>
      </c>
      <c r="X1009" s="13">
        <v>1.724992776607872E-2</v>
      </c>
      <c r="Y1009" s="104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61"/>
    </row>
    <row r="1010" spans="1:65">
      <c r="A1010" s="33"/>
      <c r="B1010" s="3" t="s">
        <v>236</v>
      </c>
      <c r="C1010" s="31"/>
      <c r="D1010" s="13">
        <v>-1.934073664976399E-2</v>
      </c>
      <c r="E1010" s="13">
        <v>6.5017049444880071E-2</v>
      </c>
      <c r="F1010" s="13">
        <v>-1.934073664976399E-2</v>
      </c>
      <c r="G1010" s="13">
        <v>7.7240530556010878E-3</v>
      </c>
      <c r="H1010" s="13">
        <v>-0.10369852274440794</v>
      </c>
      <c r="I1010" s="13">
        <v>2.1002006492913949E-3</v>
      </c>
      <c r="J1010" s="13">
        <v>0.11422575800008916</v>
      </c>
      <c r="K1010" s="13">
        <v>-0.12478796926806879</v>
      </c>
      <c r="L1010" s="13">
        <v>-2.2855644403707576E-2</v>
      </c>
      <c r="M1010" s="13">
        <v>5.2636176278404445E-3</v>
      </c>
      <c r="N1010" s="13">
        <v>1.1089446523660991</v>
      </c>
      <c r="O1010" s="13">
        <v>4.4348699590727847E-2</v>
      </c>
      <c r="P1010" s="13">
        <v>-0.14271399881318081</v>
      </c>
      <c r="Q1010" s="13">
        <v>5.095741842910595E-2</v>
      </c>
      <c r="R1010" s="13">
        <v>-2.6019061382256625E-2</v>
      </c>
      <c r="S1010" s="13">
        <v>1.7487098738968587E-3</v>
      </c>
      <c r="T1010" s="13">
        <v>4.3927602921219E-2</v>
      </c>
      <c r="U1010" s="13">
        <v>-5.0974906435255374E-2</v>
      </c>
      <c r="V1010" s="13" t="s">
        <v>541</v>
      </c>
      <c r="W1010" s="13">
        <v>-0.14053264352070205</v>
      </c>
      <c r="X1010" s="13">
        <v>-1.766197880046616E-3</v>
      </c>
      <c r="Y1010" s="104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61"/>
    </row>
    <row r="1011" spans="1:65">
      <c r="A1011" s="33"/>
      <c r="B1011" s="51" t="s">
        <v>237</v>
      </c>
      <c r="C1011" s="52"/>
      <c r="D1011" s="50">
        <v>0.26</v>
      </c>
      <c r="E1011" s="50">
        <v>0.99</v>
      </c>
      <c r="F1011" s="50">
        <v>0.26</v>
      </c>
      <c r="G1011" s="50">
        <v>0.14000000000000001</v>
      </c>
      <c r="H1011" s="50">
        <v>1.5</v>
      </c>
      <c r="I1011" s="50">
        <v>0.06</v>
      </c>
      <c r="J1011" s="50">
        <v>1.71</v>
      </c>
      <c r="K1011" s="50">
        <v>1.82</v>
      </c>
      <c r="L1011" s="50">
        <v>0.31</v>
      </c>
      <c r="M1011" s="50">
        <v>0.1</v>
      </c>
      <c r="N1011" s="50" t="s">
        <v>238</v>
      </c>
      <c r="O1011" s="50">
        <v>0.68</v>
      </c>
      <c r="P1011" s="50">
        <v>2.08</v>
      </c>
      <c r="Q1011" s="50">
        <v>0.78</v>
      </c>
      <c r="R1011" s="50">
        <v>0.36</v>
      </c>
      <c r="S1011" s="50">
        <v>0.05</v>
      </c>
      <c r="T1011" s="50">
        <v>0.67</v>
      </c>
      <c r="U1011" s="50" t="s">
        <v>238</v>
      </c>
      <c r="V1011" s="50">
        <v>13.95</v>
      </c>
      <c r="W1011" s="50">
        <v>2.0499999999999998</v>
      </c>
      <c r="X1011" s="50">
        <v>0</v>
      </c>
      <c r="Y1011" s="104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61"/>
    </row>
    <row r="1012" spans="1:65">
      <c r="B1012" s="111" t="s">
        <v>277</v>
      </c>
      <c r="C1012" s="20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BM1012" s="61"/>
    </row>
    <row r="1013" spans="1:65">
      <c r="BM1013" s="61"/>
    </row>
    <row r="1014" spans="1:65" ht="15">
      <c r="B1014" s="35" t="s">
        <v>470</v>
      </c>
      <c r="BM1014" s="30" t="s">
        <v>66</v>
      </c>
    </row>
    <row r="1015" spans="1:65" ht="15">
      <c r="A1015" s="26" t="s">
        <v>65</v>
      </c>
      <c r="B1015" s="18" t="s">
        <v>106</v>
      </c>
      <c r="C1015" s="15" t="s">
        <v>107</v>
      </c>
      <c r="D1015" s="16" t="s">
        <v>203</v>
      </c>
      <c r="E1015" s="17" t="s">
        <v>203</v>
      </c>
      <c r="F1015" s="17" t="s">
        <v>203</v>
      </c>
      <c r="G1015" s="17" t="s">
        <v>203</v>
      </c>
      <c r="H1015" s="17" t="s">
        <v>203</v>
      </c>
      <c r="I1015" s="17" t="s">
        <v>203</v>
      </c>
      <c r="J1015" s="17" t="s">
        <v>203</v>
      </c>
      <c r="K1015" s="17" t="s">
        <v>203</v>
      </c>
      <c r="L1015" s="17" t="s">
        <v>203</v>
      </c>
      <c r="M1015" s="17" t="s">
        <v>203</v>
      </c>
      <c r="N1015" s="17" t="s">
        <v>203</v>
      </c>
      <c r="O1015" s="17" t="s">
        <v>203</v>
      </c>
      <c r="P1015" s="17" t="s">
        <v>203</v>
      </c>
      <c r="Q1015" s="17" t="s">
        <v>203</v>
      </c>
      <c r="R1015" s="17" t="s">
        <v>203</v>
      </c>
      <c r="S1015" s="17" t="s">
        <v>203</v>
      </c>
      <c r="T1015" s="17" t="s">
        <v>203</v>
      </c>
      <c r="U1015" s="17" t="s">
        <v>203</v>
      </c>
      <c r="V1015" s="17" t="s">
        <v>203</v>
      </c>
      <c r="W1015" s="17" t="s">
        <v>203</v>
      </c>
      <c r="X1015" s="17" t="s">
        <v>203</v>
      </c>
      <c r="Y1015" s="17" t="s">
        <v>203</v>
      </c>
      <c r="Z1015" s="17" t="s">
        <v>203</v>
      </c>
      <c r="AA1015" s="17" t="s">
        <v>203</v>
      </c>
      <c r="AB1015" s="104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0">
        <v>1</v>
      </c>
    </row>
    <row r="1016" spans="1:65">
      <c r="A1016" s="33"/>
      <c r="B1016" s="19" t="s">
        <v>204</v>
      </c>
      <c r="C1016" s="8" t="s">
        <v>204</v>
      </c>
      <c r="D1016" s="102" t="s">
        <v>206</v>
      </c>
      <c r="E1016" s="103" t="s">
        <v>207</v>
      </c>
      <c r="F1016" s="103" t="s">
        <v>208</v>
      </c>
      <c r="G1016" s="103" t="s">
        <v>209</v>
      </c>
      <c r="H1016" s="103" t="s">
        <v>210</v>
      </c>
      <c r="I1016" s="103" t="s">
        <v>211</v>
      </c>
      <c r="J1016" s="103" t="s">
        <v>212</v>
      </c>
      <c r="K1016" s="103" t="s">
        <v>213</v>
      </c>
      <c r="L1016" s="103" t="s">
        <v>214</v>
      </c>
      <c r="M1016" s="103" t="s">
        <v>215</v>
      </c>
      <c r="N1016" s="103" t="s">
        <v>216</v>
      </c>
      <c r="O1016" s="103" t="s">
        <v>217</v>
      </c>
      <c r="P1016" s="103" t="s">
        <v>218</v>
      </c>
      <c r="Q1016" s="103" t="s">
        <v>219</v>
      </c>
      <c r="R1016" s="103" t="s">
        <v>220</v>
      </c>
      <c r="S1016" s="103" t="s">
        <v>221</v>
      </c>
      <c r="T1016" s="103" t="s">
        <v>222</v>
      </c>
      <c r="U1016" s="103" t="s">
        <v>223</v>
      </c>
      <c r="V1016" s="103" t="s">
        <v>224</v>
      </c>
      <c r="W1016" s="103" t="s">
        <v>226</v>
      </c>
      <c r="X1016" s="103" t="s">
        <v>249</v>
      </c>
      <c r="Y1016" s="103" t="s">
        <v>239</v>
      </c>
      <c r="Z1016" s="103" t="s">
        <v>250</v>
      </c>
      <c r="AA1016" s="103" t="s">
        <v>247</v>
      </c>
      <c r="AB1016" s="104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0" t="s">
        <v>3</v>
      </c>
    </row>
    <row r="1017" spans="1:65">
      <c r="A1017" s="33"/>
      <c r="B1017" s="19"/>
      <c r="C1017" s="8"/>
      <c r="D1017" s="9" t="s">
        <v>109</v>
      </c>
      <c r="E1017" s="10" t="s">
        <v>109</v>
      </c>
      <c r="F1017" s="10" t="s">
        <v>109</v>
      </c>
      <c r="G1017" s="10" t="s">
        <v>252</v>
      </c>
      <c r="H1017" s="10" t="s">
        <v>252</v>
      </c>
      <c r="I1017" s="10" t="s">
        <v>251</v>
      </c>
      <c r="J1017" s="10" t="s">
        <v>251</v>
      </c>
      <c r="K1017" s="10" t="s">
        <v>252</v>
      </c>
      <c r="L1017" s="10" t="s">
        <v>252</v>
      </c>
      <c r="M1017" s="10" t="s">
        <v>252</v>
      </c>
      <c r="N1017" s="10" t="s">
        <v>252</v>
      </c>
      <c r="O1017" s="10" t="s">
        <v>109</v>
      </c>
      <c r="P1017" s="10" t="s">
        <v>109</v>
      </c>
      <c r="Q1017" s="10" t="s">
        <v>109</v>
      </c>
      <c r="R1017" s="10" t="s">
        <v>252</v>
      </c>
      <c r="S1017" s="10" t="s">
        <v>109</v>
      </c>
      <c r="T1017" s="10" t="s">
        <v>109</v>
      </c>
      <c r="U1017" s="10" t="s">
        <v>252</v>
      </c>
      <c r="V1017" s="10" t="s">
        <v>109</v>
      </c>
      <c r="W1017" s="10" t="s">
        <v>109</v>
      </c>
      <c r="X1017" s="10" t="s">
        <v>109</v>
      </c>
      <c r="Y1017" s="10" t="s">
        <v>252</v>
      </c>
      <c r="Z1017" s="10" t="s">
        <v>252</v>
      </c>
      <c r="AA1017" s="10" t="s">
        <v>109</v>
      </c>
      <c r="AB1017" s="104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0">
        <v>1</v>
      </c>
    </row>
    <row r="1018" spans="1:65">
      <c r="A1018" s="33"/>
      <c r="B1018" s="19"/>
      <c r="C1018" s="8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104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0">
        <v>1</v>
      </c>
    </row>
    <row r="1019" spans="1:65">
      <c r="A1019" s="33"/>
      <c r="B1019" s="18">
        <v>1</v>
      </c>
      <c r="C1019" s="14">
        <v>1</v>
      </c>
      <c r="D1019" s="206">
        <v>12</v>
      </c>
      <c r="E1019" s="206">
        <v>13</v>
      </c>
      <c r="F1019" s="207">
        <v>13</v>
      </c>
      <c r="G1019" s="206">
        <v>13</v>
      </c>
      <c r="H1019" s="207">
        <v>9</v>
      </c>
      <c r="I1019" s="206">
        <v>13</v>
      </c>
      <c r="J1019" s="207">
        <v>10</v>
      </c>
      <c r="K1019" s="206">
        <v>11.3</v>
      </c>
      <c r="L1019" s="206">
        <v>12</v>
      </c>
      <c r="M1019" s="206">
        <v>11</v>
      </c>
      <c r="N1019" s="206">
        <v>11</v>
      </c>
      <c r="O1019" s="206">
        <v>12</v>
      </c>
      <c r="P1019" s="206">
        <v>12.9795</v>
      </c>
      <c r="Q1019" s="206">
        <v>10</v>
      </c>
      <c r="R1019" s="206">
        <v>11</v>
      </c>
      <c r="S1019" s="206">
        <v>11</v>
      </c>
      <c r="T1019" s="206">
        <v>15</v>
      </c>
      <c r="U1019" s="206">
        <v>11</v>
      </c>
      <c r="V1019" s="206">
        <v>13</v>
      </c>
      <c r="W1019" s="206">
        <v>13.72</v>
      </c>
      <c r="X1019" s="206">
        <v>12</v>
      </c>
      <c r="Y1019" s="223">
        <v>12.689151029459801</v>
      </c>
      <c r="Z1019" s="206">
        <v>12</v>
      </c>
      <c r="AA1019" s="206">
        <v>13.8</v>
      </c>
      <c r="AB1019" s="209"/>
      <c r="AC1019" s="210"/>
      <c r="AD1019" s="210"/>
      <c r="AE1019" s="210"/>
      <c r="AF1019" s="210"/>
      <c r="AG1019" s="210"/>
      <c r="AH1019" s="210"/>
      <c r="AI1019" s="210"/>
      <c r="AJ1019" s="210"/>
      <c r="AK1019" s="210"/>
      <c r="AL1019" s="210"/>
      <c r="AM1019" s="210"/>
      <c r="AN1019" s="210"/>
      <c r="AO1019" s="210"/>
      <c r="AP1019" s="210"/>
      <c r="AQ1019" s="210"/>
      <c r="AR1019" s="210"/>
      <c r="AS1019" s="210"/>
      <c r="AT1019" s="210"/>
      <c r="AU1019" s="210"/>
      <c r="AV1019" s="210"/>
      <c r="AW1019" s="210"/>
      <c r="AX1019" s="210"/>
      <c r="AY1019" s="210"/>
      <c r="AZ1019" s="210"/>
      <c r="BA1019" s="210"/>
      <c r="BB1019" s="210"/>
      <c r="BC1019" s="210"/>
      <c r="BD1019" s="210"/>
      <c r="BE1019" s="210"/>
      <c r="BF1019" s="210"/>
      <c r="BG1019" s="210"/>
      <c r="BH1019" s="210"/>
      <c r="BI1019" s="210"/>
      <c r="BJ1019" s="210"/>
      <c r="BK1019" s="210"/>
      <c r="BL1019" s="210"/>
      <c r="BM1019" s="211">
        <v>1</v>
      </c>
    </row>
    <row r="1020" spans="1:65">
      <c r="A1020" s="33"/>
      <c r="B1020" s="19">
        <v>1</v>
      </c>
      <c r="C1020" s="8">
        <v>2</v>
      </c>
      <c r="D1020" s="212">
        <v>12</v>
      </c>
      <c r="E1020" s="212">
        <v>13</v>
      </c>
      <c r="F1020" s="213">
        <v>13</v>
      </c>
      <c r="G1020" s="212">
        <v>12</v>
      </c>
      <c r="H1020" s="213">
        <v>11</v>
      </c>
      <c r="I1020" s="212">
        <v>14</v>
      </c>
      <c r="J1020" s="213">
        <v>10</v>
      </c>
      <c r="K1020" s="212">
        <v>10.6</v>
      </c>
      <c r="L1020" s="212">
        <v>11</v>
      </c>
      <c r="M1020" s="212">
        <v>11</v>
      </c>
      <c r="N1020" s="212">
        <v>11</v>
      </c>
      <c r="O1020" s="212">
        <v>12</v>
      </c>
      <c r="P1020" s="212">
        <v>12.7361</v>
      </c>
      <c r="Q1020" s="212">
        <v>10</v>
      </c>
      <c r="R1020" s="212">
        <v>11</v>
      </c>
      <c r="S1020" s="212">
        <v>10</v>
      </c>
      <c r="T1020" s="212">
        <v>15</v>
      </c>
      <c r="U1020" s="212">
        <v>12</v>
      </c>
      <c r="V1020" s="212">
        <v>13</v>
      </c>
      <c r="W1020" s="212">
        <v>13.12</v>
      </c>
      <c r="X1020" s="212">
        <v>12</v>
      </c>
      <c r="Y1020" s="212">
        <v>14.1301737802722</v>
      </c>
      <c r="Z1020" s="212">
        <v>12</v>
      </c>
      <c r="AA1020" s="212">
        <v>13.27</v>
      </c>
      <c r="AB1020" s="209"/>
      <c r="AC1020" s="210"/>
      <c r="AD1020" s="210"/>
      <c r="AE1020" s="210"/>
      <c r="AF1020" s="210"/>
      <c r="AG1020" s="210"/>
      <c r="AH1020" s="210"/>
      <c r="AI1020" s="210"/>
      <c r="AJ1020" s="210"/>
      <c r="AK1020" s="210"/>
      <c r="AL1020" s="210"/>
      <c r="AM1020" s="210"/>
      <c r="AN1020" s="210"/>
      <c r="AO1020" s="210"/>
      <c r="AP1020" s="210"/>
      <c r="AQ1020" s="210"/>
      <c r="AR1020" s="210"/>
      <c r="AS1020" s="210"/>
      <c r="AT1020" s="210"/>
      <c r="AU1020" s="210"/>
      <c r="AV1020" s="210"/>
      <c r="AW1020" s="210"/>
      <c r="AX1020" s="210"/>
      <c r="AY1020" s="210"/>
      <c r="AZ1020" s="210"/>
      <c r="BA1020" s="210"/>
      <c r="BB1020" s="210"/>
      <c r="BC1020" s="210"/>
      <c r="BD1020" s="210"/>
      <c r="BE1020" s="210"/>
      <c r="BF1020" s="210"/>
      <c r="BG1020" s="210"/>
      <c r="BH1020" s="210"/>
      <c r="BI1020" s="210"/>
      <c r="BJ1020" s="210"/>
      <c r="BK1020" s="210"/>
      <c r="BL1020" s="210"/>
      <c r="BM1020" s="211" t="e">
        <v>#N/A</v>
      </c>
    </row>
    <row r="1021" spans="1:65">
      <c r="A1021" s="33"/>
      <c r="B1021" s="19">
        <v>1</v>
      </c>
      <c r="C1021" s="8">
        <v>3</v>
      </c>
      <c r="D1021" s="212">
        <v>12</v>
      </c>
      <c r="E1021" s="212">
        <v>12</v>
      </c>
      <c r="F1021" s="213">
        <v>12</v>
      </c>
      <c r="G1021" s="212">
        <v>12</v>
      </c>
      <c r="H1021" s="213">
        <v>10</v>
      </c>
      <c r="I1021" s="212">
        <v>13</v>
      </c>
      <c r="J1021" s="213">
        <v>11</v>
      </c>
      <c r="K1021" s="213">
        <v>10.1</v>
      </c>
      <c r="L1021" s="215">
        <v>11</v>
      </c>
      <c r="M1021" s="215">
        <v>11</v>
      </c>
      <c r="N1021" s="215">
        <v>11</v>
      </c>
      <c r="O1021" s="215">
        <v>12</v>
      </c>
      <c r="P1021" s="215">
        <v>12.464499999999999</v>
      </c>
      <c r="Q1021" s="215">
        <v>10</v>
      </c>
      <c r="R1021" s="215">
        <v>10</v>
      </c>
      <c r="S1021" s="215">
        <v>11</v>
      </c>
      <c r="T1021" s="215">
        <v>15</v>
      </c>
      <c r="U1021" s="215">
        <v>11</v>
      </c>
      <c r="V1021" s="215">
        <v>13</v>
      </c>
      <c r="W1021" s="215">
        <v>13.63</v>
      </c>
      <c r="X1021" s="215">
        <v>12</v>
      </c>
      <c r="Y1021" s="215">
        <v>14.125197366157401</v>
      </c>
      <c r="Z1021" s="215">
        <v>12</v>
      </c>
      <c r="AA1021" s="215">
        <v>13.49</v>
      </c>
      <c r="AB1021" s="209"/>
      <c r="AC1021" s="210"/>
      <c r="AD1021" s="210"/>
      <c r="AE1021" s="210"/>
      <c r="AF1021" s="210"/>
      <c r="AG1021" s="210"/>
      <c r="AH1021" s="210"/>
      <c r="AI1021" s="210"/>
      <c r="AJ1021" s="210"/>
      <c r="AK1021" s="210"/>
      <c r="AL1021" s="210"/>
      <c r="AM1021" s="210"/>
      <c r="AN1021" s="210"/>
      <c r="AO1021" s="210"/>
      <c r="AP1021" s="210"/>
      <c r="AQ1021" s="210"/>
      <c r="AR1021" s="210"/>
      <c r="AS1021" s="210"/>
      <c r="AT1021" s="210"/>
      <c r="AU1021" s="210"/>
      <c r="AV1021" s="210"/>
      <c r="AW1021" s="210"/>
      <c r="AX1021" s="210"/>
      <c r="AY1021" s="210"/>
      <c r="AZ1021" s="210"/>
      <c r="BA1021" s="210"/>
      <c r="BB1021" s="210"/>
      <c r="BC1021" s="210"/>
      <c r="BD1021" s="210"/>
      <c r="BE1021" s="210"/>
      <c r="BF1021" s="210"/>
      <c r="BG1021" s="210"/>
      <c r="BH1021" s="210"/>
      <c r="BI1021" s="210"/>
      <c r="BJ1021" s="210"/>
      <c r="BK1021" s="210"/>
      <c r="BL1021" s="210"/>
      <c r="BM1021" s="211">
        <v>16</v>
      </c>
    </row>
    <row r="1022" spans="1:65">
      <c r="A1022" s="33"/>
      <c r="B1022" s="19">
        <v>1</v>
      </c>
      <c r="C1022" s="8">
        <v>4</v>
      </c>
      <c r="D1022" s="212">
        <v>12</v>
      </c>
      <c r="E1022" s="212">
        <v>12</v>
      </c>
      <c r="F1022" s="213">
        <v>13</v>
      </c>
      <c r="G1022" s="212">
        <v>13</v>
      </c>
      <c r="H1022" s="213">
        <v>11</v>
      </c>
      <c r="I1022" s="212">
        <v>13</v>
      </c>
      <c r="J1022" s="213">
        <v>10</v>
      </c>
      <c r="K1022" s="213">
        <v>10.8</v>
      </c>
      <c r="L1022" s="215">
        <v>11</v>
      </c>
      <c r="M1022" s="215">
        <v>11</v>
      </c>
      <c r="N1022" s="215">
        <v>11</v>
      </c>
      <c r="O1022" s="215">
        <v>12</v>
      </c>
      <c r="P1022" s="215">
        <v>12.571200000000001</v>
      </c>
      <c r="Q1022" s="215">
        <v>10</v>
      </c>
      <c r="R1022" s="215">
        <v>11</v>
      </c>
      <c r="S1022" s="215">
        <v>11</v>
      </c>
      <c r="T1022" s="215">
        <v>15</v>
      </c>
      <c r="U1022" s="215">
        <v>11</v>
      </c>
      <c r="V1022" s="215">
        <v>12</v>
      </c>
      <c r="W1022" s="215">
        <v>13.85</v>
      </c>
      <c r="X1022" s="215">
        <v>13</v>
      </c>
      <c r="Y1022" s="215">
        <v>14.2354064238052</v>
      </c>
      <c r="Z1022" s="215">
        <v>11</v>
      </c>
      <c r="AA1022" s="215">
        <v>14.22</v>
      </c>
      <c r="AB1022" s="209"/>
      <c r="AC1022" s="210"/>
      <c r="AD1022" s="210"/>
      <c r="AE1022" s="210"/>
      <c r="AF1022" s="210"/>
      <c r="AG1022" s="210"/>
      <c r="AH1022" s="210"/>
      <c r="AI1022" s="210"/>
      <c r="AJ1022" s="210"/>
      <c r="AK1022" s="210"/>
      <c r="AL1022" s="210"/>
      <c r="AM1022" s="210"/>
      <c r="AN1022" s="210"/>
      <c r="AO1022" s="210"/>
      <c r="AP1022" s="210"/>
      <c r="AQ1022" s="210"/>
      <c r="AR1022" s="210"/>
      <c r="AS1022" s="210"/>
      <c r="AT1022" s="210"/>
      <c r="AU1022" s="210"/>
      <c r="AV1022" s="210"/>
      <c r="AW1022" s="210"/>
      <c r="AX1022" s="210"/>
      <c r="AY1022" s="210"/>
      <c r="AZ1022" s="210"/>
      <c r="BA1022" s="210"/>
      <c r="BB1022" s="210"/>
      <c r="BC1022" s="210"/>
      <c r="BD1022" s="210"/>
      <c r="BE1022" s="210"/>
      <c r="BF1022" s="210"/>
      <c r="BG1022" s="210"/>
      <c r="BH1022" s="210"/>
      <c r="BI1022" s="210"/>
      <c r="BJ1022" s="210"/>
      <c r="BK1022" s="210"/>
      <c r="BL1022" s="210"/>
      <c r="BM1022" s="211">
        <v>12.023028311882397</v>
      </c>
    </row>
    <row r="1023" spans="1:65">
      <c r="A1023" s="33"/>
      <c r="B1023" s="19">
        <v>1</v>
      </c>
      <c r="C1023" s="8">
        <v>5</v>
      </c>
      <c r="D1023" s="212">
        <v>12</v>
      </c>
      <c r="E1023" s="212">
        <v>13</v>
      </c>
      <c r="F1023" s="212">
        <v>13</v>
      </c>
      <c r="G1023" s="212">
        <v>13</v>
      </c>
      <c r="H1023" s="212">
        <v>11</v>
      </c>
      <c r="I1023" s="212">
        <v>13</v>
      </c>
      <c r="J1023" s="212">
        <v>11</v>
      </c>
      <c r="K1023" s="212">
        <v>11.9</v>
      </c>
      <c r="L1023" s="212">
        <v>11</v>
      </c>
      <c r="M1023" s="212">
        <v>11</v>
      </c>
      <c r="N1023" s="212">
        <v>11</v>
      </c>
      <c r="O1023" s="212">
        <v>12</v>
      </c>
      <c r="P1023" s="212">
        <v>12.803999999999998</v>
      </c>
      <c r="Q1023" s="212">
        <v>10</v>
      </c>
      <c r="R1023" s="212">
        <v>10</v>
      </c>
      <c r="S1023" s="212">
        <v>11</v>
      </c>
      <c r="T1023" s="212">
        <v>15</v>
      </c>
      <c r="U1023" s="212">
        <v>11</v>
      </c>
      <c r="V1023" s="212">
        <v>13</v>
      </c>
      <c r="W1023" s="212">
        <v>13.12</v>
      </c>
      <c r="X1023" s="212">
        <v>12</v>
      </c>
      <c r="Y1023" s="212">
        <v>14.954863235875003</v>
      </c>
      <c r="Z1023" s="212">
        <v>12</v>
      </c>
      <c r="AA1023" s="212">
        <v>12.39</v>
      </c>
      <c r="AB1023" s="209"/>
      <c r="AC1023" s="210"/>
      <c r="AD1023" s="210"/>
      <c r="AE1023" s="210"/>
      <c r="AF1023" s="210"/>
      <c r="AG1023" s="210"/>
      <c r="AH1023" s="210"/>
      <c r="AI1023" s="210"/>
      <c r="AJ1023" s="210"/>
      <c r="AK1023" s="210"/>
      <c r="AL1023" s="210"/>
      <c r="AM1023" s="210"/>
      <c r="AN1023" s="210"/>
      <c r="AO1023" s="210"/>
      <c r="AP1023" s="210"/>
      <c r="AQ1023" s="210"/>
      <c r="AR1023" s="210"/>
      <c r="AS1023" s="210"/>
      <c r="AT1023" s="210"/>
      <c r="AU1023" s="210"/>
      <c r="AV1023" s="210"/>
      <c r="AW1023" s="210"/>
      <c r="AX1023" s="210"/>
      <c r="AY1023" s="210"/>
      <c r="AZ1023" s="210"/>
      <c r="BA1023" s="210"/>
      <c r="BB1023" s="210"/>
      <c r="BC1023" s="210"/>
      <c r="BD1023" s="210"/>
      <c r="BE1023" s="210"/>
      <c r="BF1023" s="210"/>
      <c r="BG1023" s="210"/>
      <c r="BH1023" s="210"/>
      <c r="BI1023" s="210"/>
      <c r="BJ1023" s="210"/>
      <c r="BK1023" s="210"/>
      <c r="BL1023" s="210"/>
      <c r="BM1023" s="211">
        <v>66</v>
      </c>
    </row>
    <row r="1024" spans="1:65">
      <c r="A1024" s="33"/>
      <c r="B1024" s="19">
        <v>1</v>
      </c>
      <c r="C1024" s="8">
        <v>6</v>
      </c>
      <c r="D1024" s="212">
        <v>12</v>
      </c>
      <c r="E1024" s="212">
        <v>13</v>
      </c>
      <c r="F1024" s="212">
        <v>13</v>
      </c>
      <c r="G1024" s="212">
        <v>13</v>
      </c>
      <c r="H1024" s="212">
        <v>10</v>
      </c>
      <c r="I1024" s="212">
        <v>14</v>
      </c>
      <c r="J1024" s="212">
        <v>11</v>
      </c>
      <c r="K1024" s="212">
        <v>11.7</v>
      </c>
      <c r="L1024" s="212">
        <v>11</v>
      </c>
      <c r="M1024" s="212">
        <v>11</v>
      </c>
      <c r="N1024" s="212">
        <v>10</v>
      </c>
      <c r="O1024" s="212">
        <v>12</v>
      </c>
      <c r="P1024" s="212">
        <v>13.0183</v>
      </c>
      <c r="Q1024" s="212">
        <v>10</v>
      </c>
      <c r="R1024" s="212">
        <v>11</v>
      </c>
      <c r="S1024" s="212">
        <v>11</v>
      </c>
      <c r="T1024" s="212">
        <v>15</v>
      </c>
      <c r="U1024" s="212">
        <v>11</v>
      </c>
      <c r="V1024" s="212">
        <v>13</v>
      </c>
      <c r="W1024" s="212">
        <v>12.44</v>
      </c>
      <c r="X1024" s="212">
        <v>12</v>
      </c>
      <c r="Y1024" s="212">
        <v>14.514756619777501</v>
      </c>
      <c r="Z1024" s="212">
        <v>11</v>
      </c>
      <c r="AA1024" s="212">
        <v>12.94</v>
      </c>
      <c r="AB1024" s="209"/>
      <c r="AC1024" s="210"/>
      <c r="AD1024" s="210"/>
      <c r="AE1024" s="210"/>
      <c r="AF1024" s="210"/>
      <c r="AG1024" s="210"/>
      <c r="AH1024" s="210"/>
      <c r="AI1024" s="210"/>
      <c r="AJ1024" s="210"/>
      <c r="AK1024" s="210"/>
      <c r="AL1024" s="210"/>
      <c r="AM1024" s="210"/>
      <c r="AN1024" s="210"/>
      <c r="AO1024" s="210"/>
      <c r="AP1024" s="210"/>
      <c r="AQ1024" s="210"/>
      <c r="AR1024" s="210"/>
      <c r="AS1024" s="210"/>
      <c r="AT1024" s="210"/>
      <c r="AU1024" s="210"/>
      <c r="AV1024" s="210"/>
      <c r="AW1024" s="210"/>
      <c r="AX1024" s="210"/>
      <c r="AY1024" s="210"/>
      <c r="AZ1024" s="210"/>
      <c r="BA1024" s="210"/>
      <c r="BB1024" s="210"/>
      <c r="BC1024" s="210"/>
      <c r="BD1024" s="210"/>
      <c r="BE1024" s="210"/>
      <c r="BF1024" s="210"/>
      <c r="BG1024" s="210"/>
      <c r="BH1024" s="210"/>
      <c r="BI1024" s="210"/>
      <c r="BJ1024" s="210"/>
      <c r="BK1024" s="210"/>
      <c r="BL1024" s="210"/>
      <c r="BM1024" s="219"/>
    </row>
    <row r="1025" spans="1:65">
      <c r="A1025" s="33"/>
      <c r="B1025" s="20" t="s">
        <v>233</v>
      </c>
      <c r="C1025" s="12"/>
      <c r="D1025" s="220">
        <v>12</v>
      </c>
      <c r="E1025" s="220">
        <v>12.666666666666666</v>
      </c>
      <c r="F1025" s="220">
        <v>12.833333333333334</v>
      </c>
      <c r="G1025" s="220">
        <v>12.666666666666666</v>
      </c>
      <c r="H1025" s="220">
        <v>10.333333333333334</v>
      </c>
      <c r="I1025" s="220">
        <v>13.333333333333334</v>
      </c>
      <c r="J1025" s="220">
        <v>10.5</v>
      </c>
      <c r="K1025" s="220">
        <v>11.066666666666665</v>
      </c>
      <c r="L1025" s="220">
        <v>11.166666666666666</v>
      </c>
      <c r="M1025" s="220">
        <v>11</v>
      </c>
      <c r="N1025" s="220">
        <v>10.833333333333334</v>
      </c>
      <c r="O1025" s="220">
        <v>12</v>
      </c>
      <c r="P1025" s="220">
        <v>12.762266666666667</v>
      </c>
      <c r="Q1025" s="220">
        <v>10</v>
      </c>
      <c r="R1025" s="220">
        <v>10.666666666666666</v>
      </c>
      <c r="S1025" s="220">
        <v>10.833333333333334</v>
      </c>
      <c r="T1025" s="220">
        <v>15</v>
      </c>
      <c r="U1025" s="220">
        <v>11.166666666666666</v>
      </c>
      <c r="V1025" s="220">
        <v>12.833333333333334</v>
      </c>
      <c r="W1025" s="220">
        <v>13.313333333333333</v>
      </c>
      <c r="X1025" s="220">
        <v>12.166666666666666</v>
      </c>
      <c r="Y1025" s="220">
        <v>14.108258075891186</v>
      </c>
      <c r="Z1025" s="220">
        <v>11.666666666666666</v>
      </c>
      <c r="AA1025" s="220">
        <v>13.351666666666667</v>
      </c>
      <c r="AB1025" s="209"/>
      <c r="AC1025" s="210"/>
      <c r="AD1025" s="210"/>
      <c r="AE1025" s="210"/>
      <c r="AF1025" s="210"/>
      <c r="AG1025" s="210"/>
      <c r="AH1025" s="210"/>
      <c r="AI1025" s="210"/>
      <c r="AJ1025" s="210"/>
      <c r="AK1025" s="210"/>
      <c r="AL1025" s="210"/>
      <c r="AM1025" s="210"/>
      <c r="AN1025" s="210"/>
      <c r="AO1025" s="210"/>
      <c r="AP1025" s="210"/>
      <c r="AQ1025" s="210"/>
      <c r="AR1025" s="210"/>
      <c r="AS1025" s="210"/>
      <c r="AT1025" s="210"/>
      <c r="AU1025" s="210"/>
      <c r="AV1025" s="210"/>
      <c r="AW1025" s="210"/>
      <c r="AX1025" s="210"/>
      <c r="AY1025" s="210"/>
      <c r="AZ1025" s="210"/>
      <c r="BA1025" s="210"/>
      <c r="BB1025" s="210"/>
      <c r="BC1025" s="210"/>
      <c r="BD1025" s="210"/>
      <c r="BE1025" s="210"/>
      <c r="BF1025" s="210"/>
      <c r="BG1025" s="210"/>
      <c r="BH1025" s="210"/>
      <c r="BI1025" s="210"/>
      <c r="BJ1025" s="210"/>
      <c r="BK1025" s="210"/>
      <c r="BL1025" s="210"/>
      <c r="BM1025" s="219"/>
    </row>
    <row r="1026" spans="1:65">
      <c r="A1026" s="33"/>
      <c r="B1026" s="3" t="s">
        <v>234</v>
      </c>
      <c r="C1026" s="31"/>
      <c r="D1026" s="215">
        <v>12</v>
      </c>
      <c r="E1026" s="215">
        <v>13</v>
      </c>
      <c r="F1026" s="215">
        <v>13</v>
      </c>
      <c r="G1026" s="215">
        <v>13</v>
      </c>
      <c r="H1026" s="215">
        <v>10.5</v>
      </c>
      <c r="I1026" s="215">
        <v>13</v>
      </c>
      <c r="J1026" s="215">
        <v>10.5</v>
      </c>
      <c r="K1026" s="215">
        <v>11.05</v>
      </c>
      <c r="L1026" s="215">
        <v>11</v>
      </c>
      <c r="M1026" s="215">
        <v>11</v>
      </c>
      <c r="N1026" s="215">
        <v>11</v>
      </c>
      <c r="O1026" s="215">
        <v>12</v>
      </c>
      <c r="P1026" s="215">
        <v>12.770049999999999</v>
      </c>
      <c r="Q1026" s="215">
        <v>10</v>
      </c>
      <c r="R1026" s="215">
        <v>11</v>
      </c>
      <c r="S1026" s="215">
        <v>11</v>
      </c>
      <c r="T1026" s="215">
        <v>15</v>
      </c>
      <c r="U1026" s="215">
        <v>11</v>
      </c>
      <c r="V1026" s="215">
        <v>13</v>
      </c>
      <c r="W1026" s="215">
        <v>13.375</v>
      </c>
      <c r="X1026" s="215">
        <v>12</v>
      </c>
      <c r="Y1026" s="215">
        <v>14.1827901020387</v>
      </c>
      <c r="Z1026" s="215">
        <v>12</v>
      </c>
      <c r="AA1026" s="215">
        <v>13.379999999999999</v>
      </c>
      <c r="AB1026" s="209"/>
      <c r="AC1026" s="210"/>
      <c r="AD1026" s="210"/>
      <c r="AE1026" s="210"/>
      <c r="AF1026" s="210"/>
      <c r="AG1026" s="210"/>
      <c r="AH1026" s="210"/>
      <c r="AI1026" s="210"/>
      <c r="AJ1026" s="210"/>
      <c r="AK1026" s="210"/>
      <c r="AL1026" s="210"/>
      <c r="AM1026" s="210"/>
      <c r="AN1026" s="210"/>
      <c r="AO1026" s="210"/>
      <c r="AP1026" s="210"/>
      <c r="AQ1026" s="210"/>
      <c r="AR1026" s="210"/>
      <c r="AS1026" s="210"/>
      <c r="AT1026" s="210"/>
      <c r="AU1026" s="210"/>
      <c r="AV1026" s="210"/>
      <c r="AW1026" s="210"/>
      <c r="AX1026" s="210"/>
      <c r="AY1026" s="210"/>
      <c r="AZ1026" s="210"/>
      <c r="BA1026" s="210"/>
      <c r="BB1026" s="210"/>
      <c r="BC1026" s="210"/>
      <c r="BD1026" s="210"/>
      <c r="BE1026" s="210"/>
      <c r="BF1026" s="210"/>
      <c r="BG1026" s="210"/>
      <c r="BH1026" s="210"/>
      <c r="BI1026" s="210"/>
      <c r="BJ1026" s="210"/>
      <c r="BK1026" s="210"/>
      <c r="BL1026" s="210"/>
      <c r="BM1026" s="219"/>
    </row>
    <row r="1027" spans="1:65">
      <c r="A1027" s="33"/>
      <c r="B1027" s="3" t="s">
        <v>235</v>
      </c>
      <c r="C1027" s="31"/>
      <c r="D1027" s="215">
        <v>0</v>
      </c>
      <c r="E1027" s="215">
        <v>0.51639777949432231</v>
      </c>
      <c r="F1027" s="215">
        <v>0.40824829046386302</v>
      </c>
      <c r="G1027" s="215">
        <v>0.51639777949432231</v>
      </c>
      <c r="H1027" s="215">
        <v>0.81649658092772603</v>
      </c>
      <c r="I1027" s="215">
        <v>0.5163977794943222</v>
      </c>
      <c r="J1027" s="215">
        <v>0.54772255750516607</v>
      </c>
      <c r="K1027" s="215">
        <v>0.6889605697474035</v>
      </c>
      <c r="L1027" s="215">
        <v>0.40824829046386302</v>
      </c>
      <c r="M1027" s="215">
        <v>0</v>
      </c>
      <c r="N1027" s="215">
        <v>0.40824829046386302</v>
      </c>
      <c r="O1027" s="215">
        <v>0</v>
      </c>
      <c r="P1027" s="215">
        <v>0.21924470955228689</v>
      </c>
      <c r="Q1027" s="215">
        <v>0</v>
      </c>
      <c r="R1027" s="215">
        <v>0.51639777949432231</v>
      </c>
      <c r="S1027" s="215">
        <v>0.40824829046386302</v>
      </c>
      <c r="T1027" s="215">
        <v>0</v>
      </c>
      <c r="U1027" s="215">
        <v>0.40824829046386302</v>
      </c>
      <c r="V1027" s="215">
        <v>0.40824829046386302</v>
      </c>
      <c r="W1027" s="215">
        <v>0.52747195818040138</v>
      </c>
      <c r="X1027" s="215">
        <v>0.40824829046386302</v>
      </c>
      <c r="Y1027" s="215">
        <v>0.76325357678226835</v>
      </c>
      <c r="Z1027" s="215">
        <v>0.5163977794943222</v>
      </c>
      <c r="AA1027" s="215">
        <v>0.64421787204847625</v>
      </c>
      <c r="AB1027" s="209"/>
      <c r="AC1027" s="210"/>
      <c r="AD1027" s="210"/>
      <c r="AE1027" s="210"/>
      <c r="AF1027" s="210"/>
      <c r="AG1027" s="210"/>
      <c r="AH1027" s="210"/>
      <c r="AI1027" s="210"/>
      <c r="AJ1027" s="210"/>
      <c r="AK1027" s="210"/>
      <c r="AL1027" s="210"/>
      <c r="AM1027" s="210"/>
      <c r="AN1027" s="210"/>
      <c r="AO1027" s="210"/>
      <c r="AP1027" s="210"/>
      <c r="AQ1027" s="210"/>
      <c r="AR1027" s="210"/>
      <c r="AS1027" s="210"/>
      <c r="AT1027" s="210"/>
      <c r="AU1027" s="210"/>
      <c r="AV1027" s="210"/>
      <c r="AW1027" s="210"/>
      <c r="AX1027" s="210"/>
      <c r="AY1027" s="210"/>
      <c r="AZ1027" s="210"/>
      <c r="BA1027" s="210"/>
      <c r="BB1027" s="210"/>
      <c r="BC1027" s="210"/>
      <c r="BD1027" s="210"/>
      <c r="BE1027" s="210"/>
      <c r="BF1027" s="210"/>
      <c r="BG1027" s="210"/>
      <c r="BH1027" s="210"/>
      <c r="BI1027" s="210"/>
      <c r="BJ1027" s="210"/>
      <c r="BK1027" s="210"/>
      <c r="BL1027" s="210"/>
      <c r="BM1027" s="219"/>
    </row>
    <row r="1028" spans="1:65">
      <c r="A1028" s="33"/>
      <c r="B1028" s="3" t="s">
        <v>86</v>
      </c>
      <c r="C1028" s="31"/>
      <c r="D1028" s="13">
        <v>0</v>
      </c>
      <c r="E1028" s="13">
        <v>4.0768245749551763E-2</v>
      </c>
      <c r="F1028" s="13">
        <v>3.1811555101080233E-2</v>
      </c>
      <c r="G1028" s="13">
        <v>4.0768245749551763E-2</v>
      </c>
      <c r="H1028" s="13">
        <v>7.901579815429606E-2</v>
      </c>
      <c r="I1028" s="13">
        <v>3.8729833462074162E-2</v>
      </c>
      <c r="J1028" s="13">
        <v>5.2164053095730099E-2</v>
      </c>
      <c r="K1028" s="13">
        <v>6.2255473169946111E-2</v>
      </c>
      <c r="L1028" s="13">
        <v>3.6559548399748926E-2</v>
      </c>
      <c r="M1028" s="13">
        <v>0</v>
      </c>
      <c r="N1028" s="13">
        <v>3.7684457581279661E-2</v>
      </c>
      <c r="O1028" s="13">
        <v>0</v>
      </c>
      <c r="P1028" s="13">
        <v>1.7179135593908622E-2</v>
      </c>
      <c r="Q1028" s="13">
        <v>0</v>
      </c>
      <c r="R1028" s="13">
        <v>4.841229182759272E-2</v>
      </c>
      <c r="S1028" s="13">
        <v>3.7684457581279661E-2</v>
      </c>
      <c r="T1028" s="13">
        <v>0</v>
      </c>
      <c r="U1028" s="13">
        <v>3.6559548399748926E-2</v>
      </c>
      <c r="V1028" s="13">
        <v>3.1811555101080233E-2</v>
      </c>
      <c r="W1028" s="13">
        <v>3.9619826603435257E-2</v>
      </c>
      <c r="X1028" s="13">
        <v>3.355465401072847E-2</v>
      </c>
      <c r="Y1028" s="13">
        <v>5.4099774236944939E-2</v>
      </c>
      <c r="Z1028" s="13">
        <v>4.4262666813799048E-2</v>
      </c>
      <c r="AA1028" s="13">
        <v>4.8249996658230654E-2</v>
      </c>
      <c r="AB1028" s="104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61"/>
    </row>
    <row r="1029" spans="1:65">
      <c r="A1029" s="33"/>
      <c r="B1029" s="3" t="s">
        <v>236</v>
      </c>
      <c r="C1029" s="31"/>
      <c r="D1029" s="13">
        <v>-1.9153503830343643E-3</v>
      </c>
      <c r="E1029" s="13">
        <v>5.3533796817908152E-2</v>
      </c>
      <c r="F1029" s="13">
        <v>6.7396083618143754E-2</v>
      </c>
      <c r="G1029" s="13">
        <v>5.3533796817908152E-2</v>
      </c>
      <c r="H1029" s="13">
        <v>-0.14053821838539071</v>
      </c>
      <c r="I1029" s="13">
        <v>0.10898294401885078</v>
      </c>
      <c r="J1029" s="13">
        <v>-0.12667593158515511</v>
      </c>
      <c r="K1029" s="13">
        <v>-7.9544156464354088E-2</v>
      </c>
      <c r="L1029" s="13">
        <v>-7.1226784384212594E-2</v>
      </c>
      <c r="M1029" s="13">
        <v>-8.5089071184448195E-2</v>
      </c>
      <c r="N1029" s="13">
        <v>-9.8951357984683797E-2</v>
      </c>
      <c r="O1029" s="13">
        <v>-1.9153503830343643E-3</v>
      </c>
      <c r="P1029" s="13">
        <v>6.1485204526523285E-2</v>
      </c>
      <c r="Q1029" s="13">
        <v>-0.16826279198586203</v>
      </c>
      <c r="R1029" s="13">
        <v>-0.11281364478491951</v>
      </c>
      <c r="S1029" s="13">
        <v>-9.8951357984683797E-2</v>
      </c>
      <c r="T1029" s="13">
        <v>0.24760581202120702</v>
      </c>
      <c r="U1029" s="13">
        <v>-7.1226784384212594E-2</v>
      </c>
      <c r="V1029" s="13">
        <v>6.7396083618143754E-2</v>
      </c>
      <c r="W1029" s="13">
        <v>0.10731946960282235</v>
      </c>
      <c r="X1029" s="13">
        <v>1.1946936417201126E-2</v>
      </c>
      <c r="Y1029" s="13">
        <v>0.17343631819846506</v>
      </c>
      <c r="Z1029" s="13">
        <v>-2.9639923983505678E-2</v>
      </c>
      <c r="AA1029" s="13">
        <v>0.11050779556687651</v>
      </c>
      <c r="AB1029" s="104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61"/>
    </row>
    <row r="1030" spans="1:65">
      <c r="A1030" s="33"/>
      <c r="B1030" s="51" t="s">
        <v>237</v>
      </c>
      <c r="C1030" s="52"/>
      <c r="D1030" s="50">
        <v>0</v>
      </c>
      <c r="E1030" s="50">
        <v>0.47</v>
      </c>
      <c r="F1030" s="50">
        <v>0.57999999999999996</v>
      </c>
      <c r="G1030" s="50">
        <v>0.47</v>
      </c>
      <c r="H1030" s="50">
        <v>1.1599999999999999</v>
      </c>
      <c r="I1030" s="50">
        <v>0.93</v>
      </c>
      <c r="J1030" s="50">
        <v>1.05</v>
      </c>
      <c r="K1030" s="50">
        <v>0.65</v>
      </c>
      <c r="L1030" s="50">
        <v>0.57999999999999996</v>
      </c>
      <c r="M1030" s="50">
        <v>0.7</v>
      </c>
      <c r="N1030" s="50">
        <v>0.81</v>
      </c>
      <c r="O1030" s="50">
        <v>0</v>
      </c>
      <c r="P1030" s="50">
        <v>0.53</v>
      </c>
      <c r="Q1030" s="50">
        <v>1.4</v>
      </c>
      <c r="R1030" s="50">
        <v>0.93</v>
      </c>
      <c r="S1030" s="50">
        <v>0.81</v>
      </c>
      <c r="T1030" s="50">
        <v>2.09</v>
      </c>
      <c r="U1030" s="50">
        <v>0.57999999999999996</v>
      </c>
      <c r="V1030" s="50">
        <v>0.57999999999999996</v>
      </c>
      <c r="W1030" s="50">
        <v>0.92</v>
      </c>
      <c r="X1030" s="50">
        <v>0.12</v>
      </c>
      <c r="Y1030" s="50">
        <v>1.47</v>
      </c>
      <c r="Z1030" s="50">
        <v>0.23</v>
      </c>
      <c r="AA1030" s="50">
        <v>0.94</v>
      </c>
      <c r="AB1030" s="104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61"/>
    </row>
    <row r="1031" spans="1:65">
      <c r="B1031" s="34"/>
      <c r="C1031" s="20"/>
      <c r="D1031" s="29"/>
      <c r="E1031" s="29"/>
      <c r="F1031" s="29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  <c r="W1031" s="29"/>
      <c r="X1031" s="29"/>
      <c r="Y1031" s="29"/>
      <c r="Z1031" s="29"/>
      <c r="AA1031" s="29"/>
      <c r="BM1031" s="61"/>
    </row>
    <row r="1032" spans="1:65" ht="15">
      <c r="B1032" s="35" t="s">
        <v>471</v>
      </c>
      <c r="BM1032" s="30" t="s">
        <v>66</v>
      </c>
    </row>
    <row r="1033" spans="1:65" ht="15">
      <c r="A1033" s="26" t="s">
        <v>35</v>
      </c>
      <c r="B1033" s="18" t="s">
        <v>106</v>
      </c>
      <c r="C1033" s="15" t="s">
        <v>107</v>
      </c>
      <c r="D1033" s="16" t="s">
        <v>203</v>
      </c>
      <c r="E1033" s="17" t="s">
        <v>203</v>
      </c>
      <c r="F1033" s="17" t="s">
        <v>203</v>
      </c>
      <c r="G1033" s="17" t="s">
        <v>203</v>
      </c>
      <c r="H1033" s="17" t="s">
        <v>203</v>
      </c>
      <c r="I1033" s="17" t="s">
        <v>203</v>
      </c>
      <c r="J1033" s="17" t="s">
        <v>203</v>
      </c>
      <c r="K1033" s="17" t="s">
        <v>203</v>
      </c>
      <c r="L1033" s="17" t="s">
        <v>203</v>
      </c>
      <c r="M1033" s="17" t="s">
        <v>203</v>
      </c>
      <c r="N1033" s="17" t="s">
        <v>203</v>
      </c>
      <c r="O1033" s="17" t="s">
        <v>203</v>
      </c>
      <c r="P1033" s="17" t="s">
        <v>203</v>
      </c>
      <c r="Q1033" s="17" t="s">
        <v>203</v>
      </c>
      <c r="R1033" s="17" t="s">
        <v>203</v>
      </c>
      <c r="S1033" s="17" t="s">
        <v>203</v>
      </c>
      <c r="T1033" s="17" t="s">
        <v>203</v>
      </c>
      <c r="U1033" s="17" t="s">
        <v>203</v>
      </c>
      <c r="V1033" s="17" t="s">
        <v>203</v>
      </c>
      <c r="W1033" s="17" t="s">
        <v>203</v>
      </c>
      <c r="X1033" s="17" t="s">
        <v>203</v>
      </c>
      <c r="Y1033" s="17" t="s">
        <v>203</v>
      </c>
      <c r="Z1033" s="104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0">
        <v>1</v>
      </c>
    </row>
    <row r="1034" spans="1:65">
      <c r="A1034" s="33"/>
      <c r="B1034" s="19" t="s">
        <v>204</v>
      </c>
      <c r="C1034" s="8" t="s">
        <v>204</v>
      </c>
      <c r="D1034" s="102" t="s">
        <v>206</v>
      </c>
      <c r="E1034" s="103" t="s">
        <v>207</v>
      </c>
      <c r="F1034" s="103" t="s">
        <v>208</v>
      </c>
      <c r="G1034" s="103" t="s">
        <v>209</v>
      </c>
      <c r="H1034" s="103" t="s">
        <v>210</v>
      </c>
      <c r="I1034" s="103" t="s">
        <v>211</v>
      </c>
      <c r="J1034" s="103" t="s">
        <v>212</v>
      </c>
      <c r="K1034" s="103" t="s">
        <v>213</v>
      </c>
      <c r="L1034" s="103" t="s">
        <v>214</v>
      </c>
      <c r="M1034" s="103" t="s">
        <v>215</v>
      </c>
      <c r="N1034" s="103" t="s">
        <v>216</v>
      </c>
      <c r="O1034" s="103" t="s">
        <v>217</v>
      </c>
      <c r="P1034" s="103" t="s">
        <v>219</v>
      </c>
      <c r="Q1034" s="103" t="s">
        <v>220</v>
      </c>
      <c r="R1034" s="103" t="s">
        <v>221</v>
      </c>
      <c r="S1034" s="103" t="s">
        <v>222</v>
      </c>
      <c r="T1034" s="103" t="s">
        <v>223</v>
      </c>
      <c r="U1034" s="103" t="s">
        <v>224</v>
      </c>
      <c r="V1034" s="103" t="s">
        <v>226</v>
      </c>
      <c r="W1034" s="103" t="s">
        <v>249</v>
      </c>
      <c r="X1034" s="103" t="s">
        <v>239</v>
      </c>
      <c r="Y1034" s="103" t="s">
        <v>250</v>
      </c>
      <c r="Z1034" s="104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0" t="s">
        <v>3</v>
      </c>
    </row>
    <row r="1035" spans="1:65">
      <c r="A1035" s="33"/>
      <c r="B1035" s="19"/>
      <c r="C1035" s="8"/>
      <c r="D1035" s="9" t="s">
        <v>251</v>
      </c>
      <c r="E1035" s="10" t="s">
        <v>251</v>
      </c>
      <c r="F1035" s="10" t="s">
        <v>109</v>
      </c>
      <c r="G1035" s="10" t="s">
        <v>252</v>
      </c>
      <c r="H1035" s="10" t="s">
        <v>251</v>
      </c>
      <c r="I1035" s="10" t="s">
        <v>251</v>
      </c>
      <c r="J1035" s="10" t="s">
        <v>251</v>
      </c>
      <c r="K1035" s="10" t="s">
        <v>252</v>
      </c>
      <c r="L1035" s="10" t="s">
        <v>252</v>
      </c>
      <c r="M1035" s="10" t="s">
        <v>252</v>
      </c>
      <c r="N1035" s="10" t="s">
        <v>252</v>
      </c>
      <c r="O1035" s="10" t="s">
        <v>109</v>
      </c>
      <c r="P1035" s="10" t="s">
        <v>251</v>
      </c>
      <c r="Q1035" s="10" t="s">
        <v>252</v>
      </c>
      <c r="R1035" s="10" t="s">
        <v>251</v>
      </c>
      <c r="S1035" s="10" t="s">
        <v>251</v>
      </c>
      <c r="T1035" s="10" t="s">
        <v>252</v>
      </c>
      <c r="U1035" s="10" t="s">
        <v>109</v>
      </c>
      <c r="V1035" s="10" t="s">
        <v>109</v>
      </c>
      <c r="W1035" s="10" t="s">
        <v>109</v>
      </c>
      <c r="X1035" s="10" t="s">
        <v>252</v>
      </c>
      <c r="Y1035" s="10" t="s">
        <v>251</v>
      </c>
      <c r="Z1035" s="104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0">
        <v>2</v>
      </c>
    </row>
    <row r="1036" spans="1:65">
      <c r="A1036" s="33"/>
      <c r="B1036" s="19"/>
      <c r="C1036" s="8"/>
      <c r="D1036" s="27"/>
      <c r="E1036" s="27"/>
      <c r="F1036" s="27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104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0">
        <v>3</v>
      </c>
    </row>
    <row r="1037" spans="1:65">
      <c r="A1037" s="33"/>
      <c r="B1037" s="18">
        <v>1</v>
      </c>
      <c r="C1037" s="14">
        <v>1</v>
      </c>
      <c r="D1037" s="21">
        <v>3</v>
      </c>
      <c r="E1037" s="105">
        <v>1.4</v>
      </c>
      <c r="F1037" s="109" t="s">
        <v>96</v>
      </c>
      <c r="G1037" s="21">
        <v>2.6</v>
      </c>
      <c r="H1037" s="22">
        <v>2.7</v>
      </c>
      <c r="I1037" s="21">
        <v>2.4</v>
      </c>
      <c r="J1037" s="22">
        <v>2.5</v>
      </c>
      <c r="K1037" s="21">
        <v>2.76</v>
      </c>
      <c r="L1037" s="21">
        <v>2.4</v>
      </c>
      <c r="M1037" s="21">
        <v>2.5</v>
      </c>
      <c r="N1037" s="21">
        <v>2.6</v>
      </c>
      <c r="O1037" s="105" t="s">
        <v>96</v>
      </c>
      <c r="P1037" s="21">
        <v>2.7</v>
      </c>
      <c r="Q1037" s="21">
        <v>2.8</v>
      </c>
      <c r="R1037" s="21">
        <v>2.4300000000000002</v>
      </c>
      <c r="S1037" s="105">
        <v>7</v>
      </c>
      <c r="T1037" s="21">
        <v>2.5</v>
      </c>
      <c r="U1037" s="105" t="s">
        <v>100</v>
      </c>
      <c r="V1037" s="105" t="s">
        <v>102</v>
      </c>
      <c r="W1037" s="105">
        <v>3</v>
      </c>
      <c r="X1037" s="105">
        <v>3.9777053844472494</v>
      </c>
      <c r="Y1037" s="21">
        <v>2.5</v>
      </c>
      <c r="Z1037" s="104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0">
        <v>1</v>
      </c>
    </row>
    <row r="1038" spans="1:65">
      <c r="A1038" s="33"/>
      <c r="B1038" s="19">
        <v>1</v>
      </c>
      <c r="C1038" s="8">
        <v>2</v>
      </c>
      <c r="D1038" s="10">
        <v>3</v>
      </c>
      <c r="E1038" s="106">
        <v>1.1000000000000001</v>
      </c>
      <c r="F1038" s="107" t="s">
        <v>96</v>
      </c>
      <c r="G1038" s="10">
        <v>2.6</v>
      </c>
      <c r="H1038" s="23">
        <v>2.4</v>
      </c>
      <c r="I1038" s="10">
        <v>2.2999999999999998</v>
      </c>
      <c r="J1038" s="23">
        <v>2.5</v>
      </c>
      <c r="K1038" s="10">
        <v>2.58</v>
      </c>
      <c r="L1038" s="10">
        <v>2.5</v>
      </c>
      <c r="M1038" s="10">
        <v>2.6</v>
      </c>
      <c r="N1038" s="10">
        <v>2.5</v>
      </c>
      <c r="O1038" s="106" t="s">
        <v>96</v>
      </c>
      <c r="P1038" s="10">
        <v>2.7</v>
      </c>
      <c r="Q1038" s="10">
        <v>2.9</v>
      </c>
      <c r="R1038" s="10">
        <v>2.5499999999999998</v>
      </c>
      <c r="S1038" s="106">
        <v>6.5</v>
      </c>
      <c r="T1038" s="10">
        <v>2.5</v>
      </c>
      <c r="U1038" s="106" t="s">
        <v>100</v>
      </c>
      <c r="V1038" s="106" t="s">
        <v>102</v>
      </c>
      <c r="W1038" s="106">
        <v>4</v>
      </c>
      <c r="X1038" s="106">
        <v>3.8457717890417702</v>
      </c>
      <c r="Y1038" s="10">
        <v>2.4</v>
      </c>
      <c r="Z1038" s="104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0" t="e">
        <v>#N/A</v>
      </c>
    </row>
    <row r="1039" spans="1:65">
      <c r="A1039" s="33"/>
      <c r="B1039" s="19">
        <v>1</v>
      </c>
      <c r="C1039" s="8">
        <v>3</v>
      </c>
      <c r="D1039" s="10">
        <v>2.8</v>
      </c>
      <c r="E1039" s="106">
        <v>1.1000000000000001</v>
      </c>
      <c r="F1039" s="107" t="s">
        <v>96</v>
      </c>
      <c r="G1039" s="10">
        <v>2.6</v>
      </c>
      <c r="H1039" s="23">
        <v>2.4</v>
      </c>
      <c r="I1039" s="10">
        <v>2.4</v>
      </c>
      <c r="J1039" s="23">
        <v>2.5</v>
      </c>
      <c r="K1039" s="23">
        <v>2.5099999999999998</v>
      </c>
      <c r="L1039" s="11">
        <v>2.2999999999999998</v>
      </c>
      <c r="M1039" s="11">
        <v>2.6</v>
      </c>
      <c r="N1039" s="11">
        <v>2.6</v>
      </c>
      <c r="O1039" s="107" t="s">
        <v>96</v>
      </c>
      <c r="P1039" s="11">
        <v>2.7</v>
      </c>
      <c r="Q1039" s="11">
        <v>2.9</v>
      </c>
      <c r="R1039" s="11">
        <v>2.6</v>
      </c>
      <c r="S1039" s="107">
        <v>6.5</v>
      </c>
      <c r="T1039" s="11">
        <v>2.4</v>
      </c>
      <c r="U1039" s="107" t="s">
        <v>100</v>
      </c>
      <c r="V1039" s="107" t="s">
        <v>102</v>
      </c>
      <c r="W1039" s="107">
        <v>3</v>
      </c>
      <c r="X1039" s="107">
        <v>4.1350096946412904</v>
      </c>
      <c r="Y1039" s="11">
        <v>2.5</v>
      </c>
      <c r="Z1039" s="104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0">
        <v>16</v>
      </c>
    </row>
    <row r="1040" spans="1:65">
      <c r="A1040" s="33"/>
      <c r="B1040" s="19">
        <v>1</v>
      </c>
      <c r="C1040" s="8">
        <v>4</v>
      </c>
      <c r="D1040" s="10">
        <v>2.9</v>
      </c>
      <c r="E1040" s="106">
        <v>1.3</v>
      </c>
      <c r="F1040" s="107" t="s">
        <v>96</v>
      </c>
      <c r="G1040" s="10">
        <v>2.5</v>
      </c>
      <c r="H1040" s="23">
        <v>2.5</v>
      </c>
      <c r="I1040" s="10">
        <v>2.2999999999999998</v>
      </c>
      <c r="J1040" s="23">
        <v>2.5</v>
      </c>
      <c r="K1040" s="23">
        <v>2.58</v>
      </c>
      <c r="L1040" s="11">
        <v>2.5</v>
      </c>
      <c r="M1040" s="11">
        <v>2.7</v>
      </c>
      <c r="N1040" s="11">
        <v>2.6</v>
      </c>
      <c r="O1040" s="107" t="s">
        <v>96</v>
      </c>
      <c r="P1040" s="11">
        <v>3</v>
      </c>
      <c r="Q1040" s="11">
        <v>2.8</v>
      </c>
      <c r="R1040" s="11">
        <v>2.56</v>
      </c>
      <c r="S1040" s="107">
        <v>6.5</v>
      </c>
      <c r="T1040" s="11">
        <v>2.5</v>
      </c>
      <c r="U1040" s="107" t="s">
        <v>100</v>
      </c>
      <c r="V1040" s="107" t="s">
        <v>102</v>
      </c>
      <c r="W1040" s="107">
        <v>5</v>
      </c>
      <c r="X1040" s="107">
        <v>4.4141854648456702</v>
      </c>
      <c r="Y1040" s="11">
        <v>2.4</v>
      </c>
      <c r="Z1040" s="104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0">
        <v>2.5988095238095239</v>
      </c>
    </row>
    <row r="1041" spans="1:65">
      <c r="A1041" s="33"/>
      <c r="B1041" s="19">
        <v>1</v>
      </c>
      <c r="C1041" s="8">
        <v>5</v>
      </c>
      <c r="D1041" s="10">
        <v>3.1</v>
      </c>
      <c r="E1041" s="106">
        <v>1.6</v>
      </c>
      <c r="F1041" s="106" t="s">
        <v>96</v>
      </c>
      <c r="G1041" s="10">
        <v>2.6</v>
      </c>
      <c r="H1041" s="10">
        <v>3.1</v>
      </c>
      <c r="I1041" s="10">
        <v>2.4</v>
      </c>
      <c r="J1041" s="10">
        <v>2.6</v>
      </c>
      <c r="K1041" s="10">
        <v>2.79</v>
      </c>
      <c r="L1041" s="10">
        <v>2.4</v>
      </c>
      <c r="M1041" s="10">
        <v>2.6</v>
      </c>
      <c r="N1041" s="10">
        <v>2.6</v>
      </c>
      <c r="O1041" s="106" t="s">
        <v>96</v>
      </c>
      <c r="P1041" s="10">
        <v>2.8</v>
      </c>
      <c r="Q1041" s="10">
        <v>2.9</v>
      </c>
      <c r="R1041" s="10">
        <v>2.5</v>
      </c>
      <c r="S1041" s="106">
        <v>6</v>
      </c>
      <c r="T1041" s="10">
        <v>2.5</v>
      </c>
      <c r="U1041" s="106" t="s">
        <v>100</v>
      </c>
      <c r="V1041" s="106" t="s">
        <v>102</v>
      </c>
      <c r="W1041" s="106">
        <v>4</v>
      </c>
      <c r="X1041" s="106">
        <v>5.3424925016266798</v>
      </c>
      <c r="Y1041" s="10">
        <v>2.2999999999999998</v>
      </c>
      <c r="Z1041" s="104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0">
        <v>67</v>
      </c>
    </row>
    <row r="1042" spans="1:65">
      <c r="A1042" s="33"/>
      <c r="B1042" s="19">
        <v>1</v>
      </c>
      <c r="C1042" s="8">
        <v>6</v>
      </c>
      <c r="D1042" s="10">
        <v>3.1</v>
      </c>
      <c r="E1042" s="106">
        <v>1.4</v>
      </c>
      <c r="F1042" s="106" t="s">
        <v>96</v>
      </c>
      <c r="G1042" s="10">
        <v>2.7</v>
      </c>
      <c r="H1042" s="10">
        <v>2.6</v>
      </c>
      <c r="I1042" s="10">
        <v>2.5</v>
      </c>
      <c r="J1042" s="10">
        <v>2.6</v>
      </c>
      <c r="K1042" s="10">
        <v>2.71</v>
      </c>
      <c r="L1042" s="10">
        <v>2.4</v>
      </c>
      <c r="M1042" s="10">
        <v>2.5</v>
      </c>
      <c r="N1042" s="10">
        <v>2.4</v>
      </c>
      <c r="O1042" s="106" t="s">
        <v>96</v>
      </c>
      <c r="P1042" s="10">
        <v>2.9</v>
      </c>
      <c r="Q1042" s="10">
        <v>2.7</v>
      </c>
      <c r="R1042" s="10">
        <v>2.5299999999999998</v>
      </c>
      <c r="S1042" s="106">
        <v>7</v>
      </c>
      <c r="T1042" s="10">
        <v>2.4</v>
      </c>
      <c r="U1042" s="106" t="s">
        <v>100</v>
      </c>
      <c r="V1042" s="106" t="s">
        <v>102</v>
      </c>
      <c r="W1042" s="106">
        <v>3</v>
      </c>
      <c r="X1042" s="106">
        <v>4.4910005894327201</v>
      </c>
      <c r="Y1042" s="10">
        <v>2.5</v>
      </c>
      <c r="Z1042" s="104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61"/>
    </row>
    <row r="1043" spans="1:65">
      <c r="A1043" s="33"/>
      <c r="B1043" s="20" t="s">
        <v>233</v>
      </c>
      <c r="C1043" s="12"/>
      <c r="D1043" s="24">
        <v>2.9833333333333338</v>
      </c>
      <c r="E1043" s="24">
        <v>1.3166666666666667</v>
      </c>
      <c r="F1043" s="24" t="s">
        <v>541</v>
      </c>
      <c r="G1043" s="24">
        <v>2.6</v>
      </c>
      <c r="H1043" s="24">
        <v>2.6166666666666667</v>
      </c>
      <c r="I1043" s="24">
        <v>2.3833333333333333</v>
      </c>
      <c r="J1043" s="24">
        <v>2.5333333333333332</v>
      </c>
      <c r="K1043" s="24">
        <v>2.6549999999999998</v>
      </c>
      <c r="L1043" s="24">
        <v>2.4166666666666665</v>
      </c>
      <c r="M1043" s="24">
        <v>2.583333333333333</v>
      </c>
      <c r="N1043" s="24">
        <v>2.5499999999999998</v>
      </c>
      <c r="O1043" s="24" t="s">
        <v>541</v>
      </c>
      <c r="P1043" s="24">
        <v>2.8000000000000003</v>
      </c>
      <c r="Q1043" s="24">
        <v>2.8333333333333335</v>
      </c>
      <c r="R1043" s="24">
        <v>2.5283333333333333</v>
      </c>
      <c r="S1043" s="24">
        <v>6.583333333333333</v>
      </c>
      <c r="T1043" s="24">
        <v>2.4666666666666668</v>
      </c>
      <c r="U1043" s="24" t="s">
        <v>541</v>
      </c>
      <c r="V1043" s="24" t="s">
        <v>541</v>
      </c>
      <c r="W1043" s="24">
        <v>3.6666666666666665</v>
      </c>
      <c r="X1043" s="24">
        <v>4.3676942373392302</v>
      </c>
      <c r="Y1043" s="24">
        <v>2.4333333333333336</v>
      </c>
      <c r="Z1043" s="104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61"/>
    </row>
    <row r="1044" spans="1:65">
      <c r="A1044" s="33"/>
      <c r="B1044" s="3" t="s">
        <v>234</v>
      </c>
      <c r="C1044" s="31"/>
      <c r="D1044" s="11">
        <v>3</v>
      </c>
      <c r="E1044" s="11">
        <v>1.35</v>
      </c>
      <c r="F1044" s="11" t="s">
        <v>541</v>
      </c>
      <c r="G1044" s="11">
        <v>2.6</v>
      </c>
      <c r="H1044" s="11">
        <v>2.5499999999999998</v>
      </c>
      <c r="I1044" s="11">
        <v>2.4</v>
      </c>
      <c r="J1044" s="11">
        <v>2.5</v>
      </c>
      <c r="K1044" s="11">
        <v>2.645</v>
      </c>
      <c r="L1044" s="11">
        <v>2.4</v>
      </c>
      <c r="M1044" s="11">
        <v>2.6</v>
      </c>
      <c r="N1044" s="11">
        <v>2.6</v>
      </c>
      <c r="O1044" s="11" t="s">
        <v>541</v>
      </c>
      <c r="P1044" s="11">
        <v>2.75</v>
      </c>
      <c r="Q1044" s="11">
        <v>2.8499999999999996</v>
      </c>
      <c r="R1044" s="11">
        <v>2.54</v>
      </c>
      <c r="S1044" s="11">
        <v>6.5</v>
      </c>
      <c r="T1044" s="11">
        <v>2.5</v>
      </c>
      <c r="U1044" s="11" t="s">
        <v>541</v>
      </c>
      <c r="V1044" s="11" t="s">
        <v>541</v>
      </c>
      <c r="W1044" s="11">
        <v>3.5</v>
      </c>
      <c r="X1044" s="11">
        <v>4.2745975797434799</v>
      </c>
      <c r="Y1044" s="11">
        <v>2.4500000000000002</v>
      </c>
      <c r="Z1044" s="104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61"/>
    </row>
    <row r="1045" spans="1:65">
      <c r="A1045" s="33"/>
      <c r="B1045" s="3" t="s">
        <v>235</v>
      </c>
      <c r="C1045" s="31"/>
      <c r="D1045" s="25">
        <v>0.11690451944500133</v>
      </c>
      <c r="E1045" s="25">
        <v>0.19407902170679478</v>
      </c>
      <c r="F1045" s="25" t="s">
        <v>541</v>
      </c>
      <c r="G1045" s="25">
        <v>6.3245553203367638E-2</v>
      </c>
      <c r="H1045" s="25">
        <v>0.2639444385977221</v>
      </c>
      <c r="I1045" s="25">
        <v>7.5277265270908167E-2</v>
      </c>
      <c r="J1045" s="25">
        <v>5.1639777949432274E-2</v>
      </c>
      <c r="K1045" s="25">
        <v>0.1136221809331259</v>
      </c>
      <c r="L1045" s="25">
        <v>7.5277265270908167E-2</v>
      </c>
      <c r="M1045" s="25">
        <v>7.5277265270908167E-2</v>
      </c>
      <c r="N1045" s="25">
        <v>8.3666002653407623E-2</v>
      </c>
      <c r="O1045" s="25" t="s">
        <v>541</v>
      </c>
      <c r="P1045" s="25">
        <v>0.12649110640673508</v>
      </c>
      <c r="Q1045" s="25">
        <v>8.164965809277254E-2</v>
      </c>
      <c r="R1045" s="25">
        <v>5.8452259722500573E-2</v>
      </c>
      <c r="S1045" s="25">
        <v>0.3763863263545405</v>
      </c>
      <c r="T1045" s="25">
        <v>5.1639777949432274E-2</v>
      </c>
      <c r="U1045" s="25" t="s">
        <v>541</v>
      </c>
      <c r="V1045" s="25" t="s">
        <v>541</v>
      </c>
      <c r="W1045" s="25">
        <v>0.81649658092772548</v>
      </c>
      <c r="X1045" s="25">
        <v>0.53781669564766432</v>
      </c>
      <c r="Y1045" s="25">
        <v>8.1649658092772678E-2</v>
      </c>
      <c r="Z1045" s="177"/>
      <c r="AA1045" s="178"/>
      <c r="AB1045" s="178"/>
      <c r="AC1045" s="178"/>
      <c r="AD1045" s="178"/>
      <c r="AE1045" s="178"/>
      <c r="AF1045" s="178"/>
      <c r="AG1045" s="178"/>
      <c r="AH1045" s="178"/>
      <c r="AI1045" s="178"/>
      <c r="AJ1045" s="178"/>
      <c r="AK1045" s="178"/>
      <c r="AL1045" s="178"/>
      <c r="AM1045" s="178"/>
      <c r="AN1045" s="178"/>
      <c r="AO1045" s="178"/>
      <c r="AP1045" s="178"/>
      <c r="AQ1045" s="178"/>
      <c r="AR1045" s="178"/>
      <c r="AS1045" s="178"/>
      <c r="AT1045" s="178"/>
      <c r="AU1045" s="178"/>
      <c r="AV1045" s="178"/>
      <c r="AW1045" s="178"/>
      <c r="AX1045" s="178"/>
      <c r="AY1045" s="178"/>
      <c r="AZ1045" s="178"/>
      <c r="BA1045" s="178"/>
      <c r="BB1045" s="178"/>
      <c r="BC1045" s="178"/>
      <c r="BD1045" s="178"/>
      <c r="BE1045" s="178"/>
      <c r="BF1045" s="178"/>
      <c r="BG1045" s="178"/>
      <c r="BH1045" s="178"/>
      <c r="BI1045" s="178"/>
      <c r="BJ1045" s="178"/>
      <c r="BK1045" s="178"/>
      <c r="BL1045" s="178"/>
      <c r="BM1045" s="62"/>
    </row>
    <row r="1046" spans="1:65">
      <c r="A1046" s="33"/>
      <c r="B1046" s="3" t="s">
        <v>86</v>
      </c>
      <c r="C1046" s="31"/>
      <c r="D1046" s="13">
        <v>3.9185872439665245E-2</v>
      </c>
      <c r="E1046" s="13">
        <v>0.14740178863807199</v>
      </c>
      <c r="F1046" s="13" t="s">
        <v>541</v>
      </c>
      <c r="G1046" s="13">
        <v>2.4325212770526013E-2</v>
      </c>
      <c r="H1046" s="13">
        <v>0.10087048608830143</v>
      </c>
      <c r="I1046" s="13">
        <v>3.1584866547234199E-2</v>
      </c>
      <c r="J1046" s="13">
        <v>2.0384122874775899E-2</v>
      </c>
      <c r="K1046" s="13">
        <v>4.2795548374058724E-2</v>
      </c>
      <c r="L1046" s="13">
        <v>3.114921321554821E-2</v>
      </c>
      <c r="M1046" s="13">
        <v>2.9139586556480582E-2</v>
      </c>
      <c r="N1046" s="13">
        <v>3.2810197118983385E-2</v>
      </c>
      <c r="O1046" s="13" t="s">
        <v>541</v>
      </c>
      <c r="P1046" s="13">
        <v>4.5175395145262524E-2</v>
      </c>
      <c r="Q1046" s="13">
        <v>2.8817526385684425E-2</v>
      </c>
      <c r="R1046" s="13">
        <v>2.3118889804548678E-2</v>
      </c>
      <c r="S1046" s="13">
        <v>5.7172606534866915E-2</v>
      </c>
      <c r="T1046" s="13">
        <v>2.0935045114634704E-2</v>
      </c>
      <c r="U1046" s="13" t="s">
        <v>541</v>
      </c>
      <c r="V1046" s="13" t="s">
        <v>541</v>
      </c>
      <c r="W1046" s="13">
        <v>0.2226808857075615</v>
      </c>
      <c r="X1046" s="13">
        <v>0.12313515242204744</v>
      </c>
      <c r="Y1046" s="13">
        <v>3.3554654010728498E-2</v>
      </c>
      <c r="Z1046" s="104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61"/>
    </row>
    <row r="1047" spans="1:65">
      <c r="A1047" s="33"/>
      <c r="B1047" s="3" t="s">
        <v>236</v>
      </c>
      <c r="C1047" s="31"/>
      <c r="D1047" s="13">
        <v>0.14796152084287684</v>
      </c>
      <c r="E1047" s="13">
        <v>-0.49335776454420521</v>
      </c>
      <c r="F1047" s="13" t="s">
        <v>541</v>
      </c>
      <c r="G1047" s="13">
        <v>4.5808520384782447E-4</v>
      </c>
      <c r="H1047" s="13">
        <v>6.8712780577186994E-3</v>
      </c>
      <c r="I1047" s="13">
        <v>-8.2913421896472772E-2</v>
      </c>
      <c r="J1047" s="13">
        <v>-2.5194686211635453E-2</v>
      </c>
      <c r="K1047" s="13">
        <v>2.1621621621621401E-2</v>
      </c>
      <c r="L1047" s="13">
        <v>-7.0087036188731244E-2</v>
      </c>
      <c r="M1047" s="13">
        <v>-5.9551076500230504E-3</v>
      </c>
      <c r="N1047" s="13">
        <v>-1.8781493357764689E-2</v>
      </c>
      <c r="O1047" s="13" t="s">
        <v>541</v>
      </c>
      <c r="P1047" s="13">
        <v>7.7416399450297879E-2</v>
      </c>
      <c r="Q1047" s="13">
        <v>9.0242785158039407E-2</v>
      </c>
      <c r="R1047" s="13">
        <v>-2.7118644067796627E-2</v>
      </c>
      <c r="S1047" s="13">
        <v>1.5332111772789738</v>
      </c>
      <c r="T1047" s="13">
        <v>-5.084745762711862E-2</v>
      </c>
      <c r="U1047" s="13" t="s">
        <v>541</v>
      </c>
      <c r="V1047" s="13" t="s">
        <v>541</v>
      </c>
      <c r="W1047" s="13">
        <v>0.41090242785158027</v>
      </c>
      <c r="X1047" s="13">
        <v>0.68065192824780274</v>
      </c>
      <c r="Y1047" s="13">
        <v>-6.3673843334860258E-2</v>
      </c>
      <c r="Z1047" s="104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61"/>
    </row>
    <row r="1048" spans="1:65">
      <c r="A1048" s="33"/>
      <c r="B1048" s="51" t="s">
        <v>237</v>
      </c>
      <c r="C1048" s="52"/>
      <c r="D1048" s="50">
        <v>1.62</v>
      </c>
      <c r="E1048" s="50">
        <v>5.12</v>
      </c>
      <c r="F1048" s="50">
        <v>9.7799999999999994</v>
      </c>
      <c r="G1048" s="50">
        <v>7.0000000000000007E-2</v>
      </c>
      <c r="H1048" s="50">
        <v>0.13</v>
      </c>
      <c r="I1048" s="50">
        <v>0.81</v>
      </c>
      <c r="J1048" s="50">
        <v>0.2</v>
      </c>
      <c r="K1048" s="50">
        <v>0.28999999999999998</v>
      </c>
      <c r="L1048" s="50">
        <v>0.67</v>
      </c>
      <c r="M1048" s="50">
        <v>0</v>
      </c>
      <c r="N1048" s="50">
        <v>0.13</v>
      </c>
      <c r="O1048" s="50">
        <v>9.7799999999999994</v>
      </c>
      <c r="P1048" s="50">
        <v>0.88</v>
      </c>
      <c r="Q1048" s="50">
        <v>1.01</v>
      </c>
      <c r="R1048" s="50">
        <v>0.22</v>
      </c>
      <c r="S1048" s="50">
        <v>16.18</v>
      </c>
      <c r="T1048" s="50">
        <v>0.47</v>
      </c>
      <c r="U1048" s="50">
        <v>8.43</v>
      </c>
      <c r="V1048" s="50">
        <v>0.34</v>
      </c>
      <c r="W1048" s="50" t="s">
        <v>238</v>
      </c>
      <c r="X1048" s="50">
        <v>7.22</v>
      </c>
      <c r="Y1048" s="50">
        <v>0.61</v>
      </c>
      <c r="Z1048" s="104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61"/>
    </row>
    <row r="1049" spans="1:65">
      <c r="B1049" s="34" t="s">
        <v>278</v>
      </c>
      <c r="C1049" s="20"/>
      <c r="D1049" s="29"/>
      <c r="E1049" s="29"/>
      <c r="F1049" s="29"/>
      <c r="G1049" s="29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  <c r="U1049" s="29"/>
      <c r="V1049" s="29"/>
      <c r="W1049" s="29"/>
      <c r="X1049" s="29"/>
      <c r="Y1049" s="29"/>
      <c r="BM1049" s="61"/>
    </row>
    <row r="1050" spans="1:65">
      <c r="BM1050" s="61"/>
    </row>
    <row r="1051" spans="1:65" ht="15">
      <c r="B1051" s="35" t="s">
        <v>472</v>
      </c>
      <c r="BM1051" s="30" t="s">
        <v>66</v>
      </c>
    </row>
    <row r="1052" spans="1:65" ht="15">
      <c r="A1052" s="26" t="s">
        <v>38</v>
      </c>
      <c r="B1052" s="18" t="s">
        <v>106</v>
      </c>
      <c r="C1052" s="15" t="s">
        <v>107</v>
      </c>
      <c r="D1052" s="16" t="s">
        <v>203</v>
      </c>
      <c r="E1052" s="17" t="s">
        <v>203</v>
      </c>
      <c r="F1052" s="17" t="s">
        <v>203</v>
      </c>
      <c r="G1052" s="17" t="s">
        <v>203</v>
      </c>
      <c r="H1052" s="17" t="s">
        <v>203</v>
      </c>
      <c r="I1052" s="17" t="s">
        <v>203</v>
      </c>
      <c r="J1052" s="17" t="s">
        <v>203</v>
      </c>
      <c r="K1052" s="17" t="s">
        <v>203</v>
      </c>
      <c r="L1052" s="17" t="s">
        <v>203</v>
      </c>
      <c r="M1052" s="17" t="s">
        <v>203</v>
      </c>
      <c r="N1052" s="17" t="s">
        <v>203</v>
      </c>
      <c r="O1052" s="17" t="s">
        <v>203</v>
      </c>
      <c r="P1052" s="17" t="s">
        <v>203</v>
      </c>
      <c r="Q1052" s="17" t="s">
        <v>203</v>
      </c>
      <c r="R1052" s="17" t="s">
        <v>203</v>
      </c>
      <c r="S1052" s="17" t="s">
        <v>203</v>
      </c>
      <c r="T1052" s="17" t="s">
        <v>203</v>
      </c>
      <c r="U1052" s="17" t="s">
        <v>203</v>
      </c>
      <c r="V1052" s="17" t="s">
        <v>203</v>
      </c>
      <c r="W1052" s="17" t="s">
        <v>203</v>
      </c>
      <c r="X1052" s="17" t="s">
        <v>203</v>
      </c>
      <c r="Y1052" s="104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0">
        <v>1</v>
      </c>
    </row>
    <row r="1053" spans="1:65">
      <c r="A1053" s="33"/>
      <c r="B1053" s="19" t="s">
        <v>204</v>
      </c>
      <c r="C1053" s="8" t="s">
        <v>204</v>
      </c>
      <c r="D1053" s="102" t="s">
        <v>206</v>
      </c>
      <c r="E1053" s="103" t="s">
        <v>207</v>
      </c>
      <c r="F1053" s="103" t="s">
        <v>208</v>
      </c>
      <c r="G1053" s="103" t="s">
        <v>209</v>
      </c>
      <c r="H1053" s="103" t="s">
        <v>210</v>
      </c>
      <c r="I1053" s="103" t="s">
        <v>211</v>
      </c>
      <c r="J1053" s="103" t="s">
        <v>212</v>
      </c>
      <c r="K1053" s="103" t="s">
        <v>213</v>
      </c>
      <c r="L1053" s="103" t="s">
        <v>214</v>
      </c>
      <c r="M1053" s="103" t="s">
        <v>215</v>
      </c>
      <c r="N1053" s="103" t="s">
        <v>216</v>
      </c>
      <c r="O1053" s="103" t="s">
        <v>218</v>
      </c>
      <c r="P1053" s="103" t="s">
        <v>219</v>
      </c>
      <c r="Q1053" s="103" t="s">
        <v>220</v>
      </c>
      <c r="R1053" s="103" t="s">
        <v>221</v>
      </c>
      <c r="S1053" s="103" t="s">
        <v>222</v>
      </c>
      <c r="T1053" s="103" t="s">
        <v>223</v>
      </c>
      <c r="U1053" s="103" t="s">
        <v>224</v>
      </c>
      <c r="V1053" s="103" t="s">
        <v>225</v>
      </c>
      <c r="W1053" s="103" t="s">
        <v>249</v>
      </c>
      <c r="X1053" s="103" t="s">
        <v>250</v>
      </c>
      <c r="Y1053" s="104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0" t="s">
        <v>3</v>
      </c>
    </row>
    <row r="1054" spans="1:65">
      <c r="A1054" s="33"/>
      <c r="B1054" s="19"/>
      <c r="C1054" s="8"/>
      <c r="D1054" s="9" t="s">
        <v>251</v>
      </c>
      <c r="E1054" s="10" t="s">
        <v>251</v>
      </c>
      <c r="F1054" s="10" t="s">
        <v>109</v>
      </c>
      <c r="G1054" s="10" t="s">
        <v>252</v>
      </c>
      <c r="H1054" s="10" t="s">
        <v>251</v>
      </c>
      <c r="I1054" s="10" t="s">
        <v>251</v>
      </c>
      <c r="J1054" s="10" t="s">
        <v>251</v>
      </c>
      <c r="K1054" s="10" t="s">
        <v>252</v>
      </c>
      <c r="L1054" s="10" t="s">
        <v>252</v>
      </c>
      <c r="M1054" s="10" t="s">
        <v>252</v>
      </c>
      <c r="N1054" s="10" t="s">
        <v>252</v>
      </c>
      <c r="O1054" s="10" t="s">
        <v>251</v>
      </c>
      <c r="P1054" s="10" t="s">
        <v>251</v>
      </c>
      <c r="Q1054" s="10" t="s">
        <v>252</v>
      </c>
      <c r="R1054" s="10" t="s">
        <v>251</v>
      </c>
      <c r="S1054" s="10" t="s">
        <v>251</v>
      </c>
      <c r="T1054" s="10" t="s">
        <v>252</v>
      </c>
      <c r="U1054" s="10" t="s">
        <v>109</v>
      </c>
      <c r="V1054" s="10" t="s">
        <v>251</v>
      </c>
      <c r="W1054" s="10" t="s">
        <v>109</v>
      </c>
      <c r="X1054" s="10" t="s">
        <v>251</v>
      </c>
      <c r="Y1054" s="104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0">
        <v>1</v>
      </c>
    </row>
    <row r="1055" spans="1:65">
      <c r="A1055" s="33"/>
      <c r="B1055" s="19"/>
      <c r="C1055" s="8"/>
      <c r="D1055" s="27"/>
      <c r="E1055" s="27"/>
      <c r="F1055" s="27"/>
      <c r="G1055" s="27"/>
      <c r="H1055" s="27"/>
      <c r="I1055" s="27"/>
      <c r="J1055" s="27"/>
      <c r="K1055" s="27"/>
      <c r="L1055" s="27"/>
      <c r="M1055" s="27"/>
      <c r="N1055" s="27"/>
      <c r="O1055" s="27"/>
      <c r="P1055" s="27"/>
      <c r="Q1055" s="27"/>
      <c r="R1055" s="27"/>
      <c r="S1055" s="27"/>
      <c r="T1055" s="27"/>
      <c r="U1055" s="27"/>
      <c r="V1055" s="27"/>
      <c r="W1055" s="27"/>
      <c r="X1055" s="27"/>
      <c r="Y1055" s="104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0">
        <v>2</v>
      </c>
    </row>
    <row r="1056" spans="1:65">
      <c r="A1056" s="33"/>
      <c r="B1056" s="18">
        <v>1</v>
      </c>
      <c r="C1056" s="14">
        <v>1</v>
      </c>
      <c r="D1056" s="206">
        <v>12.9</v>
      </c>
      <c r="E1056" s="206">
        <v>12.2</v>
      </c>
      <c r="F1056" s="221">
        <v>9</v>
      </c>
      <c r="G1056" s="206">
        <v>12.5</v>
      </c>
      <c r="H1056" s="207">
        <v>12.4</v>
      </c>
      <c r="I1056" s="206">
        <v>13.4</v>
      </c>
      <c r="J1056" s="207">
        <v>12.36</v>
      </c>
      <c r="K1056" s="208">
        <v>15.2</v>
      </c>
      <c r="L1056" s="206">
        <v>13.9</v>
      </c>
      <c r="M1056" s="206">
        <v>12.6</v>
      </c>
      <c r="N1056" s="206">
        <v>13.4</v>
      </c>
      <c r="O1056" s="206">
        <v>12.833532086801425</v>
      </c>
      <c r="P1056" s="206">
        <v>12.5</v>
      </c>
      <c r="Q1056" s="206">
        <v>12.7</v>
      </c>
      <c r="R1056" s="206">
        <v>12.58</v>
      </c>
      <c r="S1056" s="206">
        <v>11.9</v>
      </c>
      <c r="T1056" s="206">
        <v>13.4</v>
      </c>
      <c r="U1056" s="208">
        <v>16</v>
      </c>
      <c r="V1056" s="206">
        <v>12.8</v>
      </c>
      <c r="W1056" s="206">
        <v>11.9</v>
      </c>
      <c r="X1056" s="206">
        <v>12.7</v>
      </c>
      <c r="Y1056" s="209"/>
      <c r="Z1056" s="210"/>
      <c r="AA1056" s="210"/>
      <c r="AB1056" s="210"/>
      <c r="AC1056" s="210"/>
      <c r="AD1056" s="210"/>
      <c r="AE1056" s="210"/>
      <c r="AF1056" s="210"/>
      <c r="AG1056" s="210"/>
      <c r="AH1056" s="210"/>
      <c r="AI1056" s="210"/>
      <c r="AJ1056" s="210"/>
      <c r="AK1056" s="210"/>
      <c r="AL1056" s="210"/>
      <c r="AM1056" s="210"/>
      <c r="AN1056" s="210"/>
      <c r="AO1056" s="210"/>
      <c r="AP1056" s="210"/>
      <c r="AQ1056" s="210"/>
      <c r="AR1056" s="210"/>
      <c r="AS1056" s="210"/>
      <c r="AT1056" s="210"/>
      <c r="AU1056" s="210"/>
      <c r="AV1056" s="210"/>
      <c r="AW1056" s="210"/>
      <c r="AX1056" s="210"/>
      <c r="AY1056" s="210"/>
      <c r="AZ1056" s="210"/>
      <c r="BA1056" s="210"/>
      <c r="BB1056" s="210"/>
      <c r="BC1056" s="210"/>
      <c r="BD1056" s="210"/>
      <c r="BE1056" s="210"/>
      <c r="BF1056" s="210"/>
      <c r="BG1056" s="210"/>
      <c r="BH1056" s="210"/>
      <c r="BI1056" s="210"/>
      <c r="BJ1056" s="210"/>
      <c r="BK1056" s="210"/>
      <c r="BL1056" s="210"/>
      <c r="BM1056" s="211">
        <v>1</v>
      </c>
    </row>
    <row r="1057" spans="1:65">
      <c r="A1057" s="33"/>
      <c r="B1057" s="19">
        <v>1</v>
      </c>
      <c r="C1057" s="8">
        <v>2</v>
      </c>
      <c r="D1057" s="212">
        <v>11.2</v>
      </c>
      <c r="E1057" s="212">
        <v>12.4</v>
      </c>
      <c r="F1057" s="216">
        <v>10</v>
      </c>
      <c r="G1057" s="212">
        <v>12</v>
      </c>
      <c r="H1057" s="213">
        <v>12.6</v>
      </c>
      <c r="I1057" s="212">
        <v>13.3</v>
      </c>
      <c r="J1057" s="213">
        <v>12.94</v>
      </c>
      <c r="K1057" s="214">
        <v>14.4</v>
      </c>
      <c r="L1057" s="212">
        <v>13.4</v>
      </c>
      <c r="M1057" s="212">
        <v>14</v>
      </c>
      <c r="N1057" s="212">
        <v>12.7</v>
      </c>
      <c r="O1057" s="212">
        <v>12.7750816023641</v>
      </c>
      <c r="P1057" s="212">
        <v>12.6</v>
      </c>
      <c r="Q1057" s="212">
        <v>12.6</v>
      </c>
      <c r="R1057" s="218">
        <v>12.13</v>
      </c>
      <c r="S1057" s="212">
        <v>12.5</v>
      </c>
      <c r="T1057" s="212">
        <v>13.6</v>
      </c>
      <c r="U1057" s="214">
        <v>15</v>
      </c>
      <c r="V1057" s="212">
        <v>12.7</v>
      </c>
      <c r="W1057" s="212">
        <v>11.9</v>
      </c>
      <c r="X1057" s="212">
        <v>12.6</v>
      </c>
      <c r="Y1057" s="209"/>
      <c r="Z1057" s="210"/>
      <c r="AA1057" s="210"/>
      <c r="AB1057" s="210"/>
      <c r="AC1057" s="210"/>
      <c r="AD1057" s="210"/>
      <c r="AE1057" s="210"/>
      <c r="AF1057" s="210"/>
      <c r="AG1057" s="210"/>
      <c r="AH1057" s="210"/>
      <c r="AI1057" s="210"/>
      <c r="AJ1057" s="210"/>
      <c r="AK1057" s="210"/>
      <c r="AL1057" s="210"/>
      <c r="AM1057" s="210"/>
      <c r="AN1057" s="210"/>
      <c r="AO1057" s="210"/>
      <c r="AP1057" s="210"/>
      <c r="AQ1057" s="210"/>
      <c r="AR1057" s="210"/>
      <c r="AS1057" s="210"/>
      <c r="AT1057" s="210"/>
      <c r="AU1057" s="210"/>
      <c r="AV1057" s="210"/>
      <c r="AW1057" s="210"/>
      <c r="AX1057" s="210"/>
      <c r="AY1057" s="210"/>
      <c r="AZ1057" s="210"/>
      <c r="BA1057" s="210"/>
      <c r="BB1057" s="210"/>
      <c r="BC1057" s="210"/>
      <c r="BD1057" s="210"/>
      <c r="BE1057" s="210"/>
      <c r="BF1057" s="210"/>
      <c r="BG1057" s="210"/>
      <c r="BH1057" s="210"/>
      <c r="BI1057" s="210"/>
      <c r="BJ1057" s="210"/>
      <c r="BK1057" s="210"/>
      <c r="BL1057" s="210"/>
      <c r="BM1057" s="211" t="e">
        <v>#N/A</v>
      </c>
    </row>
    <row r="1058" spans="1:65">
      <c r="A1058" s="33"/>
      <c r="B1058" s="19">
        <v>1</v>
      </c>
      <c r="C1058" s="8">
        <v>3</v>
      </c>
      <c r="D1058" s="212">
        <v>12.7</v>
      </c>
      <c r="E1058" s="212">
        <v>12.5</v>
      </c>
      <c r="F1058" s="216">
        <v>10</v>
      </c>
      <c r="G1058" s="212">
        <v>12.4</v>
      </c>
      <c r="H1058" s="213">
        <v>13.1</v>
      </c>
      <c r="I1058" s="212">
        <v>13.3</v>
      </c>
      <c r="J1058" s="213">
        <v>12.89</v>
      </c>
      <c r="K1058" s="216">
        <v>13.9</v>
      </c>
      <c r="L1058" s="215">
        <v>13.4</v>
      </c>
      <c r="M1058" s="215">
        <v>13.8</v>
      </c>
      <c r="N1058" s="215">
        <v>12.5</v>
      </c>
      <c r="O1058" s="215">
        <v>12.36410852833534</v>
      </c>
      <c r="P1058" s="215">
        <v>12.4</v>
      </c>
      <c r="Q1058" s="215">
        <v>12.6</v>
      </c>
      <c r="R1058" s="215">
        <v>12.6</v>
      </c>
      <c r="S1058" s="215">
        <v>12.2</v>
      </c>
      <c r="T1058" s="215">
        <v>13.5</v>
      </c>
      <c r="U1058" s="216">
        <v>15</v>
      </c>
      <c r="V1058" s="215">
        <v>12.6</v>
      </c>
      <c r="W1058" s="215">
        <v>11.5</v>
      </c>
      <c r="X1058" s="215">
        <v>11.5</v>
      </c>
      <c r="Y1058" s="209"/>
      <c r="Z1058" s="210"/>
      <c r="AA1058" s="210"/>
      <c r="AB1058" s="210"/>
      <c r="AC1058" s="210"/>
      <c r="AD1058" s="210"/>
      <c r="AE1058" s="210"/>
      <c r="AF1058" s="210"/>
      <c r="AG1058" s="210"/>
      <c r="AH1058" s="210"/>
      <c r="AI1058" s="210"/>
      <c r="AJ1058" s="210"/>
      <c r="AK1058" s="210"/>
      <c r="AL1058" s="210"/>
      <c r="AM1058" s="210"/>
      <c r="AN1058" s="210"/>
      <c r="AO1058" s="210"/>
      <c r="AP1058" s="210"/>
      <c r="AQ1058" s="210"/>
      <c r="AR1058" s="210"/>
      <c r="AS1058" s="210"/>
      <c r="AT1058" s="210"/>
      <c r="AU1058" s="210"/>
      <c r="AV1058" s="210"/>
      <c r="AW1058" s="210"/>
      <c r="AX1058" s="210"/>
      <c r="AY1058" s="210"/>
      <c r="AZ1058" s="210"/>
      <c r="BA1058" s="210"/>
      <c r="BB1058" s="210"/>
      <c r="BC1058" s="210"/>
      <c r="BD1058" s="210"/>
      <c r="BE1058" s="210"/>
      <c r="BF1058" s="210"/>
      <c r="BG1058" s="210"/>
      <c r="BH1058" s="210"/>
      <c r="BI1058" s="210"/>
      <c r="BJ1058" s="210"/>
      <c r="BK1058" s="210"/>
      <c r="BL1058" s="210"/>
      <c r="BM1058" s="211">
        <v>16</v>
      </c>
    </row>
    <row r="1059" spans="1:65">
      <c r="A1059" s="33"/>
      <c r="B1059" s="19">
        <v>1</v>
      </c>
      <c r="C1059" s="8">
        <v>4</v>
      </c>
      <c r="D1059" s="212">
        <v>11.6</v>
      </c>
      <c r="E1059" s="212">
        <v>12.1</v>
      </c>
      <c r="F1059" s="216">
        <v>9</v>
      </c>
      <c r="G1059" s="212">
        <v>13.2</v>
      </c>
      <c r="H1059" s="213">
        <v>13.3</v>
      </c>
      <c r="I1059" s="212">
        <v>13.1</v>
      </c>
      <c r="J1059" s="213">
        <v>12.22</v>
      </c>
      <c r="K1059" s="216">
        <v>14</v>
      </c>
      <c r="L1059" s="215">
        <v>13.7</v>
      </c>
      <c r="M1059" s="215">
        <v>12.7</v>
      </c>
      <c r="N1059" s="215">
        <v>13</v>
      </c>
      <c r="O1059" s="215">
        <v>12.514616109768449</v>
      </c>
      <c r="P1059" s="215">
        <v>12.7</v>
      </c>
      <c r="Q1059" s="215">
        <v>12.9</v>
      </c>
      <c r="R1059" s="215">
        <v>12.48</v>
      </c>
      <c r="S1059" s="215">
        <v>12.3</v>
      </c>
      <c r="T1059" s="215">
        <v>13.3</v>
      </c>
      <c r="U1059" s="216">
        <v>15</v>
      </c>
      <c r="V1059" s="215">
        <v>12.8</v>
      </c>
      <c r="W1059" s="215">
        <v>11.8</v>
      </c>
      <c r="X1059" s="215">
        <v>12.2</v>
      </c>
      <c r="Y1059" s="209"/>
      <c r="Z1059" s="210"/>
      <c r="AA1059" s="210"/>
      <c r="AB1059" s="210"/>
      <c r="AC1059" s="210"/>
      <c r="AD1059" s="210"/>
      <c r="AE1059" s="210"/>
      <c r="AF1059" s="210"/>
      <c r="AG1059" s="210"/>
      <c r="AH1059" s="210"/>
      <c r="AI1059" s="210"/>
      <c r="AJ1059" s="210"/>
      <c r="AK1059" s="210"/>
      <c r="AL1059" s="210"/>
      <c r="AM1059" s="210"/>
      <c r="AN1059" s="210"/>
      <c r="AO1059" s="210"/>
      <c r="AP1059" s="210"/>
      <c r="AQ1059" s="210"/>
      <c r="AR1059" s="210"/>
      <c r="AS1059" s="210"/>
      <c r="AT1059" s="210"/>
      <c r="AU1059" s="210"/>
      <c r="AV1059" s="210"/>
      <c r="AW1059" s="210"/>
      <c r="AX1059" s="210"/>
      <c r="AY1059" s="210"/>
      <c r="AZ1059" s="210"/>
      <c r="BA1059" s="210"/>
      <c r="BB1059" s="210"/>
      <c r="BC1059" s="210"/>
      <c r="BD1059" s="210"/>
      <c r="BE1059" s="210"/>
      <c r="BF1059" s="210"/>
      <c r="BG1059" s="210"/>
      <c r="BH1059" s="210"/>
      <c r="BI1059" s="210"/>
      <c r="BJ1059" s="210"/>
      <c r="BK1059" s="210"/>
      <c r="BL1059" s="210"/>
      <c r="BM1059" s="211">
        <v>12.68642776856494</v>
      </c>
    </row>
    <row r="1060" spans="1:65">
      <c r="A1060" s="33"/>
      <c r="B1060" s="19">
        <v>1</v>
      </c>
      <c r="C1060" s="8">
        <v>5</v>
      </c>
      <c r="D1060" s="212">
        <v>12.2</v>
      </c>
      <c r="E1060" s="212">
        <v>12.6</v>
      </c>
      <c r="F1060" s="214">
        <v>10</v>
      </c>
      <c r="G1060" s="212">
        <v>12.7</v>
      </c>
      <c r="H1060" s="212">
        <v>13.4</v>
      </c>
      <c r="I1060" s="212">
        <v>13.4</v>
      </c>
      <c r="J1060" s="212">
        <v>12.9</v>
      </c>
      <c r="K1060" s="214">
        <v>15.7</v>
      </c>
      <c r="L1060" s="212">
        <v>13.1</v>
      </c>
      <c r="M1060" s="212">
        <v>12.7</v>
      </c>
      <c r="N1060" s="212">
        <v>13.3</v>
      </c>
      <c r="O1060" s="212">
        <v>12.808683201189252</v>
      </c>
      <c r="P1060" s="212">
        <v>12.7</v>
      </c>
      <c r="Q1060" s="212">
        <v>12.3</v>
      </c>
      <c r="R1060" s="212">
        <v>12.66</v>
      </c>
      <c r="S1060" s="212">
        <v>11.6</v>
      </c>
      <c r="T1060" s="212">
        <v>13.6</v>
      </c>
      <c r="U1060" s="214">
        <v>15</v>
      </c>
      <c r="V1060" s="212">
        <v>12.8</v>
      </c>
      <c r="W1060" s="212">
        <v>11.93</v>
      </c>
      <c r="X1060" s="212">
        <v>12.2</v>
      </c>
      <c r="Y1060" s="209"/>
      <c r="Z1060" s="210"/>
      <c r="AA1060" s="210"/>
      <c r="AB1060" s="210"/>
      <c r="AC1060" s="210"/>
      <c r="AD1060" s="210"/>
      <c r="AE1060" s="210"/>
      <c r="AF1060" s="210"/>
      <c r="AG1060" s="210"/>
      <c r="AH1060" s="210"/>
      <c r="AI1060" s="210"/>
      <c r="AJ1060" s="210"/>
      <c r="AK1060" s="210"/>
      <c r="AL1060" s="210"/>
      <c r="AM1060" s="210"/>
      <c r="AN1060" s="210"/>
      <c r="AO1060" s="210"/>
      <c r="AP1060" s="210"/>
      <c r="AQ1060" s="210"/>
      <c r="AR1060" s="210"/>
      <c r="AS1060" s="210"/>
      <c r="AT1060" s="210"/>
      <c r="AU1060" s="210"/>
      <c r="AV1060" s="210"/>
      <c r="AW1060" s="210"/>
      <c r="AX1060" s="210"/>
      <c r="AY1060" s="210"/>
      <c r="AZ1060" s="210"/>
      <c r="BA1060" s="210"/>
      <c r="BB1060" s="210"/>
      <c r="BC1060" s="210"/>
      <c r="BD1060" s="210"/>
      <c r="BE1060" s="210"/>
      <c r="BF1060" s="210"/>
      <c r="BG1060" s="210"/>
      <c r="BH1060" s="210"/>
      <c r="BI1060" s="210"/>
      <c r="BJ1060" s="210"/>
      <c r="BK1060" s="210"/>
      <c r="BL1060" s="210"/>
      <c r="BM1060" s="211">
        <v>68</v>
      </c>
    </row>
    <row r="1061" spans="1:65">
      <c r="A1061" s="33"/>
      <c r="B1061" s="19">
        <v>1</v>
      </c>
      <c r="C1061" s="8">
        <v>6</v>
      </c>
      <c r="D1061" s="212">
        <v>12.4</v>
      </c>
      <c r="E1061" s="212">
        <v>12.7</v>
      </c>
      <c r="F1061" s="214">
        <v>9</v>
      </c>
      <c r="G1061" s="212">
        <v>12.9</v>
      </c>
      <c r="H1061" s="212">
        <v>12.5</v>
      </c>
      <c r="I1061" s="212">
        <v>13.5</v>
      </c>
      <c r="J1061" s="212">
        <v>12.38</v>
      </c>
      <c r="K1061" s="214">
        <v>14.7</v>
      </c>
      <c r="L1061" s="212">
        <v>13.3</v>
      </c>
      <c r="M1061" s="212">
        <v>13.6</v>
      </c>
      <c r="N1061" s="212">
        <v>12.2</v>
      </c>
      <c r="O1061" s="212">
        <v>12.8781774765548</v>
      </c>
      <c r="P1061" s="212">
        <v>12.8</v>
      </c>
      <c r="Q1061" s="212">
        <v>12.5</v>
      </c>
      <c r="R1061" s="212">
        <v>12.68</v>
      </c>
      <c r="S1061" s="212">
        <v>12</v>
      </c>
      <c r="T1061" s="212">
        <v>13.1</v>
      </c>
      <c r="U1061" s="214">
        <v>15</v>
      </c>
      <c r="V1061" s="218">
        <v>12.1</v>
      </c>
      <c r="W1061" s="212">
        <v>11.5</v>
      </c>
      <c r="X1061" s="212">
        <v>12.4</v>
      </c>
      <c r="Y1061" s="209"/>
      <c r="Z1061" s="210"/>
      <c r="AA1061" s="210"/>
      <c r="AB1061" s="210"/>
      <c r="AC1061" s="210"/>
      <c r="AD1061" s="210"/>
      <c r="AE1061" s="210"/>
      <c r="AF1061" s="210"/>
      <c r="AG1061" s="210"/>
      <c r="AH1061" s="210"/>
      <c r="AI1061" s="210"/>
      <c r="AJ1061" s="210"/>
      <c r="AK1061" s="210"/>
      <c r="AL1061" s="210"/>
      <c r="AM1061" s="210"/>
      <c r="AN1061" s="210"/>
      <c r="AO1061" s="210"/>
      <c r="AP1061" s="210"/>
      <c r="AQ1061" s="210"/>
      <c r="AR1061" s="210"/>
      <c r="AS1061" s="210"/>
      <c r="AT1061" s="210"/>
      <c r="AU1061" s="210"/>
      <c r="AV1061" s="210"/>
      <c r="AW1061" s="210"/>
      <c r="AX1061" s="210"/>
      <c r="AY1061" s="210"/>
      <c r="AZ1061" s="210"/>
      <c r="BA1061" s="210"/>
      <c r="BB1061" s="210"/>
      <c r="BC1061" s="210"/>
      <c r="BD1061" s="210"/>
      <c r="BE1061" s="210"/>
      <c r="BF1061" s="210"/>
      <c r="BG1061" s="210"/>
      <c r="BH1061" s="210"/>
      <c r="BI1061" s="210"/>
      <c r="BJ1061" s="210"/>
      <c r="BK1061" s="210"/>
      <c r="BL1061" s="210"/>
      <c r="BM1061" s="219"/>
    </row>
    <row r="1062" spans="1:65">
      <c r="A1062" s="33"/>
      <c r="B1062" s="20" t="s">
        <v>233</v>
      </c>
      <c r="C1062" s="12"/>
      <c r="D1062" s="220">
        <v>12.166666666666666</v>
      </c>
      <c r="E1062" s="220">
        <v>12.416666666666666</v>
      </c>
      <c r="F1062" s="220">
        <v>9.5</v>
      </c>
      <c r="G1062" s="220">
        <v>12.616666666666667</v>
      </c>
      <c r="H1062" s="220">
        <v>12.883333333333335</v>
      </c>
      <c r="I1062" s="220">
        <v>13.333333333333334</v>
      </c>
      <c r="J1062" s="220">
        <v>12.615</v>
      </c>
      <c r="K1062" s="220">
        <v>14.65</v>
      </c>
      <c r="L1062" s="220">
        <v>13.466666666666667</v>
      </c>
      <c r="M1062" s="220">
        <v>13.233333333333334</v>
      </c>
      <c r="N1062" s="220">
        <v>12.850000000000001</v>
      </c>
      <c r="O1062" s="220">
        <v>12.695699834168893</v>
      </c>
      <c r="P1062" s="220">
        <v>12.616666666666667</v>
      </c>
      <c r="Q1062" s="220">
        <v>12.6</v>
      </c>
      <c r="R1062" s="220">
        <v>12.521666666666667</v>
      </c>
      <c r="S1062" s="220">
        <v>12.083333333333334</v>
      </c>
      <c r="T1062" s="220">
        <v>13.416666666666664</v>
      </c>
      <c r="U1062" s="220">
        <v>15.166666666666666</v>
      </c>
      <c r="V1062" s="220">
        <v>12.633333333333333</v>
      </c>
      <c r="W1062" s="220">
        <v>11.755000000000001</v>
      </c>
      <c r="X1062" s="220">
        <v>12.266666666666667</v>
      </c>
      <c r="Y1062" s="209"/>
      <c r="Z1062" s="210"/>
      <c r="AA1062" s="210"/>
      <c r="AB1062" s="210"/>
      <c r="AC1062" s="210"/>
      <c r="AD1062" s="210"/>
      <c r="AE1062" s="210"/>
      <c r="AF1062" s="210"/>
      <c r="AG1062" s="210"/>
      <c r="AH1062" s="210"/>
      <c r="AI1062" s="210"/>
      <c r="AJ1062" s="210"/>
      <c r="AK1062" s="210"/>
      <c r="AL1062" s="210"/>
      <c r="AM1062" s="210"/>
      <c r="AN1062" s="210"/>
      <c r="AO1062" s="210"/>
      <c r="AP1062" s="210"/>
      <c r="AQ1062" s="210"/>
      <c r="AR1062" s="210"/>
      <c r="AS1062" s="210"/>
      <c r="AT1062" s="210"/>
      <c r="AU1062" s="210"/>
      <c r="AV1062" s="210"/>
      <c r="AW1062" s="210"/>
      <c r="AX1062" s="210"/>
      <c r="AY1062" s="210"/>
      <c r="AZ1062" s="210"/>
      <c r="BA1062" s="210"/>
      <c r="BB1062" s="210"/>
      <c r="BC1062" s="210"/>
      <c r="BD1062" s="210"/>
      <c r="BE1062" s="210"/>
      <c r="BF1062" s="210"/>
      <c r="BG1062" s="210"/>
      <c r="BH1062" s="210"/>
      <c r="BI1062" s="210"/>
      <c r="BJ1062" s="210"/>
      <c r="BK1062" s="210"/>
      <c r="BL1062" s="210"/>
      <c r="BM1062" s="219"/>
    </row>
    <row r="1063" spans="1:65">
      <c r="A1063" s="33"/>
      <c r="B1063" s="3" t="s">
        <v>234</v>
      </c>
      <c r="C1063" s="31"/>
      <c r="D1063" s="215">
        <v>12.3</v>
      </c>
      <c r="E1063" s="215">
        <v>12.45</v>
      </c>
      <c r="F1063" s="215">
        <v>9.5</v>
      </c>
      <c r="G1063" s="215">
        <v>12.6</v>
      </c>
      <c r="H1063" s="215">
        <v>12.85</v>
      </c>
      <c r="I1063" s="215">
        <v>13.350000000000001</v>
      </c>
      <c r="J1063" s="215">
        <v>12.635000000000002</v>
      </c>
      <c r="K1063" s="215">
        <v>14.55</v>
      </c>
      <c r="L1063" s="215">
        <v>13.4</v>
      </c>
      <c r="M1063" s="215">
        <v>13.149999999999999</v>
      </c>
      <c r="N1063" s="215">
        <v>12.85</v>
      </c>
      <c r="O1063" s="215">
        <v>12.791882401776675</v>
      </c>
      <c r="P1063" s="215">
        <v>12.649999999999999</v>
      </c>
      <c r="Q1063" s="215">
        <v>12.6</v>
      </c>
      <c r="R1063" s="215">
        <v>12.59</v>
      </c>
      <c r="S1063" s="215">
        <v>12.1</v>
      </c>
      <c r="T1063" s="215">
        <v>13.45</v>
      </c>
      <c r="U1063" s="215">
        <v>15</v>
      </c>
      <c r="V1063" s="215">
        <v>12.75</v>
      </c>
      <c r="W1063" s="215">
        <v>11.850000000000001</v>
      </c>
      <c r="X1063" s="215">
        <v>12.3</v>
      </c>
      <c r="Y1063" s="209"/>
      <c r="Z1063" s="210"/>
      <c r="AA1063" s="210"/>
      <c r="AB1063" s="210"/>
      <c r="AC1063" s="210"/>
      <c r="AD1063" s="210"/>
      <c r="AE1063" s="210"/>
      <c r="AF1063" s="210"/>
      <c r="AG1063" s="210"/>
      <c r="AH1063" s="210"/>
      <c r="AI1063" s="210"/>
      <c r="AJ1063" s="210"/>
      <c r="AK1063" s="210"/>
      <c r="AL1063" s="210"/>
      <c r="AM1063" s="210"/>
      <c r="AN1063" s="210"/>
      <c r="AO1063" s="210"/>
      <c r="AP1063" s="210"/>
      <c r="AQ1063" s="210"/>
      <c r="AR1063" s="210"/>
      <c r="AS1063" s="210"/>
      <c r="AT1063" s="210"/>
      <c r="AU1063" s="210"/>
      <c r="AV1063" s="210"/>
      <c r="AW1063" s="210"/>
      <c r="AX1063" s="210"/>
      <c r="AY1063" s="210"/>
      <c r="AZ1063" s="210"/>
      <c r="BA1063" s="210"/>
      <c r="BB1063" s="210"/>
      <c r="BC1063" s="210"/>
      <c r="BD1063" s="210"/>
      <c r="BE1063" s="210"/>
      <c r="BF1063" s="210"/>
      <c r="BG1063" s="210"/>
      <c r="BH1063" s="210"/>
      <c r="BI1063" s="210"/>
      <c r="BJ1063" s="210"/>
      <c r="BK1063" s="210"/>
      <c r="BL1063" s="210"/>
      <c r="BM1063" s="219"/>
    </row>
    <row r="1064" spans="1:65">
      <c r="A1064" s="33"/>
      <c r="B1064" s="3" t="s">
        <v>235</v>
      </c>
      <c r="C1064" s="31"/>
      <c r="D1064" s="25">
        <v>0.65319726474218109</v>
      </c>
      <c r="E1064" s="25">
        <v>0.23166067138525404</v>
      </c>
      <c r="F1064" s="25">
        <v>0.54772255750516607</v>
      </c>
      <c r="G1064" s="25">
        <v>0.41673332800085294</v>
      </c>
      <c r="H1064" s="25">
        <v>0.43550736694878855</v>
      </c>
      <c r="I1064" s="25">
        <v>0.13662601021279477</v>
      </c>
      <c r="J1064" s="25">
        <v>0.32825295124339693</v>
      </c>
      <c r="K1064" s="25">
        <v>0.70071392165419366</v>
      </c>
      <c r="L1064" s="25">
        <v>0.28751811537130428</v>
      </c>
      <c r="M1064" s="25">
        <v>0.63456021516217609</v>
      </c>
      <c r="N1064" s="25">
        <v>0.46797435827190409</v>
      </c>
      <c r="O1064" s="25">
        <v>0.20693314646458591</v>
      </c>
      <c r="P1064" s="25">
        <v>0.14719601443879737</v>
      </c>
      <c r="Q1064" s="25">
        <v>0.19999999999999982</v>
      </c>
      <c r="R1064" s="25">
        <v>0.20439341150503487</v>
      </c>
      <c r="S1064" s="25">
        <v>0.31885210782848328</v>
      </c>
      <c r="T1064" s="25">
        <v>0.19407902170679506</v>
      </c>
      <c r="U1064" s="25">
        <v>0.40824829046386302</v>
      </c>
      <c r="V1064" s="25">
        <v>0.27325202042558966</v>
      </c>
      <c r="W1064" s="25">
        <v>0.20236106344848073</v>
      </c>
      <c r="X1064" s="25">
        <v>0.4273952113286561</v>
      </c>
      <c r="Y1064" s="104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61"/>
    </row>
    <row r="1065" spans="1:65">
      <c r="A1065" s="33"/>
      <c r="B1065" s="3" t="s">
        <v>86</v>
      </c>
      <c r="C1065" s="31"/>
      <c r="D1065" s="13">
        <v>5.3687446417165573E-2</v>
      </c>
      <c r="E1065" s="13">
        <v>1.8657235279349319E-2</v>
      </c>
      <c r="F1065" s="13">
        <v>5.7655006053175376E-2</v>
      </c>
      <c r="G1065" s="13">
        <v>3.303038266849561E-2</v>
      </c>
      <c r="H1065" s="13">
        <v>3.380393533884516E-2</v>
      </c>
      <c r="I1065" s="13">
        <v>1.0246950765959608E-2</v>
      </c>
      <c r="J1065" s="13">
        <v>2.6020844331620843E-2</v>
      </c>
      <c r="K1065" s="13">
        <v>4.7830301819398881E-2</v>
      </c>
      <c r="L1065" s="13">
        <v>2.1350355101829525E-2</v>
      </c>
      <c r="M1065" s="13">
        <v>4.7951653538703481E-2</v>
      </c>
      <c r="N1065" s="13">
        <v>3.6418237997813546E-2</v>
      </c>
      <c r="O1065" s="13">
        <v>1.6299467470682564E-2</v>
      </c>
      <c r="P1065" s="13">
        <v>1.1666791104792395E-2</v>
      </c>
      <c r="Q1065" s="13">
        <v>1.5873015873015858E-2</v>
      </c>
      <c r="R1065" s="13">
        <v>1.6323179409426451E-2</v>
      </c>
      <c r="S1065" s="13">
        <v>2.6387760647874476E-2</v>
      </c>
      <c r="T1065" s="13">
        <v>1.4465517145848081E-2</v>
      </c>
      <c r="U1065" s="13">
        <v>2.6917469700914045E-2</v>
      </c>
      <c r="V1065" s="13">
        <v>2.162944752709153E-2</v>
      </c>
      <c r="W1065" s="13">
        <v>1.7214892679581515E-2</v>
      </c>
      <c r="X1065" s="13">
        <v>3.4842000923531742E-2</v>
      </c>
      <c r="Y1065" s="104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61"/>
    </row>
    <row r="1066" spans="1:65">
      <c r="A1066" s="33"/>
      <c r="B1066" s="3" t="s">
        <v>236</v>
      </c>
      <c r="C1066" s="31"/>
      <c r="D1066" s="13">
        <v>-4.0969854665169336E-2</v>
      </c>
      <c r="E1066" s="13">
        <v>-2.1263755788426209E-2</v>
      </c>
      <c r="F1066" s="13">
        <v>-0.25116824268376226</v>
      </c>
      <c r="G1066" s="13">
        <v>-5.4988766870316397E-3</v>
      </c>
      <c r="H1066" s="13">
        <v>1.5520962114827785E-2</v>
      </c>
      <c r="I1066" s="13">
        <v>5.099194009296526E-2</v>
      </c>
      <c r="J1066" s="13">
        <v>-5.6302506795432583E-3</v>
      </c>
      <c r="K1066" s="13">
        <v>0.15477739417714553</v>
      </c>
      <c r="L1066" s="13">
        <v>6.150185949389475E-2</v>
      </c>
      <c r="M1066" s="13">
        <v>4.310950054226792E-2</v>
      </c>
      <c r="N1066" s="13">
        <v>1.2893482264595413E-2</v>
      </c>
      <c r="O1066" s="13">
        <v>7.3086496633267828E-4</v>
      </c>
      <c r="P1066" s="13">
        <v>-5.4988766870316397E-3</v>
      </c>
      <c r="Q1066" s="13">
        <v>-6.812616612147937E-3</v>
      </c>
      <c r="R1066" s="13">
        <v>-1.2987194260194124E-2</v>
      </c>
      <c r="S1066" s="13">
        <v>-4.7538554290750268E-2</v>
      </c>
      <c r="T1066" s="13">
        <v>5.756063971854597E-2</v>
      </c>
      <c r="U1066" s="13">
        <v>0.19550333185574775</v>
      </c>
      <c r="V1066" s="13">
        <v>-4.1851367619155644E-3</v>
      </c>
      <c r="W1066" s="13">
        <v>-7.3419230815539471E-2</v>
      </c>
      <c r="X1066" s="13">
        <v>-3.3087415114471996E-2</v>
      </c>
      <c r="Y1066" s="104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61"/>
    </row>
    <row r="1067" spans="1:65">
      <c r="A1067" s="33"/>
      <c r="B1067" s="51" t="s">
        <v>237</v>
      </c>
      <c r="C1067" s="52"/>
      <c r="D1067" s="50">
        <v>1.1399999999999999</v>
      </c>
      <c r="E1067" s="50">
        <v>0.51</v>
      </c>
      <c r="F1067" s="50" t="s">
        <v>238</v>
      </c>
      <c r="G1067" s="50">
        <v>0</v>
      </c>
      <c r="H1067" s="50">
        <v>0.67</v>
      </c>
      <c r="I1067" s="50">
        <v>1.81</v>
      </c>
      <c r="J1067" s="50">
        <v>0</v>
      </c>
      <c r="K1067" s="50">
        <v>5.14</v>
      </c>
      <c r="L1067" s="50">
        <v>2.15</v>
      </c>
      <c r="M1067" s="50">
        <v>1.56</v>
      </c>
      <c r="N1067" s="50">
        <v>0.59</v>
      </c>
      <c r="O1067" s="50">
        <v>0.2</v>
      </c>
      <c r="P1067" s="50">
        <v>0</v>
      </c>
      <c r="Q1067" s="50">
        <v>0.04</v>
      </c>
      <c r="R1067" s="50">
        <v>0.24</v>
      </c>
      <c r="S1067" s="50">
        <v>1.35</v>
      </c>
      <c r="T1067" s="50">
        <v>2.02</v>
      </c>
      <c r="U1067" s="50" t="s">
        <v>238</v>
      </c>
      <c r="V1067" s="50">
        <v>0.04</v>
      </c>
      <c r="W1067" s="50">
        <v>2.1800000000000002</v>
      </c>
      <c r="X1067" s="50">
        <v>0.89</v>
      </c>
      <c r="Y1067" s="104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61"/>
    </row>
    <row r="1068" spans="1:65">
      <c r="B1068" s="34" t="s">
        <v>279</v>
      </c>
      <c r="C1068" s="20"/>
      <c r="D1068" s="29"/>
      <c r="E1068" s="29"/>
      <c r="F1068" s="29"/>
      <c r="G1068" s="29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  <c r="U1068" s="29"/>
      <c r="V1068" s="29"/>
      <c r="W1068" s="29"/>
      <c r="X1068" s="29"/>
      <c r="BM1068" s="61"/>
    </row>
    <row r="1069" spans="1:65">
      <c r="BM1069" s="61"/>
    </row>
    <row r="1070" spans="1:65" ht="15">
      <c r="B1070" s="35" t="s">
        <v>473</v>
      </c>
      <c r="BM1070" s="30" t="s">
        <v>66</v>
      </c>
    </row>
    <row r="1071" spans="1:65" ht="15">
      <c r="A1071" s="26" t="s">
        <v>41</v>
      </c>
      <c r="B1071" s="18" t="s">
        <v>106</v>
      </c>
      <c r="C1071" s="15" t="s">
        <v>107</v>
      </c>
      <c r="D1071" s="16" t="s">
        <v>203</v>
      </c>
      <c r="E1071" s="17" t="s">
        <v>203</v>
      </c>
      <c r="F1071" s="17" t="s">
        <v>203</v>
      </c>
      <c r="G1071" s="17" t="s">
        <v>203</v>
      </c>
      <c r="H1071" s="17" t="s">
        <v>203</v>
      </c>
      <c r="I1071" s="17" t="s">
        <v>203</v>
      </c>
      <c r="J1071" s="17" t="s">
        <v>203</v>
      </c>
      <c r="K1071" s="17" t="s">
        <v>203</v>
      </c>
      <c r="L1071" s="17" t="s">
        <v>203</v>
      </c>
      <c r="M1071" s="17" t="s">
        <v>203</v>
      </c>
      <c r="N1071" s="17" t="s">
        <v>203</v>
      </c>
      <c r="O1071" s="17" t="s">
        <v>203</v>
      </c>
      <c r="P1071" s="104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0">
        <v>1</v>
      </c>
    </row>
    <row r="1072" spans="1:65">
      <c r="A1072" s="33"/>
      <c r="B1072" s="19" t="s">
        <v>204</v>
      </c>
      <c r="C1072" s="8" t="s">
        <v>204</v>
      </c>
      <c r="D1072" s="102" t="s">
        <v>206</v>
      </c>
      <c r="E1072" s="103" t="s">
        <v>207</v>
      </c>
      <c r="F1072" s="103" t="s">
        <v>209</v>
      </c>
      <c r="G1072" s="103" t="s">
        <v>210</v>
      </c>
      <c r="H1072" s="103" t="s">
        <v>211</v>
      </c>
      <c r="I1072" s="103" t="s">
        <v>212</v>
      </c>
      <c r="J1072" s="103" t="s">
        <v>218</v>
      </c>
      <c r="K1072" s="103" t="s">
        <v>220</v>
      </c>
      <c r="L1072" s="103" t="s">
        <v>221</v>
      </c>
      <c r="M1072" s="103" t="s">
        <v>222</v>
      </c>
      <c r="N1072" s="103" t="s">
        <v>224</v>
      </c>
      <c r="O1072" s="103" t="s">
        <v>225</v>
      </c>
      <c r="P1072" s="104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0" t="s">
        <v>3</v>
      </c>
    </row>
    <row r="1073" spans="1:65">
      <c r="A1073" s="33"/>
      <c r="B1073" s="19"/>
      <c r="C1073" s="8"/>
      <c r="D1073" s="9" t="s">
        <v>251</v>
      </c>
      <c r="E1073" s="10" t="s">
        <v>251</v>
      </c>
      <c r="F1073" s="10" t="s">
        <v>252</v>
      </c>
      <c r="G1073" s="10" t="s">
        <v>251</v>
      </c>
      <c r="H1073" s="10" t="s">
        <v>251</v>
      </c>
      <c r="I1073" s="10" t="s">
        <v>251</v>
      </c>
      <c r="J1073" s="10" t="s">
        <v>251</v>
      </c>
      <c r="K1073" s="10" t="s">
        <v>252</v>
      </c>
      <c r="L1073" s="10" t="s">
        <v>251</v>
      </c>
      <c r="M1073" s="10" t="s">
        <v>251</v>
      </c>
      <c r="N1073" s="10" t="s">
        <v>109</v>
      </c>
      <c r="O1073" s="10" t="s">
        <v>251</v>
      </c>
      <c r="P1073" s="104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0">
        <v>2</v>
      </c>
    </row>
    <row r="1074" spans="1:65">
      <c r="A1074" s="33"/>
      <c r="B1074" s="19"/>
      <c r="C1074" s="8"/>
      <c r="D1074" s="27"/>
      <c r="E1074" s="27"/>
      <c r="F1074" s="27"/>
      <c r="G1074" s="27"/>
      <c r="H1074" s="27"/>
      <c r="I1074" s="27"/>
      <c r="J1074" s="27"/>
      <c r="K1074" s="27"/>
      <c r="L1074" s="27"/>
      <c r="M1074" s="27"/>
      <c r="N1074" s="27"/>
      <c r="O1074" s="27"/>
      <c r="P1074" s="104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0">
        <v>2</v>
      </c>
    </row>
    <row r="1075" spans="1:65">
      <c r="A1075" s="33"/>
      <c r="B1075" s="18">
        <v>1</v>
      </c>
      <c r="C1075" s="14">
        <v>1</v>
      </c>
      <c r="D1075" s="21">
        <v>0.7</v>
      </c>
      <c r="E1075" s="105" t="s">
        <v>272</v>
      </c>
      <c r="F1075" s="22">
        <v>0.5</v>
      </c>
      <c r="G1075" s="21">
        <v>0.6</v>
      </c>
      <c r="H1075" s="22">
        <v>0.4</v>
      </c>
      <c r="I1075" s="21">
        <v>0.55000000000000004</v>
      </c>
      <c r="J1075" s="22">
        <v>0.54668517786070503</v>
      </c>
      <c r="K1075" s="21">
        <v>0.6</v>
      </c>
      <c r="L1075" s="21">
        <v>0.6</v>
      </c>
      <c r="M1075" s="21">
        <v>0.45</v>
      </c>
      <c r="N1075" s="21">
        <v>0.6</v>
      </c>
      <c r="O1075" s="105">
        <v>0.8</v>
      </c>
      <c r="P1075" s="104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0">
        <v>1</v>
      </c>
    </row>
    <row r="1076" spans="1:65">
      <c r="A1076" s="33"/>
      <c r="B1076" s="19">
        <v>1</v>
      </c>
      <c r="C1076" s="8">
        <v>2</v>
      </c>
      <c r="D1076" s="10">
        <v>0.6</v>
      </c>
      <c r="E1076" s="106" t="s">
        <v>272</v>
      </c>
      <c r="F1076" s="23">
        <v>0.5</v>
      </c>
      <c r="G1076" s="10">
        <v>0.5</v>
      </c>
      <c r="H1076" s="23">
        <v>0.4</v>
      </c>
      <c r="I1076" s="10">
        <v>0.56000000000000005</v>
      </c>
      <c r="J1076" s="23">
        <v>0.52035537146592403</v>
      </c>
      <c r="K1076" s="10">
        <v>0.6</v>
      </c>
      <c r="L1076" s="10">
        <v>0.53</v>
      </c>
      <c r="M1076" s="10">
        <v>0.55000000000000004</v>
      </c>
      <c r="N1076" s="10">
        <v>0.6</v>
      </c>
      <c r="O1076" s="106">
        <v>0.8</v>
      </c>
      <c r="P1076" s="104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0" t="e">
        <v>#N/A</v>
      </c>
    </row>
    <row r="1077" spans="1:65">
      <c r="A1077" s="33"/>
      <c r="B1077" s="19">
        <v>1</v>
      </c>
      <c r="C1077" s="8">
        <v>3</v>
      </c>
      <c r="D1077" s="10">
        <v>0.7</v>
      </c>
      <c r="E1077" s="106" t="s">
        <v>272</v>
      </c>
      <c r="F1077" s="23">
        <v>0.5</v>
      </c>
      <c r="G1077" s="10">
        <v>0.6</v>
      </c>
      <c r="H1077" s="23">
        <v>0.5</v>
      </c>
      <c r="I1077" s="10">
        <v>0.57999999999999996</v>
      </c>
      <c r="J1077" s="23">
        <v>0.53516551767750098</v>
      </c>
      <c r="K1077" s="23">
        <v>0.6</v>
      </c>
      <c r="L1077" s="11">
        <v>0.55000000000000004</v>
      </c>
      <c r="M1077" s="11">
        <v>0.5</v>
      </c>
      <c r="N1077" s="11">
        <v>0.6</v>
      </c>
      <c r="O1077" s="107">
        <v>0.8</v>
      </c>
      <c r="P1077" s="104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0">
        <v>16</v>
      </c>
    </row>
    <row r="1078" spans="1:65">
      <c r="A1078" s="33"/>
      <c r="B1078" s="19">
        <v>1</v>
      </c>
      <c r="C1078" s="8">
        <v>4</v>
      </c>
      <c r="D1078" s="10">
        <v>0.7</v>
      </c>
      <c r="E1078" s="106" t="s">
        <v>272</v>
      </c>
      <c r="F1078" s="23">
        <v>0.5</v>
      </c>
      <c r="G1078" s="10">
        <v>0.6</v>
      </c>
      <c r="H1078" s="23">
        <v>0.4</v>
      </c>
      <c r="I1078" s="10">
        <v>0.56999999999999995</v>
      </c>
      <c r="J1078" s="23">
        <v>0.52314413451552499</v>
      </c>
      <c r="K1078" s="23">
        <v>0.6</v>
      </c>
      <c r="L1078" s="11">
        <v>0.53</v>
      </c>
      <c r="M1078" s="11">
        <v>0.5</v>
      </c>
      <c r="N1078" s="11">
        <v>0.6</v>
      </c>
      <c r="O1078" s="107">
        <v>0.8</v>
      </c>
      <c r="P1078" s="104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0">
        <v>0.54537198932679365</v>
      </c>
    </row>
    <row r="1079" spans="1:65">
      <c r="A1079" s="33"/>
      <c r="B1079" s="19">
        <v>1</v>
      </c>
      <c r="C1079" s="8">
        <v>5</v>
      </c>
      <c r="D1079" s="10">
        <v>0.6</v>
      </c>
      <c r="E1079" s="106" t="s">
        <v>272</v>
      </c>
      <c r="F1079" s="10">
        <v>0.5</v>
      </c>
      <c r="G1079" s="10">
        <v>0.6</v>
      </c>
      <c r="H1079" s="10">
        <v>0.4</v>
      </c>
      <c r="I1079" s="10">
        <v>0.55000000000000004</v>
      </c>
      <c r="J1079" s="10">
        <v>0.52365470719867202</v>
      </c>
      <c r="K1079" s="10">
        <v>0.6</v>
      </c>
      <c r="L1079" s="10">
        <v>0.56000000000000005</v>
      </c>
      <c r="M1079" s="10">
        <v>0.5</v>
      </c>
      <c r="N1079" s="10">
        <v>0.6</v>
      </c>
      <c r="O1079" s="106">
        <v>0.8</v>
      </c>
      <c r="P1079" s="104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0">
        <v>69</v>
      </c>
    </row>
    <row r="1080" spans="1:65">
      <c r="A1080" s="33"/>
      <c r="B1080" s="19">
        <v>1</v>
      </c>
      <c r="C1080" s="8">
        <v>6</v>
      </c>
      <c r="D1080" s="10">
        <v>0.7</v>
      </c>
      <c r="E1080" s="10">
        <v>0.5</v>
      </c>
      <c r="F1080" s="10">
        <v>0.5</v>
      </c>
      <c r="G1080" s="10">
        <v>0.6</v>
      </c>
      <c r="H1080" s="10">
        <v>0.4</v>
      </c>
      <c r="I1080" s="10">
        <v>0.52</v>
      </c>
      <c r="J1080" s="10">
        <v>0.55554638685005797</v>
      </c>
      <c r="K1080" s="10">
        <v>0.6</v>
      </c>
      <c r="L1080" s="10">
        <v>0.54</v>
      </c>
      <c r="M1080" s="10">
        <v>0.45</v>
      </c>
      <c r="N1080" s="10">
        <v>0.6</v>
      </c>
      <c r="O1080" s="106">
        <v>0.8</v>
      </c>
      <c r="P1080" s="104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61"/>
    </row>
    <row r="1081" spans="1:65">
      <c r="A1081" s="33"/>
      <c r="B1081" s="20" t="s">
        <v>233</v>
      </c>
      <c r="C1081" s="12"/>
      <c r="D1081" s="24">
        <v>0.66666666666666663</v>
      </c>
      <c r="E1081" s="24">
        <v>0.5</v>
      </c>
      <c r="F1081" s="24">
        <v>0.5</v>
      </c>
      <c r="G1081" s="24">
        <v>0.58333333333333337</v>
      </c>
      <c r="H1081" s="24">
        <v>0.41666666666666669</v>
      </c>
      <c r="I1081" s="24">
        <v>0.55499999999999994</v>
      </c>
      <c r="J1081" s="24">
        <v>0.53409188259473084</v>
      </c>
      <c r="K1081" s="24">
        <v>0.6</v>
      </c>
      <c r="L1081" s="24">
        <v>0.55166666666666664</v>
      </c>
      <c r="M1081" s="24">
        <v>0.4916666666666667</v>
      </c>
      <c r="N1081" s="24">
        <v>0.6</v>
      </c>
      <c r="O1081" s="24">
        <v>0.79999999999999993</v>
      </c>
      <c r="P1081" s="104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61"/>
    </row>
    <row r="1082" spans="1:65">
      <c r="A1082" s="33"/>
      <c r="B1082" s="3" t="s">
        <v>234</v>
      </c>
      <c r="C1082" s="31"/>
      <c r="D1082" s="11">
        <v>0.7</v>
      </c>
      <c r="E1082" s="11">
        <v>0.5</v>
      </c>
      <c r="F1082" s="11">
        <v>0.5</v>
      </c>
      <c r="G1082" s="11">
        <v>0.6</v>
      </c>
      <c r="H1082" s="11">
        <v>0.4</v>
      </c>
      <c r="I1082" s="11">
        <v>0.55500000000000005</v>
      </c>
      <c r="J1082" s="11">
        <v>0.52941011243808656</v>
      </c>
      <c r="K1082" s="11">
        <v>0.6</v>
      </c>
      <c r="L1082" s="11">
        <v>0.54500000000000004</v>
      </c>
      <c r="M1082" s="11">
        <v>0.5</v>
      </c>
      <c r="N1082" s="11">
        <v>0.6</v>
      </c>
      <c r="O1082" s="11">
        <v>0.8</v>
      </c>
      <c r="P1082" s="104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61"/>
    </row>
    <row r="1083" spans="1:65">
      <c r="A1083" s="33"/>
      <c r="B1083" s="3" t="s">
        <v>235</v>
      </c>
      <c r="C1083" s="31"/>
      <c r="D1083" s="25">
        <v>5.1639777949432218E-2</v>
      </c>
      <c r="E1083" s="25" t="s">
        <v>541</v>
      </c>
      <c r="F1083" s="25">
        <v>0</v>
      </c>
      <c r="G1083" s="25">
        <v>4.0824829046386298E-2</v>
      </c>
      <c r="H1083" s="25">
        <v>4.0824829046386291E-2</v>
      </c>
      <c r="I1083" s="25">
        <v>2.0736441353327695E-2</v>
      </c>
      <c r="J1083" s="25">
        <v>1.4404992794406369E-2</v>
      </c>
      <c r="K1083" s="25">
        <v>0</v>
      </c>
      <c r="L1083" s="25">
        <v>2.6394443859772188E-2</v>
      </c>
      <c r="M1083" s="25">
        <v>3.7638632635454063E-2</v>
      </c>
      <c r="N1083" s="25">
        <v>0</v>
      </c>
      <c r="O1083" s="25">
        <v>1.2161883888976234E-16</v>
      </c>
      <c r="P1083" s="104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61"/>
    </row>
    <row r="1084" spans="1:65">
      <c r="A1084" s="33"/>
      <c r="B1084" s="3" t="s">
        <v>86</v>
      </c>
      <c r="C1084" s="31"/>
      <c r="D1084" s="13">
        <v>7.7459666924148338E-2</v>
      </c>
      <c r="E1084" s="13" t="s">
        <v>541</v>
      </c>
      <c r="F1084" s="13">
        <v>0</v>
      </c>
      <c r="G1084" s="13">
        <v>6.9985421222376512E-2</v>
      </c>
      <c r="H1084" s="13">
        <v>9.7979589711327086E-2</v>
      </c>
      <c r="I1084" s="13">
        <v>3.7362957393383238E-2</v>
      </c>
      <c r="J1084" s="13">
        <v>2.6971001177594912E-2</v>
      </c>
      <c r="K1084" s="13">
        <v>0</v>
      </c>
      <c r="L1084" s="13">
        <v>4.7844913340976777E-2</v>
      </c>
      <c r="M1084" s="13">
        <v>7.6553151122957408E-2</v>
      </c>
      <c r="N1084" s="13">
        <v>0</v>
      </c>
      <c r="O1084" s="13">
        <v>1.5202354861220294E-16</v>
      </c>
      <c r="P1084" s="104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61"/>
    </row>
    <row r="1085" spans="1:65">
      <c r="A1085" s="33"/>
      <c r="B1085" s="3" t="s">
        <v>236</v>
      </c>
      <c r="C1085" s="31"/>
      <c r="D1085" s="13">
        <v>0.22240723710361232</v>
      </c>
      <c r="E1085" s="13">
        <v>-8.3194572172290648E-2</v>
      </c>
      <c r="F1085" s="13">
        <v>-8.3194572172290648E-2</v>
      </c>
      <c r="G1085" s="13">
        <v>6.9606332465661058E-2</v>
      </c>
      <c r="H1085" s="13">
        <v>-0.23599547681024213</v>
      </c>
      <c r="I1085" s="13">
        <v>1.7654024888757336E-2</v>
      </c>
      <c r="J1085" s="13">
        <v>-2.0683326156862192E-2</v>
      </c>
      <c r="K1085" s="13">
        <v>0.10016651339325122</v>
      </c>
      <c r="L1085" s="13">
        <v>1.1541988703239303E-2</v>
      </c>
      <c r="M1085" s="13">
        <v>-9.847466263608573E-2</v>
      </c>
      <c r="N1085" s="13">
        <v>0.10016651339325122</v>
      </c>
      <c r="O1085" s="13">
        <v>0.46688868452433496</v>
      </c>
      <c r="P1085" s="104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61"/>
    </row>
    <row r="1086" spans="1:65">
      <c r="A1086" s="33"/>
      <c r="B1086" s="51" t="s">
        <v>237</v>
      </c>
      <c r="C1086" s="52"/>
      <c r="D1086" s="50">
        <v>1.53</v>
      </c>
      <c r="E1086" s="50">
        <v>3.53</v>
      </c>
      <c r="F1086" s="50">
        <v>0.72</v>
      </c>
      <c r="G1086" s="50">
        <v>0.4</v>
      </c>
      <c r="H1086" s="50">
        <v>1.84</v>
      </c>
      <c r="I1086" s="50">
        <v>0.02</v>
      </c>
      <c r="J1086" s="50">
        <v>0.26</v>
      </c>
      <c r="K1086" s="50">
        <v>0.63</v>
      </c>
      <c r="L1086" s="50">
        <v>0.02</v>
      </c>
      <c r="M1086" s="50">
        <v>0.83</v>
      </c>
      <c r="N1086" s="50">
        <v>0.63</v>
      </c>
      <c r="O1086" s="50">
        <v>3.33</v>
      </c>
      <c r="P1086" s="104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61"/>
    </row>
    <row r="1087" spans="1:65">
      <c r="B1087" s="34"/>
      <c r="C1087" s="20"/>
      <c r="D1087" s="29"/>
      <c r="E1087" s="29"/>
      <c r="F1087" s="29"/>
      <c r="G1087" s="29"/>
      <c r="H1087" s="29"/>
      <c r="I1087" s="29"/>
      <c r="J1087" s="29"/>
      <c r="K1087" s="29"/>
      <c r="L1087" s="29"/>
      <c r="M1087" s="29"/>
      <c r="N1087" s="29"/>
      <c r="O1087" s="29"/>
      <c r="BM1087" s="61"/>
    </row>
    <row r="1088" spans="1:65" ht="15">
      <c r="B1088" s="35" t="s">
        <v>474</v>
      </c>
      <c r="BM1088" s="30" t="s">
        <v>66</v>
      </c>
    </row>
    <row r="1089" spans="1:65" ht="15">
      <c r="A1089" s="26" t="s">
        <v>44</v>
      </c>
      <c r="B1089" s="18" t="s">
        <v>106</v>
      </c>
      <c r="C1089" s="15" t="s">
        <v>107</v>
      </c>
      <c r="D1089" s="16" t="s">
        <v>203</v>
      </c>
      <c r="E1089" s="17" t="s">
        <v>203</v>
      </c>
      <c r="F1089" s="17" t="s">
        <v>203</v>
      </c>
      <c r="G1089" s="17" t="s">
        <v>203</v>
      </c>
      <c r="H1089" s="17" t="s">
        <v>203</v>
      </c>
      <c r="I1089" s="17" t="s">
        <v>203</v>
      </c>
      <c r="J1089" s="17" t="s">
        <v>203</v>
      </c>
      <c r="K1089" s="17" t="s">
        <v>203</v>
      </c>
      <c r="L1089" s="17" t="s">
        <v>203</v>
      </c>
      <c r="M1089" s="17" t="s">
        <v>203</v>
      </c>
      <c r="N1089" s="17" t="s">
        <v>203</v>
      </c>
      <c r="O1089" s="17" t="s">
        <v>203</v>
      </c>
      <c r="P1089" s="17" t="s">
        <v>203</v>
      </c>
      <c r="Q1089" s="17" t="s">
        <v>203</v>
      </c>
      <c r="R1089" s="17" t="s">
        <v>203</v>
      </c>
      <c r="S1089" s="17" t="s">
        <v>203</v>
      </c>
      <c r="T1089" s="17" t="s">
        <v>203</v>
      </c>
      <c r="U1089" s="17" t="s">
        <v>203</v>
      </c>
      <c r="V1089" s="17" t="s">
        <v>203</v>
      </c>
      <c r="W1089" s="17" t="s">
        <v>203</v>
      </c>
      <c r="X1089" s="17" t="s">
        <v>203</v>
      </c>
      <c r="Y1089" s="17" t="s">
        <v>203</v>
      </c>
      <c r="Z1089" s="17" t="s">
        <v>203</v>
      </c>
      <c r="AA1089" s="17" t="s">
        <v>203</v>
      </c>
      <c r="AB1089" s="17" t="s">
        <v>203</v>
      </c>
      <c r="AC1089" s="104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0">
        <v>1</v>
      </c>
    </row>
    <row r="1090" spans="1:65">
      <c r="A1090" s="33"/>
      <c r="B1090" s="19" t="s">
        <v>204</v>
      </c>
      <c r="C1090" s="8" t="s">
        <v>204</v>
      </c>
      <c r="D1090" s="102" t="s">
        <v>206</v>
      </c>
      <c r="E1090" s="103" t="s">
        <v>207</v>
      </c>
      <c r="F1090" s="103" t="s">
        <v>208</v>
      </c>
      <c r="G1090" s="103" t="s">
        <v>209</v>
      </c>
      <c r="H1090" s="103" t="s">
        <v>210</v>
      </c>
      <c r="I1090" s="103" t="s">
        <v>211</v>
      </c>
      <c r="J1090" s="103" t="s">
        <v>212</v>
      </c>
      <c r="K1090" s="103" t="s">
        <v>213</v>
      </c>
      <c r="L1090" s="103" t="s">
        <v>214</v>
      </c>
      <c r="M1090" s="103" t="s">
        <v>215</v>
      </c>
      <c r="N1090" s="103" t="s">
        <v>216</v>
      </c>
      <c r="O1090" s="103" t="s">
        <v>217</v>
      </c>
      <c r="P1090" s="103" t="s">
        <v>218</v>
      </c>
      <c r="Q1090" s="103" t="s">
        <v>219</v>
      </c>
      <c r="R1090" s="103" t="s">
        <v>220</v>
      </c>
      <c r="S1090" s="103" t="s">
        <v>221</v>
      </c>
      <c r="T1090" s="103" t="s">
        <v>222</v>
      </c>
      <c r="U1090" s="103" t="s">
        <v>223</v>
      </c>
      <c r="V1090" s="103" t="s">
        <v>224</v>
      </c>
      <c r="W1090" s="103" t="s">
        <v>225</v>
      </c>
      <c r="X1090" s="103" t="s">
        <v>226</v>
      </c>
      <c r="Y1090" s="103" t="s">
        <v>249</v>
      </c>
      <c r="Z1090" s="103" t="s">
        <v>239</v>
      </c>
      <c r="AA1090" s="103" t="s">
        <v>250</v>
      </c>
      <c r="AB1090" s="103" t="s">
        <v>247</v>
      </c>
      <c r="AC1090" s="104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0" t="s">
        <v>3</v>
      </c>
    </row>
    <row r="1091" spans="1:65">
      <c r="A1091" s="33"/>
      <c r="B1091" s="19"/>
      <c r="C1091" s="8"/>
      <c r="D1091" s="9" t="s">
        <v>109</v>
      </c>
      <c r="E1091" s="10" t="s">
        <v>251</v>
      </c>
      <c r="F1091" s="10" t="s">
        <v>109</v>
      </c>
      <c r="G1091" s="10" t="s">
        <v>252</v>
      </c>
      <c r="H1091" s="10" t="s">
        <v>252</v>
      </c>
      <c r="I1091" s="10" t="s">
        <v>251</v>
      </c>
      <c r="J1091" s="10" t="s">
        <v>251</v>
      </c>
      <c r="K1091" s="10" t="s">
        <v>252</v>
      </c>
      <c r="L1091" s="10" t="s">
        <v>252</v>
      </c>
      <c r="M1091" s="10" t="s">
        <v>252</v>
      </c>
      <c r="N1091" s="10" t="s">
        <v>252</v>
      </c>
      <c r="O1091" s="10" t="s">
        <v>109</v>
      </c>
      <c r="P1091" s="10" t="s">
        <v>251</v>
      </c>
      <c r="Q1091" s="10" t="s">
        <v>109</v>
      </c>
      <c r="R1091" s="10" t="s">
        <v>252</v>
      </c>
      <c r="S1091" s="10" t="s">
        <v>109</v>
      </c>
      <c r="T1091" s="10" t="s">
        <v>251</v>
      </c>
      <c r="U1091" s="10" t="s">
        <v>252</v>
      </c>
      <c r="V1091" s="10" t="s">
        <v>109</v>
      </c>
      <c r="W1091" s="10" t="s">
        <v>109</v>
      </c>
      <c r="X1091" s="10" t="s">
        <v>109</v>
      </c>
      <c r="Y1091" s="10" t="s">
        <v>109</v>
      </c>
      <c r="Z1091" s="10" t="s">
        <v>252</v>
      </c>
      <c r="AA1091" s="10" t="s">
        <v>252</v>
      </c>
      <c r="AB1091" s="10" t="s">
        <v>109</v>
      </c>
      <c r="AC1091" s="104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0">
        <v>0</v>
      </c>
    </row>
    <row r="1092" spans="1:65">
      <c r="A1092" s="33"/>
      <c r="B1092" s="19"/>
      <c r="C1092" s="8"/>
      <c r="D1092" s="27"/>
      <c r="E1092" s="27"/>
      <c r="F1092" s="27"/>
      <c r="G1092" s="27"/>
      <c r="H1092" s="27"/>
      <c r="I1092" s="27"/>
      <c r="J1092" s="27"/>
      <c r="K1092" s="27"/>
      <c r="L1092" s="27"/>
      <c r="M1092" s="27"/>
      <c r="N1092" s="27"/>
      <c r="O1092" s="27"/>
      <c r="P1092" s="27"/>
      <c r="Q1092" s="27"/>
      <c r="R1092" s="27"/>
      <c r="S1092" s="27"/>
      <c r="T1092" s="27"/>
      <c r="U1092" s="27"/>
      <c r="V1092" s="27"/>
      <c r="W1092" s="27"/>
      <c r="X1092" s="27"/>
      <c r="Y1092" s="27"/>
      <c r="Z1092" s="27"/>
      <c r="AA1092" s="27"/>
      <c r="AB1092" s="27"/>
      <c r="AC1092" s="104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0">
        <v>0</v>
      </c>
    </row>
    <row r="1093" spans="1:65">
      <c r="A1093" s="33"/>
      <c r="B1093" s="18">
        <v>1</v>
      </c>
      <c r="C1093" s="14">
        <v>1</v>
      </c>
      <c r="D1093" s="189">
        <v>740</v>
      </c>
      <c r="E1093" s="189">
        <v>685</v>
      </c>
      <c r="F1093" s="192">
        <v>746</v>
      </c>
      <c r="G1093" s="189">
        <v>755</v>
      </c>
      <c r="H1093" s="192">
        <v>675</v>
      </c>
      <c r="I1093" s="189">
        <v>688</v>
      </c>
      <c r="J1093" s="192">
        <v>688</v>
      </c>
      <c r="K1093" s="191">
        <v>809.99999999999989</v>
      </c>
      <c r="L1093" s="189">
        <v>724</v>
      </c>
      <c r="M1093" s="189">
        <v>693.99999999999989</v>
      </c>
      <c r="N1093" s="189">
        <v>689</v>
      </c>
      <c r="O1093" s="189">
        <v>694.99999999999989</v>
      </c>
      <c r="P1093" s="189">
        <v>712.2473213920656</v>
      </c>
      <c r="Q1093" s="189">
        <v>693</v>
      </c>
      <c r="R1093" s="189">
        <v>681</v>
      </c>
      <c r="S1093" s="189">
        <v>667</v>
      </c>
      <c r="T1093" s="189">
        <v>656</v>
      </c>
      <c r="U1093" s="189">
        <v>670</v>
      </c>
      <c r="V1093" s="189">
        <v>677</v>
      </c>
      <c r="W1093" s="191">
        <v>775</v>
      </c>
      <c r="X1093" s="189">
        <v>659</v>
      </c>
      <c r="Y1093" s="189">
        <v>676</v>
      </c>
      <c r="Z1093" s="191">
        <v>461.81841534346</v>
      </c>
      <c r="AA1093" s="189">
        <v>685</v>
      </c>
      <c r="AB1093" s="191">
        <v>510.00000000000006</v>
      </c>
      <c r="AC1093" s="194"/>
      <c r="AD1093" s="195"/>
      <c r="AE1093" s="195"/>
      <c r="AF1093" s="195"/>
      <c r="AG1093" s="195"/>
      <c r="AH1093" s="195"/>
      <c r="AI1093" s="195"/>
      <c r="AJ1093" s="195"/>
      <c r="AK1093" s="195"/>
      <c r="AL1093" s="195"/>
      <c r="AM1093" s="195"/>
      <c r="AN1093" s="195"/>
      <c r="AO1093" s="195"/>
      <c r="AP1093" s="195"/>
      <c r="AQ1093" s="195"/>
      <c r="AR1093" s="195"/>
      <c r="AS1093" s="195"/>
      <c r="AT1093" s="195"/>
      <c r="AU1093" s="195"/>
      <c r="AV1093" s="195"/>
      <c r="AW1093" s="195"/>
      <c r="AX1093" s="195"/>
      <c r="AY1093" s="195"/>
      <c r="AZ1093" s="195"/>
      <c r="BA1093" s="195"/>
      <c r="BB1093" s="195"/>
      <c r="BC1093" s="195"/>
      <c r="BD1093" s="195"/>
      <c r="BE1093" s="195"/>
      <c r="BF1093" s="195"/>
      <c r="BG1093" s="195"/>
      <c r="BH1093" s="195"/>
      <c r="BI1093" s="195"/>
      <c r="BJ1093" s="195"/>
      <c r="BK1093" s="195"/>
      <c r="BL1093" s="195"/>
      <c r="BM1093" s="196">
        <v>1</v>
      </c>
    </row>
    <row r="1094" spans="1:65">
      <c r="A1094" s="33"/>
      <c r="B1094" s="19">
        <v>1</v>
      </c>
      <c r="C1094" s="8">
        <v>2</v>
      </c>
      <c r="D1094" s="197">
        <v>740</v>
      </c>
      <c r="E1094" s="197">
        <v>669</v>
      </c>
      <c r="F1094" s="200">
        <v>744</v>
      </c>
      <c r="G1094" s="197">
        <v>732</v>
      </c>
      <c r="H1094" s="200">
        <v>667</v>
      </c>
      <c r="I1094" s="197">
        <v>679.5</v>
      </c>
      <c r="J1094" s="200">
        <v>688</v>
      </c>
      <c r="K1094" s="199">
        <v>769.00000000000011</v>
      </c>
      <c r="L1094" s="197">
        <v>714</v>
      </c>
      <c r="M1094" s="197">
        <v>698</v>
      </c>
      <c r="N1094" s="197">
        <v>677</v>
      </c>
      <c r="O1094" s="197">
        <v>712</v>
      </c>
      <c r="P1094" s="197">
        <v>709.11061857129596</v>
      </c>
      <c r="Q1094" s="197">
        <v>698</v>
      </c>
      <c r="R1094" s="197">
        <v>691</v>
      </c>
      <c r="S1094" s="197">
        <v>677</v>
      </c>
      <c r="T1094" s="197">
        <v>660</v>
      </c>
      <c r="U1094" s="197">
        <v>687</v>
      </c>
      <c r="V1094" s="197">
        <v>660</v>
      </c>
      <c r="W1094" s="199">
        <v>786</v>
      </c>
      <c r="X1094" s="197">
        <v>657.59999999999991</v>
      </c>
      <c r="Y1094" s="197">
        <v>672</v>
      </c>
      <c r="Z1094" s="199">
        <v>456.41767698338992</v>
      </c>
      <c r="AA1094" s="197">
        <v>662</v>
      </c>
      <c r="AB1094" s="199">
        <v>516.74</v>
      </c>
      <c r="AC1094" s="194"/>
      <c r="AD1094" s="195"/>
      <c r="AE1094" s="195"/>
      <c r="AF1094" s="195"/>
      <c r="AG1094" s="195"/>
      <c r="AH1094" s="195"/>
      <c r="AI1094" s="195"/>
      <c r="AJ1094" s="195"/>
      <c r="AK1094" s="195"/>
      <c r="AL1094" s="195"/>
      <c r="AM1094" s="195"/>
      <c r="AN1094" s="195"/>
      <c r="AO1094" s="195"/>
      <c r="AP1094" s="195"/>
      <c r="AQ1094" s="195"/>
      <c r="AR1094" s="195"/>
      <c r="AS1094" s="195"/>
      <c r="AT1094" s="195"/>
      <c r="AU1094" s="195"/>
      <c r="AV1094" s="195"/>
      <c r="AW1094" s="195"/>
      <c r="AX1094" s="195"/>
      <c r="AY1094" s="195"/>
      <c r="AZ1094" s="195"/>
      <c r="BA1094" s="195"/>
      <c r="BB1094" s="195"/>
      <c r="BC1094" s="195"/>
      <c r="BD1094" s="195"/>
      <c r="BE1094" s="195"/>
      <c r="BF1094" s="195"/>
      <c r="BG1094" s="195"/>
      <c r="BH1094" s="195"/>
      <c r="BI1094" s="195"/>
      <c r="BJ1094" s="195"/>
      <c r="BK1094" s="195"/>
      <c r="BL1094" s="195"/>
      <c r="BM1094" s="196" t="e">
        <v>#N/A</v>
      </c>
    </row>
    <row r="1095" spans="1:65">
      <c r="A1095" s="33"/>
      <c r="B1095" s="19">
        <v>1</v>
      </c>
      <c r="C1095" s="8">
        <v>3</v>
      </c>
      <c r="D1095" s="197">
        <v>750</v>
      </c>
      <c r="E1095" s="197">
        <v>663</v>
      </c>
      <c r="F1095" s="200">
        <v>738</v>
      </c>
      <c r="G1095" s="197">
        <v>742</v>
      </c>
      <c r="H1095" s="200">
        <v>681</v>
      </c>
      <c r="I1095" s="197">
        <v>693.6</v>
      </c>
      <c r="J1095" s="200">
        <v>689</v>
      </c>
      <c r="K1095" s="198">
        <v>750</v>
      </c>
      <c r="L1095" s="202">
        <v>717</v>
      </c>
      <c r="M1095" s="202">
        <v>698.99999999999989</v>
      </c>
      <c r="N1095" s="202">
        <v>689</v>
      </c>
      <c r="O1095" s="202">
        <v>728</v>
      </c>
      <c r="P1095" s="202">
        <v>713.83394253566894</v>
      </c>
      <c r="Q1095" s="202">
        <v>694.99999999999989</v>
      </c>
      <c r="R1095" s="202">
        <v>689</v>
      </c>
      <c r="S1095" s="202">
        <v>680</v>
      </c>
      <c r="T1095" s="202">
        <v>647.99999999999989</v>
      </c>
      <c r="U1095" s="202">
        <v>676</v>
      </c>
      <c r="V1095" s="202">
        <v>668</v>
      </c>
      <c r="W1095" s="198">
        <v>764.00000000000011</v>
      </c>
      <c r="X1095" s="202">
        <v>666.2</v>
      </c>
      <c r="Y1095" s="202">
        <v>672</v>
      </c>
      <c r="Z1095" s="198">
        <v>488.84003327288002</v>
      </c>
      <c r="AA1095" s="202">
        <v>701.99999999999989</v>
      </c>
      <c r="AB1095" s="198">
        <v>513.1</v>
      </c>
      <c r="AC1095" s="194"/>
      <c r="AD1095" s="195"/>
      <c r="AE1095" s="195"/>
      <c r="AF1095" s="195"/>
      <c r="AG1095" s="195"/>
      <c r="AH1095" s="195"/>
      <c r="AI1095" s="195"/>
      <c r="AJ1095" s="195"/>
      <c r="AK1095" s="195"/>
      <c r="AL1095" s="195"/>
      <c r="AM1095" s="195"/>
      <c r="AN1095" s="195"/>
      <c r="AO1095" s="195"/>
      <c r="AP1095" s="195"/>
      <c r="AQ1095" s="195"/>
      <c r="AR1095" s="195"/>
      <c r="AS1095" s="195"/>
      <c r="AT1095" s="195"/>
      <c r="AU1095" s="195"/>
      <c r="AV1095" s="195"/>
      <c r="AW1095" s="195"/>
      <c r="AX1095" s="195"/>
      <c r="AY1095" s="195"/>
      <c r="AZ1095" s="195"/>
      <c r="BA1095" s="195"/>
      <c r="BB1095" s="195"/>
      <c r="BC1095" s="195"/>
      <c r="BD1095" s="195"/>
      <c r="BE1095" s="195"/>
      <c r="BF1095" s="195"/>
      <c r="BG1095" s="195"/>
      <c r="BH1095" s="195"/>
      <c r="BI1095" s="195"/>
      <c r="BJ1095" s="195"/>
      <c r="BK1095" s="195"/>
      <c r="BL1095" s="195"/>
      <c r="BM1095" s="196">
        <v>16</v>
      </c>
    </row>
    <row r="1096" spans="1:65">
      <c r="A1096" s="33"/>
      <c r="B1096" s="19">
        <v>1</v>
      </c>
      <c r="C1096" s="8">
        <v>4</v>
      </c>
      <c r="D1096" s="197">
        <v>735</v>
      </c>
      <c r="E1096" s="197">
        <v>670</v>
      </c>
      <c r="F1096" s="200">
        <v>749</v>
      </c>
      <c r="G1096" s="197">
        <v>777</v>
      </c>
      <c r="H1096" s="200">
        <v>689</v>
      </c>
      <c r="I1096" s="197">
        <v>683</v>
      </c>
      <c r="J1096" s="200">
        <v>675</v>
      </c>
      <c r="K1096" s="198">
        <v>755</v>
      </c>
      <c r="L1096" s="202">
        <v>723</v>
      </c>
      <c r="M1096" s="202">
        <v>704.00000000000011</v>
      </c>
      <c r="N1096" s="202">
        <v>720</v>
      </c>
      <c r="O1096" s="202">
        <v>721</v>
      </c>
      <c r="P1096" s="202">
        <v>712.82397983145199</v>
      </c>
      <c r="Q1096" s="202">
        <v>698</v>
      </c>
      <c r="R1096" s="202">
        <v>694.99999999999989</v>
      </c>
      <c r="S1096" s="202">
        <v>669</v>
      </c>
      <c r="T1096" s="202">
        <v>641.99999999999989</v>
      </c>
      <c r="U1096" s="202">
        <v>678</v>
      </c>
      <c r="V1096" s="202">
        <v>649</v>
      </c>
      <c r="W1096" s="198">
        <v>809.99999999999989</v>
      </c>
      <c r="X1096" s="202">
        <v>665.3</v>
      </c>
      <c r="Y1096" s="202">
        <v>677</v>
      </c>
      <c r="Z1096" s="198">
        <v>485.28210439104402</v>
      </c>
      <c r="AA1096" s="202">
        <v>678</v>
      </c>
      <c r="AB1096" s="198">
        <v>531.21</v>
      </c>
      <c r="AC1096" s="194"/>
      <c r="AD1096" s="195"/>
      <c r="AE1096" s="195"/>
      <c r="AF1096" s="195"/>
      <c r="AG1096" s="195"/>
      <c r="AH1096" s="195"/>
      <c r="AI1096" s="195"/>
      <c r="AJ1096" s="195"/>
      <c r="AK1096" s="195"/>
      <c r="AL1096" s="195"/>
      <c r="AM1096" s="195"/>
      <c r="AN1096" s="195"/>
      <c r="AO1096" s="195"/>
      <c r="AP1096" s="195"/>
      <c r="AQ1096" s="195"/>
      <c r="AR1096" s="195"/>
      <c r="AS1096" s="195"/>
      <c r="AT1096" s="195"/>
      <c r="AU1096" s="195"/>
      <c r="AV1096" s="195"/>
      <c r="AW1096" s="195"/>
      <c r="AX1096" s="195"/>
      <c r="AY1096" s="195"/>
      <c r="AZ1096" s="195"/>
      <c r="BA1096" s="195"/>
      <c r="BB1096" s="195"/>
      <c r="BC1096" s="195"/>
      <c r="BD1096" s="195"/>
      <c r="BE1096" s="195"/>
      <c r="BF1096" s="195"/>
      <c r="BG1096" s="195"/>
      <c r="BH1096" s="195"/>
      <c r="BI1096" s="195"/>
      <c r="BJ1096" s="195"/>
      <c r="BK1096" s="195"/>
      <c r="BL1096" s="195"/>
      <c r="BM1096" s="196">
        <v>693.54750716586886</v>
      </c>
    </row>
    <row r="1097" spans="1:65">
      <c r="A1097" s="33"/>
      <c r="B1097" s="19">
        <v>1</v>
      </c>
      <c r="C1097" s="8">
        <v>5</v>
      </c>
      <c r="D1097" s="197">
        <v>750</v>
      </c>
      <c r="E1097" s="203">
        <v>707</v>
      </c>
      <c r="F1097" s="197">
        <v>747</v>
      </c>
      <c r="G1097" s="197">
        <v>750</v>
      </c>
      <c r="H1097" s="203">
        <v>726</v>
      </c>
      <c r="I1097" s="197">
        <v>692.2</v>
      </c>
      <c r="J1097" s="197">
        <v>688</v>
      </c>
      <c r="K1097" s="199">
        <v>817.99999999999989</v>
      </c>
      <c r="L1097" s="197">
        <v>698</v>
      </c>
      <c r="M1097" s="197">
        <v>704.00000000000011</v>
      </c>
      <c r="N1097" s="197">
        <v>718</v>
      </c>
      <c r="O1097" s="197">
        <v>711.00000000000011</v>
      </c>
      <c r="P1097" s="197">
        <v>711.44725277781697</v>
      </c>
      <c r="Q1097" s="197">
        <v>696</v>
      </c>
      <c r="R1097" s="197">
        <v>681</v>
      </c>
      <c r="S1097" s="197">
        <v>677</v>
      </c>
      <c r="T1097" s="197">
        <v>640</v>
      </c>
      <c r="U1097" s="197">
        <v>690</v>
      </c>
      <c r="V1097" s="197">
        <v>647.99999999999989</v>
      </c>
      <c r="W1097" s="199">
        <v>761</v>
      </c>
      <c r="X1097" s="197">
        <v>662.10000000000014</v>
      </c>
      <c r="Y1097" s="197">
        <v>675</v>
      </c>
      <c r="Z1097" s="199">
        <v>527.54496919890096</v>
      </c>
      <c r="AA1097" s="197">
        <v>679</v>
      </c>
      <c r="AB1097" s="199">
        <v>555.98</v>
      </c>
      <c r="AC1097" s="194"/>
      <c r="AD1097" s="195"/>
      <c r="AE1097" s="195"/>
      <c r="AF1097" s="195"/>
      <c r="AG1097" s="195"/>
      <c r="AH1097" s="195"/>
      <c r="AI1097" s="195"/>
      <c r="AJ1097" s="195"/>
      <c r="AK1097" s="195"/>
      <c r="AL1097" s="195"/>
      <c r="AM1097" s="195"/>
      <c r="AN1097" s="195"/>
      <c r="AO1097" s="195"/>
      <c r="AP1097" s="195"/>
      <c r="AQ1097" s="195"/>
      <c r="AR1097" s="195"/>
      <c r="AS1097" s="195"/>
      <c r="AT1097" s="195"/>
      <c r="AU1097" s="195"/>
      <c r="AV1097" s="195"/>
      <c r="AW1097" s="195"/>
      <c r="AX1097" s="195"/>
      <c r="AY1097" s="195"/>
      <c r="AZ1097" s="195"/>
      <c r="BA1097" s="195"/>
      <c r="BB1097" s="195"/>
      <c r="BC1097" s="195"/>
      <c r="BD1097" s="195"/>
      <c r="BE1097" s="195"/>
      <c r="BF1097" s="195"/>
      <c r="BG1097" s="195"/>
      <c r="BH1097" s="195"/>
      <c r="BI1097" s="195"/>
      <c r="BJ1097" s="195"/>
      <c r="BK1097" s="195"/>
      <c r="BL1097" s="195"/>
      <c r="BM1097" s="196">
        <v>70</v>
      </c>
    </row>
    <row r="1098" spans="1:65">
      <c r="A1098" s="33"/>
      <c r="B1098" s="19">
        <v>1</v>
      </c>
      <c r="C1098" s="8">
        <v>6</v>
      </c>
      <c r="D1098" s="197">
        <v>750</v>
      </c>
      <c r="E1098" s="197">
        <v>673</v>
      </c>
      <c r="F1098" s="197">
        <v>738</v>
      </c>
      <c r="G1098" s="197">
        <v>750</v>
      </c>
      <c r="H1098" s="197">
        <v>669</v>
      </c>
      <c r="I1098" s="197">
        <v>703.7</v>
      </c>
      <c r="J1098" s="197">
        <v>686</v>
      </c>
      <c r="K1098" s="199">
        <v>779</v>
      </c>
      <c r="L1098" s="197">
        <v>720</v>
      </c>
      <c r="M1098" s="197">
        <v>697</v>
      </c>
      <c r="N1098" s="197">
        <v>670</v>
      </c>
      <c r="O1098" s="197">
        <v>730</v>
      </c>
      <c r="P1098" s="197">
        <v>706.92278779117441</v>
      </c>
      <c r="Q1098" s="197">
        <v>698.99999999999989</v>
      </c>
      <c r="R1098" s="197">
        <v>690</v>
      </c>
      <c r="S1098" s="197">
        <v>681</v>
      </c>
      <c r="T1098" s="197">
        <v>654</v>
      </c>
      <c r="U1098" s="197">
        <v>675</v>
      </c>
      <c r="V1098" s="197">
        <v>670</v>
      </c>
      <c r="W1098" s="199">
        <v>775</v>
      </c>
      <c r="X1098" s="197">
        <v>659.2</v>
      </c>
      <c r="Y1098" s="197">
        <v>672</v>
      </c>
      <c r="Z1098" s="199">
        <v>496.28039559591895</v>
      </c>
      <c r="AA1098" s="197">
        <v>668</v>
      </c>
      <c r="AB1098" s="199">
        <v>546.67999999999995</v>
      </c>
      <c r="AC1098" s="194"/>
      <c r="AD1098" s="195"/>
      <c r="AE1098" s="195"/>
      <c r="AF1098" s="195"/>
      <c r="AG1098" s="195"/>
      <c r="AH1098" s="195"/>
      <c r="AI1098" s="195"/>
      <c r="AJ1098" s="195"/>
      <c r="AK1098" s="195"/>
      <c r="AL1098" s="195"/>
      <c r="AM1098" s="195"/>
      <c r="AN1098" s="195"/>
      <c r="AO1098" s="195"/>
      <c r="AP1098" s="195"/>
      <c r="AQ1098" s="195"/>
      <c r="AR1098" s="195"/>
      <c r="AS1098" s="195"/>
      <c r="AT1098" s="195"/>
      <c r="AU1098" s="195"/>
      <c r="AV1098" s="195"/>
      <c r="AW1098" s="195"/>
      <c r="AX1098" s="195"/>
      <c r="AY1098" s="195"/>
      <c r="AZ1098" s="195"/>
      <c r="BA1098" s="195"/>
      <c r="BB1098" s="195"/>
      <c r="BC1098" s="195"/>
      <c r="BD1098" s="195"/>
      <c r="BE1098" s="195"/>
      <c r="BF1098" s="195"/>
      <c r="BG1098" s="195"/>
      <c r="BH1098" s="195"/>
      <c r="BI1098" s="195"/>
      <c r="BJ1098" s="195"/>
      <c r="BK1098" s="195"/>
      <c r="BL1098" s="195"/>
      <c r="BM1098" s="204"/>
    </row>
    <row r="1099" spans="1:65">
      <c r="A1099" s="33"/>
      <c r="B1099" s="20" t="s">
        <v>233</v>
      </c>
      <c r="C1099" s="12"/>
      <c r="D1099" s="205">
        <v>744.16666666666663</v>
      </c>
      <c r="E1099" s="205">
        <v>677.83333333333337</v>
      </c>
      <c r="F1099" s="205">
        <v>743.66666666666663</v>
      </c>
      <c r="G1099" s="205">
        <v>751</v>
      </c>
      <c r="H1099" s="205">
        <v>684.5</v>
      </c>
      <c r="I1099" s="205">
        <v>690</v>
      </c>
      <c r="J1099" s="205">
        <v>685.66666666666663</v>
      </c>
      <c r="K1099" s="205">
        <v>780.16666666666663</v>
      </c>
      <c r="L1099" s="205">
        <v>716</v>
      </c>
      <c r="M1099" s="205">
        <v>699.33333333333337</v>
      </c>
      <c r="N1099" s="205">
        <v>693.83333333333337</v>
      </c>
      <c r="O1099" s="205">
        <v>716.16666666666663</v>
      </c>
      <c r="P1099" s="205">
        <v>711.06431714991231</v>
      </c>
      <c r="Q1099" s="205">
        <v>696.5</v>
      </c>
      <c r="R1099" s="205">
        <v>687.83333333333337</v>
      </c>
      <c r="S1099" s="205">
        <v>675.16666666666663</v>
      </c>
      <c r="T1099" s="205">
        <v>650</v>
      </c>
      <c r="U1099" s="205">
        <v>679.33333333333337</v>
      </c>
      <c r="V1099" s="205">
        <v>662</v>
      </c>
      <c r="W1099" s="205">
        <v>778.5</v>
      </c>
      <c r="X1099" s="205">
        <v>661.56666666666661</v>
      </c>
      <c r="Y1099" s="205">
        <v>674</v>
      </c>
      <c r="Z1099" s="205">
        <v>486.03059913093233</v>
      </c>
      <c r="AA1099" s="205">
        <v>679</v>
      </c>
      <c r="AB1099" s="205">
        <v>528.95166666666671</v>
      </c>
      <c r="AC1099" s="194"/>
      <c r="AD1099" s="195"/>
      <c r="AE1099" s="195"/>
      <c r="AF1099" s="195"/>
      <c r="AG1099" s="195"/>
      <c r="AH1099" s="195"/>
      <c r="AI1099" s="195"/>
      <c r="AJ1099" s="195"/>
      <c r="AK1099" s="195"/>
      <c r="AL1099" s="195"/>
      <c r="AM1099" s="195"/>
      <c r="AN1099" s="195"/>
      <c r="AO1099" s="195"/>
      <c r="AP1099" s="195"/>
      <c r="AQ1099" s="195"/>
      <c r="AR1099" s="195"/>
      <c r="AS1099" s="195"/>
      <c r="AT1099" s="195"/>
      <c r="AU1099" s="195"/>
      <c r="AV1099" s="195"/>
      <c r="AW1099" s="195"/>
      <c r="AX1099" s="195"/>
      <c r="AY1099" s="195"/>
      <c r="AZ1099" s="195"/>
      <c r="BA1099" s="195"/>
      <c r="BB1099" s="195"/>
      <c r="BC1099" s="195"/>
      <c r="BD1099" s="195"/>
      <c r="BE1099" s="195"/>
      <c r="BF1099" s="195"/>
      <c r="BG1099" s="195"/>
      <c r="BH1099" s="195"/>
      <c r="BI1099" s="195"/>
      <c r="BJ1099" s="195"/>
      <c r="BK1099" s="195"/>
      <c r="BL1099" s="195"/>
      <c r="BM1099" s="204"/>
    </row>
    <row r="1100" spans="1:65">
      <c r="A1100" s="33"/>
      <c r="B1100" s="3" t="s">
        <v>234</v>
      </c>
      <c r="C1100" s="31"/>
      <c r="D1100" s="202">
        <v>745</v>
      </c>
      <c r="E1100" s="202">
        <v>671.5</v>
      </c>
      <c r="F1100" s="202">
        <v>745</v>
      </c>
      <c r="G1100" s="202">
        <v>750</v>
      </c>
      <c r="H1100" s="202">
        <v>678</v>
      </c>
      <c r="I1100" s="202">
        <v>690.1</v>
      </c>
      <c r="J1100" s="202">
        <v>688</v>
      </c>
      <c r="K1100" s="202">
        <v>774</v>
      </c>
      <c r="L1100" s="202">
        <v>718.5</v>
      </c>
      <c r="M1100" s="202">
        <v>698.5</v>
      </c>
      <c r="N1100" s="202">
        <v>689</v>
      </c>
      <c r="O1100" s="202">
        <v>716.5</v>
      </c>
      <c r="P1100" s="202">
        <v>711.84728708494129</v>
      </c>
      <c r="Q1100" s="202">
        <v>697</v>
      </c>
      <c r="R1100" s="202">
        <v>689.5</v>
      </c>
      <c r="S1100" s="202">
        <v>677</v>
      </c>
      <c r="T1100" s="202">
        <v>651</v>
      </c>
      <c r="U1100" s="202">
        <v>677</v>
      </c>
      <c r="V1100" s="202">
        <v>664</v>
      </c>
      <c r="W1100" s="202">
        <v>775</v>
      </c>
      <c r="X1100" s="202">
        <v>660.65000000000009</v>
      </c>
      <c r="Y1100" s="202">
        <v>673.5</v>
      </c>
      <c r="Z1100" s="202">
        <v>487.06106883196202</v>
      </c>
      <c r="AA1100" s="202">
        <v>678.5</v>
      </c>
      <c r="AB1100" s="202">
        <v>523.97500000000002</v>
      </c>
      <c r="AC1100" s="194"/>
      <c r="AD1100" s="195"/>
      <c r="AE1100" s="195"/>
      <c r="AF1100" s="195"/>
      <c r="AG1100" s="195"/>
      <c r="AH1100" s="195"/>
      <c r="AI1100" s="195"/>
      <c r="AJ1100" s="195"/>
      <c r="AK1100" s="195"/>
      <c r="AL1100" s="195"/>
      <c r="AM1100" s="195"/>
      <c r="AN1100" s="195"/>
      <c r="AO1100" s="195"/>
      <c r="AP1100" s="195"/>
      <c r="AQ1100" s="195"/>
      <c r="AR1100" s="195"/>
      <c r="AS1100" s="195"/>
      <c r="AT1100" s="195"/>
      <c r="AU1100" s="195"/>
      <c r="AV1100" s="195"/>
      <c r="AW1100" s="195"/>
      <c r="AX1100" s="195"/>
      <c r="AY1100" s="195"/>
      <c r="AZ1100" s="195"/>
      <c r="BA1100" s="195"/>
      <c r="BB1100" s="195"/>
      <c r="BC1100" s="195"/>
      <c r="BD1100" s="195"/>
      <c r="BE1100" s="195"/>
      <c r="BF1100" s="195"/>
      <c r="BG1100" s="195"/>
      <c r="BH1100" s="195"/>
      <c r="BI1100" s="195"/>
      <c r="BJ1100" s="195"/>
      <c r="BK1100" s="195"/>
      <c r="BL1100" s="195"/>
      <c r="BM1100" s="204"/>
    </row>
    <row r="1101" spans="1:65">
      <c r="A1101" s="33"/>
      <c r="B1101" s="3" t="s">
        <v>235</v>
      </c>
      <c r="C1101" s="31"/>
      <c r="D1101" s="202">
        <v>6.645800679125629</v>
      </c>
      <c r="E1101" s="202">
        <v>16.030179870065918</v>
      </c>
      <c r="F1101" s="202">
        <v>4.6761807778000488</v>
      </c>
      <c r="G1101" s="202">
        <v>15.073154945133417</v>
      </c>
      <c r="H1101" s="202">
        <v>21.87007087322764</v>
      </c>
      <c r="I1101" s="202">
        <v>8.5876655733674401</v>
      </c>
      <c r="J1101" s="202">
        <v>5.3166405433005028</v>
      </c>
      <c r="K1101" s="202">
        <v>28.251843597660368</v>
      </c>
      <c r="L1101" s="202">
        <v>9.5707888912043195</v>
      </c>
      <c r="M1101" s="202">
        <v>3.9832984656773274</v>
      </c>
      <c r="N1101" s="202">
        <v>20.817460620034009</v>
      </c>
      <c r="O1101" s="202">
        <v>13.014094923069656</v>
      </c>
      <c r="P1101" s="202">
        <v>2.5800224738431203</v>
      </c>
      <c r="Q1101" s="202">
        <v>2.258317958127233</v>
      </c>
      <c r="R1101" s="202">
        <v>5.6715665090578229</v>
      </c>
      <c r="S1101" s="202">
        <v>5.8109092805400664</v>
      </c>
      <c r="T1101" s="202">
        <v>8.0000000000000284</v>
      </c>
      <c r="U1101" s="202">
        <v>7.6332605527825832</v>
      </c>
      <c r="V1101" s="202">
        <v>11.78134118001854</v>
      </c>
      <c r="W1101" s="202">
        <v>17.82975041889252</v>
      </c>
      <c r="X1101" s="202">
        <v>3.566884728536488</v>
      </c>
      <c r="Y1101" s="202">
        <v>2.2803508501982761</v>
      </c>
      <c r="Z1101" s="202">
        <v>25.690891055633816</v>
      </c>
      <c r="AA1101" s="202">
        <v>13.971399357258347</v>
      </c>
      <c r="AB1101" s="202">
        <v>19.023619441806176</v>
      </c>
      <c r="AC1101" s="194"/>
      <c r="AD1101" s="195"/>
      <c r="AE1101" s="195"/>
      <c r="AF1101" s="195"/>
      <c r="AG1101" s="195"/>
      <c r="AH1101" s="195"/>
      <c r="AI1101" s="195"/>
      <c r="AJ1101" s="195"/>
      <c r="AK1101" s="195"/>
      <c r="AL1101" s="195"/>
      <c r="AM1101" s="195"/>
      <c r="AN1101" s="195"/>
      <c r="AO1101" s="195"/>
      <c r="AP1101" s="195"/>
      <c r="AQ1101" s="195"/>
      <c r="AR1101" s="195"/>
      <c r="AS1101" s="195"/>
      <c r="AT1101" s="195"/>
      <c r="AU1101" s="195"/>
      <c r="AV1101" s="195"/>
      <c r="AW1101" s="195"/>
      <c r="AX1101" s="195"/>
      <c r="AY1101" s="195"/>
      <c r="AZ1101" s="195"/>
      <c r="BA1101" s="195"/>
      <c r="BB1101" s="195"/>
      <c r="BC1101" s="195"/>
      <c r="BD1101" s="195"/>
      <c r="BE1101" s="195"/>
      <c r="BF1101" s="195"/>
      <c r="BG1101" s="195"/>
      <c r="BH1101" s="195"/>
      <c r="BI1101" s="195"/>
      <c r="BJ1101" s="195"/>
      <c r="BK1101" s="195"/>
      <c r="BL1101" s="195"/>
      <c r="BM1101" s="204"/>
    </row>
    <row r="1102" spans="1:65">
      <c r="A1102" s="33"/>
      <c r="B1102" s="3" t="s">
        <v>86</v>
      </c>
      <c r="C1102" s="31"/>
      <c r="D1102" s="13">
        <v>8.9305272283883037E-3</v>
      </c>
      <c r="E1102" s="13">
        <v>2.3649146599556307E-2</v>
      </c>
      <c r="F1102" s="13">
        <v>6.2880064246526885E-3</v>
      </c>
      <c r="G1102" s="13">
        <v>2.0070778888326788E-2</v>
      </c>
      <c r="H1102" s="13">
        <v>3.1950432247228107E-2</v>
      </c>
      <c r="I1102" s="13">
        <v>1.2445892135315131E-2</v>
      </c>
      <c r="J1102" s="13">
        <v>7.7539725959657312E-3</v>
      </c>
      <c r="K1102" s="13">
        <v>3.6212574575082722E-2</v>
      </c>
      <c r="L1102" s="13">
        <v>1.3367023591067485E-2</v>
      </c>
      <c r="M1102" s="13">
        <v>5.6958509995385992E-3</v>
      </c>
      <c r="N1102" s="13">
        <v>3.000354641369302E-2</v>
      </c>
      <c r="O1102" s="13">
        <v>1.8171880274242016E-2</v>
      </c>
      <c r="P1102" s="13">
        <v>3.628395366799399E-3</v>
      </c>
      <c r="Q1102" s="13">
        <v>3.2423804136787267E-3</v>
      </c>
      <c r="R1102" s="13">
        <v>8.2455534418092898E-3</v>
      </c>
      <c r="S1102" s="13">
        <v>8.6066293960109612E-3</v>
      </c>
      <c r="T1102" s="13">
        <v>1.2307692307692351E-2</v>
      </c>
      <c r="U1102" s="13">
        <v>1.1236399243546491E-2</v>
      </c>
      <c r="V1102" s="13">
        <v>1.7796587885224379E-2</v>
      </c>
      <c r="W1102" s="13">
        <v>2.2902698033259498E-2</v>
      </c>
      <c r="X1102" s="13">
        <v>5.3915726233735401E-3</v>
      </c>
      <c r="Y1102" s="13">
        <v>3.3833098667630209E-3</v>
      </c>
      <c r="Z1102" s="13">
        <v>5.2858587713554471E-2</v>
      </c>
      <c r="AA1102" s="13">
        <v>2.0576434988598451E-2</v>
      </c>
      <c r="AB1102" s="13">
        <v>3.5964759430079325E-2</v>
      </c>
      <c r="AC1102" s="104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61"/>
    </row>
    <row r="1103" spans="1:65">
      <c r="A1103" s="33"/>
      <c r="B1103" s="3" t="s">
        <v>236</v>
      </c>
      <c r="C1103" s="31"/>
      <c r="D1103" s="13">
        <v>7.2985857461515868E-2</v>
      </c>
      <c r="E1103" s="13">
        <v>-2.2657674737741162E-2</v>
      </c>
      <c r="F1103" s="13">
        <v>7.2264926314285383E-2</v>
      </c>
      <c r="G1103" s="13">
        <v>8.2838583140333988E-2</v>
      </c>
      <c r="H1103" s="13">
        <v>-1.3045259441333501E-2</v>
      </c>
      <c r="I1103" s="13">
        <v>-5.1150168217970471E-3</v>
      </c>
      <c r="J1103" s="13">
        <v>-1.1363086764462182E-2</v>
      </c>
      <c r="K1103" s="13">
        <v>0.12489290006211773</v>
      </c>
      <c r="L1103" s="13">
        <v>3.2373402834193099E-2</v>
      </c>
      <c r="M1103" s="13">
        <v>8.3423645931737234E-3</v>
      </c>
      <c r="N1103" s="13">
        <v>4.1212197363749148E-4</v>
      </c>
      <c r="O1103" s="13">
        <v>3.2613713216603335E-2</v>
      </c>
      <c r="P1103" s="13">
        <v>2.5256827835233198E-2</v>
      </c>
      <c r="Q1103" s="13">
        <v>4.2570880922003784E-3</v>
      </c>
      <c r="R1103" s="13">
        <v>-8.2390517931295593E-3</v>
      </c>
      <c r="S1103" s="13">
        <v>-2.6502640856304382E-2</v>
      </c>
      <c r="T1103" s="13">
        <v>-6.2789508600243682E-2</v>
      </c>
      <c r="U1103" s="13">
        <v>-2.0494881296049483E-2</v>
      </c>
      <c r="V1103" s="13">
        <v>-4.5487161066709692E-2</v>
      </c>
      <c r="W1103" s="13">
        <v>0.12248979623801581</v>
      </c>
      <c r="X1103" s="13">
        <v>-4.6111968060976283E-2</v>
      </c>
      <c r="Y1103" s="13">
        <v>-2.8184813533175701E-2</v>
      </c>
      <c r="Z1103" s="13">
        <v>-0.29921080515873988</v>
      </c>
      <c r="AA1103" s="13">
        <v>-2.0975502060869955E-2</v>
      </c>
      <c r="AB1103" s="13">
        <v>-0.2373245362409433</v>
      </c>
      <c r="AC1103" s="104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61"/>
    </row>
    <row r="1104" spans="1:65">
      <c r="A1104" s="33"/>
      <c r="B1104" s="51" t="s">
        <v>237</v>
      </c>
      <c r="C1104" s="52"/>
      <c r="D1104" s="50">
        <v>1.64</v>
      </c>
      <c r="E1104" s="50">
        <v>0.28999999999999998</v>
      </c>
      <c r="F1104" s="50">
        <v>1.62</v>
      </c>
      <c r="G1104" s="50">
        <v>1.83</v>
      </c>
      <c r="H1104" s="50">
        <v>0.1</v>
      </c>
      <c r="I1104" s="50">
        <v>0.06</v>
      </c>
      <c r="J1104" s="50">
        <v>0.06</v>
      </c>
      <c r="K1104" s="50">
        <v>2.68</v>
      </c>
      <c r="L1104" s="50">
        <v>0.82</v>
      </c>
      <c r="M1104" s="50">
        <v>0.33</v>
      </c>
      <c r="N1104" s="50">
        <v>0.17</v>
      </c>
      <c r="O1104" s="50">
        <v>0.82</v>
      </c>
      <c r="P1104" s="50">
        <v>0.67</v>
      </c>
      <c r="Q1104" s="50">
        <v>0.25</v>
      </c>
      <c r="R1104" s="50">
        <v>0</v>
      </c>
      <c r="S1104" s="50">
        <v>0.37</v>
      </c>
      <c r="T1104" s="50">
        <v>1.1000000000000001</v>
      </c>
      <c r="U1104" s="50">
        <v>0.25</v>
      </c>
      <c r="V1104" s="50">
        <v>0.75</v>
      </c>
      <c r="W1104" s="50">
        <v>2.63</v>
      </c>
      <c r="X1104" s="50">
        <v>0.76</v>
      </c>
      <c r="Y1104" s="50">
        <v>0.4</v>
      </c>
      <c r="Z1104" s="50">
        <v>5.86</v>
      </c>
      <c r="AA1104" s="50">
        <v>0.26</v>
      </c>
      <c r="AB1104" s="50">
        <v>4.6100000000000003</v>
      </c>
      <c r="AC1104" s="104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61"/>
    </row>
    <row r="1105" spans="1:65">
      <c r="B1105" s="34"/>
      <c r="C1105" s="20"/>
      <c r="D1105" s="29"/>
      <c r="E1105" s="29"/>
      <c r="F1105" s="29"/>
      <c r="G1105" s="29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  <c r="U1105" s="29"/>
      <c r="V1105" s="29"/>
      <c r="W1105" s="29"/>
      <c r="X1105" s="29"/>
      <c r="Y1105" s="29"/>
      <c r="Z1105" s="29"/>
      <c r="AA1105" s="29"/>
      <c r="AB1105" s="29"/>
      <c r="BM1105" s="61"/>
    </row>
    <row r="1106" spans="1:65" ht="15">
      <c r="B1106" s="35" t="s">
        <v>475</v>
      </c>
      <c r="BM1106" s="30" t="s">
        <v>66</v>
      </c>
    </row>
    <row r="1107" spans="1:65" ht="15">
      <c r="A1107" s="26" t="s">
        <v>45</v>
      </c>
      <c r="B1107" s="18" t="s">
        <v>106</v>
      </c>
      <c r="C1107" s="15" t="s">
        <v>107</v>
      </c>
      <c r="D1107" s="16" t="s">
        <v>203</v>
      </c>
      <c r="E1107" s="17" t="s">
        <v>203</v>
      </c>
      <c r="F1107" s="17" t="s">
        <v>203</v>
      </c>
      <c r="G1107" s="17" t="s">
        <v>203</v>
      </c>
      <c r="H1107" s="17" t="s">
        <v>203</v>
      </c>
      <c r="I1107" s="17" t="s">
        <v>203</v>
      </c>
      <c r="J1107" s="17" t="s">
        <v>203</v>
      </c>
      <c r="K1107" s="17" t="s">
        <v>203</v>
      </c>
      <c r="L1107" s="17" t="s">
        <v>203</v>
      </c>
      <c r="M1107" s="17" t="s">
        <v>203</v>
      </c>
      <c r="N1107" s="17" t="s">
        <v>203</v>
      </c>
      <c r="O1107" s="17" t="s">
        <v>203</v>
      </c>
      <c r="P1107" s="17" t="s">
        <v>203</v>
      </c>
      <c r="Q1107" s="17" t="s">
        <v>203</v>
      </c>
      <c r="R1107" s="17" t="s">
        <v>203</v>
      </c>
      <c r="S1107" s="17" t="s">
        <v>203</v>
      </c>
      <c r="T1107" s="17" t="s">
        <v>203</v>
      </c>
      <c r="U1107" s="17" t="s">
        <v>203</v>
      </c>
      <c r="V1107" s="17" t="s">
        <v>203</v>
      </c>
      <c r="W1107" s="17" t="s">
        <v>203</v>
      </c>
      <c r="X1107" s="17" t="s">
        <v>203</v>
      </c>
      <c r="Y1107" s="17" t="s">
        <v>203</v>
      </c>
      <c r="Z1107" s="17" t="s">
        <v>203</v>
      </c>
      <c r="AA1107" s="17" t="s">
        <v>203</v>
      </c>
      <c r="AB1107" s="104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0">
        <v>1</v>
      </c>
    </row>
    <row r="1108" spans="1:65">
      <c r="A1108" s="33"/>
      <c r="B1108" s="19" t="s">
        <v>204</v>
      </c>
      <c r="C1108" s="8" t="s">
        <v>204</v>
      </c>
      <c r="D1108" s="102" t="s">
        <v>206</v>
      </c>
      <c r="E1108" s="103" t="s">
        <v>207</v>
      </c>
      <c r="F1108" s="103" t="s">
        <v>208</v>
      </c>
      <c r="G1108" s="103" t="s">
        <v>209</v>
      </c>
      <c r="H1108" s="103" t="s">
        <v>210</v>
      </c>
      <c r="I1108" s="103" t="s">
        <v>211</v>
      </c>
      <c r="J1108" s="103" t="s">
        <v>212</v>
      </c>
      <c r="K1108" s="103" t="s">
        <v>213</v>
      </c>
      <c r="L1108" s="103" t="s">
        <v>214</v>
      </c>
      <c r="M1108" s="103" t="s">
        <v>215</v>
      </c>
      <c r="N1108" s="103" t="s">
        <v>216</v>
      </c>
      <c r="O1108" s="103" t="s">
        <v>218</v>
      </c>
      <c r="P1108" s="103" t="s">
        <v>219</v>
      </c>
      <c r="Q1108" s="103" t="s">
        <v>220</v>
      </c>
      <c r="R1108" s="103" t="s">
        <v>221</v>
      </c>
      <c r="S1108" s="103" t="s">
        <v>222</v>
      </c>
      <c r="T1108" s="103" t="s">
        <v>223</v>
      </c>
      <c r="U1108" s="103" t="s">
        <v>224</v>
      </c>
      <c r="V1108" s="103" t="s">
        <v>225</v>
      </c>
      <c r="W1108" s="103" t="s">
        <v>226</v>
      </c>
      <c r="X1108" s="103" t="s">
        <v>249</v>
      </c>
      <c r="Y1108" s="103" t="s">
        <v>239</v>
      </c>
      <c r="Z1108" s="103" t="s">
        <v>250</v>
      </c>
      <c r="AA1108" s="103" t="s">
        <v>247</v>
      </c>
      <c r="AB1108" s="104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0" t="s">
        <v>3</v>
      </c>
    </row>
    <row r="1109" spans="1:65">
      <c r="A1109" s="33"/>
      <c r="B1109" s="19"/>
      <c r="C1109" s="8"/>
      <c r="D1109" s="9" t="s">
        <v>109</v>
      </c>
      <c r="E1109" s="10" t="s">
        <v>251</v>
      </c>
      <c r="F1109" s="10" t="s">
        <v>109</v>
      </c>
      <c r="G1109" s="10" t="s">
        <v>252</v>
      </c>
      <c r="H1109" s="10" t="s">
        <v>252</v>
      </c>
      <c r="I1109" s="10" t="s">
        <v>251</v>
      </c>
      <c r="J1109" s="10" t="s">
        <v>251</v>
      </c>
      <c r="K1109" s="10" t="s">
        <v>252</v>
      </c>
      <c r="L1109" s="10" t="s">
        <v>252</v>
      </c>
      <c r="M1109" s="10" t="s">
        <v>252</v>
      </c>
      <c r="N1109" s="10" t="s">
        <v>252</v>
      </c>
      <c r="O1109" s="10" t="s">
        <v>109</v>
      </c>
      <c r="P1109" s="10" t="s">
        <v>251</v>
      </c>
      <c r="Q1109" s="10" t="s">
        <v>252</v>
      </c>
      <c r="R1109" s="10" t="s">
        <v>251</v>
      </c>
      <c r="S1109" s="10" t="s">
        <v>251</v>
      </c>
      <c r="T1109" s="10" t="s">
        <v>252</v>
      </c>
      <c r="U1109" s="10" t="s">
        <v>109</v>
      </c>
      <c r="V1109" s="10" t="s">
        <v>109</v>
      </c>
      <c r="W1109" s="10" t="s">
        <v>109</v>
      </c>
      <c r="X1109" s="10" t="s">
        <v>109</v>
      </c>
      <c r="Y1109" s="10" t="s">
        <v>252</v>
      </c>
      <c r="Z1109" s="10" t="s">
        <v>251</v>
      </c>
      <c r="AA1109" s="10" t="s">
        <v>109</v>
      </c>
      <c r="AB1109" s="104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0">
        <v>0</v>
      </c>
    </row>
    <row r="1110" spans="1:65">
      <c r="A1110" s="33"/>
      <c r="B1110" s="19"/>
      <c r="C1110" s="8"/>
      <c r="D1110" s="27"/>
      <c r="E1110" s="27"/>
      <c r="F1110" s="27"/>
      <c r="G1110" s="27"/>
      <c r="H1110" s="27"/>
      <c r="I1110" s="27"/>
      <c r="J1110" s="27"/>
      <c r="K1110" s="27"/>
      <c r="L1110" s="27"/>
      <c r="M1110" s="27"/>
      <c r="N1110" s="27"/>
      <c r="O1110" s="27"/>
      <c r="P1110" s="27"/>
      <c r="Q1110" s="27"/>
      <c r="R1110" s="27"/>
      <c r="S1110" s="27"/>
      <c r="T1110" s="27"/>
      <c r="U1110" s="27"/>
      <c r="V1110" s="27"/>
      <c r="W1110" s="27"/>
      <c r="X1110" s="27"/>
      <c r="Y1110" s="27"/>
      <c r="Z1110" s="27"/>
      <c r="AA1110" s="27"/>
      <c r="AB1110" s="104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0">
        <v>0</v>
      </c>
    </row>
    <row r="1111" spans="1:65">
      <c r="A1111" s="33"/>
      <c r="B1111" s="18">
        <v>1</v>
      </c>
      <c r="C1111" s="14">
        <v>1</v>
      </c>
      <c r="D1111" s="189">
        <v>200</v>
      </c>
      <c r="E1111" s="189">
        <v>194</v>
      </c>
      <c r="F1111" s="192">
        <v>174</v>
      </c>
      <c r="G1111" s="189">
        <v>212</v>
      </c>
      <c r="H1111" s="192">
        <v>187</v>
      </c>
      <c r="I1111" s="189">
        <v>200.6</v>
      </c>
      <c r="J1111" s="192">
        <v>195.5</v>
      </c>
      <c r="K1111" s="189">
        <v>216</v>
      </c>
      <c r="L1111" s="189">
        <v>204</v>
      </c>
      <c r="M1111" s="189">
        <v>194</v>
      </c>
      <c r="N1111" s="189">
        <v>188.5</v>
      </c>
      <c r="O1111" s="189">
        <v>194.38299999999998</v>
      </c>
      <c r="P1111" s="189">
        <v>207</v>
      </c>
      <c r="Q1111" s="189">
        <v>197.9</v>
      </c>
      <c r="R1111" s="189">
        <v>187.1</v>
      </c>
      <c r="S1111" s="189">
        <v>192</v>
      </c>
      <c r="T1111" s="189">
        <v>200.4</v>
      </c>
      <c r="U1111" s="189">
        <v>210</v>
      </c>
      <c r="V1111" s="189">
        <v>210</v>
      </c>
      <c r="W1111" s="189">
        <v>172.7</v>
      </c>
      <c r="X1111" s="189" t="s">
        <v>280</v>
      </c>
      <c r="Y1111" s="193">
        <v>186.14200994178401</v>
      </c>
      <c r="Z1111" s="189">
        <v>194.6</v>
      </c>
      <c r="AA1111" s="189">
        <v>195.36</v>
      </c>
      <c r="AB1111" s="194"/>
      <c r="AC1111" s="195"/>
      <c r="AD1111" s="195"/>
      <c r="AE1111" s="195"/>
      <c r="AF1111" s="195"/>
      <c r="AG1111" s="195"/>
      <c r="AH1111" s="195"/>
      <c r="AI1111" s="195"/>
      <c r="AJ1111" s="195"/>
      <c r="AK1111" s="195"/>
      <c r="AL1111" s="195"/>
      <c r="AM1111" s="195"/>
      <c r="AN1111" s="195"/>
      <c r="AO1111" s="195"/>
      <c r="AP1111" s="195"/>
      <c r="AQ1111" s="195"/>
      <c r="AR1111" s="195"/>
      <c r="AS1111" s="195"/>
      <c r="AT1111" s="195"/>
      <c r="AU1111" s="195"/>
      <c r="AV1111" s="195"/>
      <c r="AW1111" s="195"/>
      <c r="AX1111" s="195"/>
      <c r="AY1111" s="195"/>
      <c r="AZ1111" s="195"/>
      <c r="BA1111" s="195"/>
      <c r="BB1111" s="195"/>
      <c r="BC1111" s="195"/>
      <c r="BD1111" s="195"/>
      <c r="BE1111" s="195"/>
      <c r="BF1111" s="195"/>
      <c r="BG1111" s="195"/>
      <c r="BH1111" s="195"/>
      <c r="BI1111" s="195"/>
      <c r="BJ1111" s="195"/>
      <c r="BK1111" s="195"/>
      <c r="BL1111" s="195"/>
      <c r="BM1111" s="196">
        <v>1</v>
      </c>
    </row>
    <row r="1112" spans="1:65">
      <c r="A1112" s="33"/>
      <c r="B1112" s="19">
        <v>1</v>
      </c>
      <c r="C1112" s="8">
        <v>2</v>
      </c>
      <c r="D1112" s="197">
        <v>203</v>
      </c>
      <c r="E1112" s="197">
        <v>192</v>
      </c>
      <c r="F1112" s="200">
        <v>174</v>
      </c>
      <c r="G1112" s="197">
        <v>207</v>
      </c>
      <c r="H1112" s="200">
        <v>186</v>
      </c>
      <c r="I1112" s="197">
        <v>198.3</v>
      </c>
      <c r="J1112" s="200">
        <v>201.6</v>
      </c>
      <c r="K1112" s="197">
        <v>207</v>
      </c>
      <c r="L1112" s="197">
        <v>204</v>
      </c>
      <c r="M1112" s="197">
        <v>203</v>
      </c>
      <c r="N1112" s="197">
        <v>181.5</v>
      </c>
      <c r="O1112" s="197">
        <v>196.98</v>
      </c>
      <c r="P1112" s="197">
        <v>205</v>
      </c>
      <c r="Q1112" s="197">
        <v>205.8</v>
      </c>
      <c r="R1112" s="197">
        <v>185.4</v>
      </c>
      <c r="S1112" s="197">
        <v>194</v>
      </c>
      <c r="T1112" s="197">
        <v>203.7</v>
      </c>
      <c r="U1112" s="197">
        <v>209</v>
      </c>
      <c r="V1112" s="197">
        <v>206</v>
      </c>
      <c r="W1112" s="197">
        <v>170.2</v>
      </c>
      <c r="X1112" s="197" t="s">
        <v>280</v>
      </c>
      <c r="Y1112" s="197">
        <v>194.67848072646873</v>
      </c>
      <c r="Z1112" s="197">
        <v>190.9</v>
      </c>
      <c r="AA1112" s="197">
        <v>194.76</v>
      </c>
      <c r="AB1112" s="194"/>
      <c r="AC1112" s="195"/>
      <c r="AD1112" s="195"/>
      <c r="AE1112" s="195"/>
      <c r="AF1112" s="195"/>
      <c r="AG1112" s="195"/>
      <c r="AH1112" s="195"/>
      <c r="AI1112" s="195"/>
      <c r="AJ1112" s="195"/>
      <c r="AK1112" s="195"/>
      <c r="AL1112" s="195"/>
      <c r="AM1112" s="195"/>
      <c r="AN1112" s="195"/>
      <c r="AO1112" s="195"/>
      <c r="AP1112" s="195"/>
      <c r="AQ1112" s="195"/>
      <c r="AR1112" s="195"/>
      <c r="AS1112" s="195"/>
      <c r="AT1112" s="195"/>
      <c r="AU1112" s="195"/>
      <c r="AV1112" s="195"/>
      <c r="AW1112" s="195"/>
      <c r="AX1112" s="195"/>
      <c r="AY1112" s="195"/>
      <c r="AZ1112" s="195"/>
      <c r="BA1112" s="195"/>
      <c r="BB1112" s="195"/>
      <c r="BC1112" s="195"/>
      <c r="BD1112" s="195"/>
      <c r="BE1112" s="195"/>
      <c r="BF1112" s="195"/>
      <c r="BG1112" s="195"/>
      <c r="BH1112" s="195"/>
      <c r="BI1112" s="195"/>
      <c r="BJ1112" s="195"/>
      <c r="BK1112" s="195"/>
      <c r="BL1112" s="195"/>
      <c r="BM1112" s="196" t="e">
        <v>#N/A</v>
      </c>
    </row>
    <row r="1113" spans="1:65">
      <c r="A1113" s="33"/>
      <c r="B1113" s="19">
        <v>1</v>
      </c>
      <c r="C1113" s="8">
        <v>3</v>
      </c>
      <c r="D1113" s="197">
        <v>203</v>
      </c>
      <c r="E1113" s="197">
        <v>180</v>
      </c>
      <c r="F1113" s="200">
        <v>172</v>
      </c>
      <c r="G1113" s="197">
        <v>212</v>
      </c>
      <c r="H1113" s="200">
        <v>186</v>
      </c>
      <c r="I1113" s="197">
        <v>203.8</v>
      </c>
      <c r="J1113" s="200">
        <v>201.9</v>
      </c>
      <c r="K1113" s="200">
        <v>198</v>
      </c>
      <c r="L1113" s="202">
        <v>201</v>
      </c>
      <c r="M1113" s="202">
        <v>198.5</v>
      </c>
      <c r="N1113" s="202">
        <v>187.5</v>
      </c>
      <c r="O1113" s="202">
        <v>195.90200000000002</v>
      </c>
      <c r="P1113" s="202">
        <v>204</v>
      </c>
      <c r="Q1113" s="202">
        <v>203.5</v>
      </c>
      <c r="R1113" s="202">
        <v>186.8</v>
      </c>
      <c r="S1113" s="202">
        <v>191</v>
      </c>
      <c r="T1113" s="202">
        <v>197.8</v>
      </c>
      <c r="U1113" s="202">
        <v>210</v>
      </c>
      <c r="V1113" s="202">
        <v>208</v>
      </c>
      <c r="W1113" s="202">
        <v>173.9</v>
      </c>
      <c r="X1113" s="202" t="s">
        <v>280</v>
      </c>
      <c r="Y1113" s="202">
        <v>202.33097224644462</v>
      </c>
      <c r="Z1113" s="202">
        <v>195.3</v>
      </c>
      <c r="AA1113" s="202">
        <v>200.57</v>
      </c>
      <c r="AB1113" s="194"/>
      <c r="AC1113" s="195"/>
      <c r="AD1113" s="195"/>
      <c r="AE1113" s="195"/>
      <c r="AF1113" s="195"/>
      <c r="AG1113" s="195"/>
      <c r="AH1113" s="195"/>
      <c r="AI1113" s="195"/>
      <c r="AJ1113" s="195"/>
      <c r="AK1113" s="195"/>
      <c r="AL1113" s="195"/>
      <c r="AM1113" s="195"/>
      <c r="AN1113" s="195"/>
      <c r="AO1113" s="195"/>
      <c r="AP1113" s="195"/>
      <c r="AQ1113" s="195"/>
      <c r="AR1113" s="195"/>
      <c r="AS1113" s="195"/>
      <c r="AT1113" s="195"/>
      <c r="AU1113" s="195"/>
      <c r="AV1113" s="195"/>
      <c r="AW1113" s="195"/>
      <c r="AX1113" s="195"/>
      <c r="AY1113" s="195"/>
      <c r="AZ1113" s="195"/>
      <c r="BA1113" s="195"/>
      <c r="BB1113" s="195"/>
      <c r="BC1113" s="195"/>
      <c r="BD1113" s="195"/>
      <c r="BE1113" s="195"/>
      <c r="BF1113" s="195"/>
      <c r="BG1113" s="195"/>
      <c r="BH1113" s="195"/>
      <c r="BI1113" s="195"/>
      <c r="BJ1113" s="195"/>
      <c r="BK1113" s="195"/>
      <c r="BL1113" s="195"/>
      <c r="BM1113" s="196">
        <v>16</v>
      </c>
    </row>
    <row r="1114" spans="1:65">
      <c r="A1114" s="33"/>
      <c r="B1114" s="19">
        <v>1</v>
      </c>
      <c r="C1114" s="8">
        <v>4</v>
      </c>
      <c r="D1114" s="197">
        <v>199</v>
      </c>
      <c r="E1114" s="197">
        <v>187</v>
      </c>
      <c r="F1114" s="200">
        <v>173</v>
      </c>
      <c r="G1114" s="197">
        <v>219</v>
      </c>
      <c r="H1114" s="200">
        <v>186</v>
      </c>
      <c r="I1114" s="197">
        <v>198.5</v>
      </c>
      <c r="J1114" s="200">
        <v>196.1</v>
      </c>
      <c r="K1114" s="200">
        <v>205</v>
      </c>
      <c r="L1114" s="202">
        <v>204</v>
      </c>
      <c r="M1114" s="202">
        <v>194</v>
      </c>
      <c r="N1114" s="202">
        <v>193</v>
      </c>
      <c r="O1114" s="202">
        <v>197.2936</v>
      </c>
      <c r="P1114" s="202">
        <v>206</v>
      </c>
      <c r="Q1114" s="202">
        <v>198.3</v>
      </c>
      <c r="R1114" s="202">
        <v>187.2</v>
      </c>
      <c r="S1114" s="202">
        <v>191</v>
      </c>
      <c r="T1114" s="202">
        <v>198.6</v>
      </c>
      <c r="U1114" s="202">
        <v>201</v>
      </c>
      <c r="V1114" s="202">
        <v>217</v>
      </c>
      <c r="W1114" s="202">
        <v>172.1</v>
      </c>
      <c r="X1114" s="202" t="s">
        <v>280</v>
      </c>
      <c r="Y1114" s="202">
        <v>203.70502631920741</v>
      </c>
      <c r="Z1114" s="202">
        <v>193.5</v>
      </c>
      <c r="AA1114" s="202">
        <v>194.27</v>
      </c>
      <c r="AB1114" s="194"/>
      <c r="AC1114" s="195"/>
      <c r="AD1114" s="195"/>
      <c r="AE1114" s="195"/>
      <c r="AF1114" s="195"/>
      <c r="AG1114" s="195"/>
      <c r="AH1114" s="195"/>
      <c r="AI1114" s="195"/>
      <c r="AJ1114" s="195"/>
      <c r="AK1114" s="195"/>
      <c r="AL1114" s="195"/>
      <c r="AM1114" s="195"/>
      <c r="AN1114" s="195"/>
      <c r="AO1114" s="195"/>
      <c r="AP1114" s="195"/>
      <c r="AQ1114" s="195"/>
      <c r="AR1114" s="195"/>
      <c r="AS1114" s="195"/>
      <c r="AT1114" s="195"/>
      <c r="AU1114" s="195"/>
      <c r="AV1114" s="195"/>
      <c r="AW1114" s="195"/>
      <c r="AX1114" s="195"/>
      <c r="AY1114" s="195"/>
      <c r="AZ1114" s="195"/>
      <c r="BA1114" s="195"/>
      <c r="BB1114" s="195"/>
      <c r="BC1114" s="195"/>
      <c r="BD1114" s="195"/>
      <c r="BE1114" s="195"/>
      <c r="BF1114" s="195"/>
      <c r="BG1114" s="195"/>
      <c r="BH1114" s="195"/>
      <c r="BI1114" s="195"/>
      <c r="BJ1114" s="195"/>
      <c r="BK1114" s="195"/>
      <c r="BL1114" s="195"/>
      <c r="BM1114" s="196">
        <v>196.42178861078548</v>
      </c>
    </row>
    <row r="1115" spans="1:65">
      <c r="A1115" s="33"/>
      <c r="B1115" s="19">
        <v>1</v>
      </c>
      <c r="C1115" s="8">
        <v>5</v>
      </c>
      <c r="D1115" s="197">
        <v>205</v>
      </c>
      <c r="E1115" s="197">
        <v>200</v>
      </c>
      <c r="F1115" s="197">
        <v>175</v>
      </c>
      <c r="G1115" s="197">
        <v>210</v>
      </c>
      <c r="H1115" s="197">
        <v>186</v>
      </c>
      <c r="I1115" s="197">
        <v>201.8</v>
      </c>
      <c r="J1115" s="197">
        <v>200.6</v>
      </c>
      <c r="K1115" s="197">
        <v>220</v>
      </c>
      <c r="L1115" s="197">
        <v>194.5</v>
      </c>
      <c r="M1115" s="197">
        <v>195.5</v>
      </c>
      <c r="N1115" s="197">
        <v>194.5</v>
      </c>
      <c r="O1115" s="197">
        <v>193.39320000000001</v>
      </c>
      <c r="P1115" s="197">
        <v>206</v>
      </c>
      <c r="Q1115" s="197">
        <v>193.8</v>
      </c>
      <c r="R1115" s="197">
        <v>189.6</v>
      </c>
      <c r="S1115" s="197">
        <v>184</v>
      </c>
      <c r="T1115" s="197">
        <v>202.7</v>
      </c>
      <c r="U1115" s="197">
        <v>199</v>
      </c>
      <c r="V1115" s="197">
        <v>207</v>
      </c>
      <c r="W1115" s="197">
        <v>171</v>
      </c>
      <c r="X1115" s="197" t="s">
        <v>280</v>
      </c>
      <c r="Y1115" s="197">
        <v>205.11897010206292</v>
      </c>
      <c r="Z1115" s="197">
        <v>190.1</v>
      </c>
      <c r="AA1115" s="203">
        <v>167.95</v>
      </c>
      <c r="AB1115" s="194"/>
      <c r="AC1115" s="195"/>
      <c r="AD1115" s="195"/>
      <c r="AE1115" s="195"/>
      <c r="AF1115" s="195"/>
      <c r="AG1115" s="195"/>
      <c r="AH1115" s="195"/>
      <c r="AI1115" s="195"/>
      <c r="AJ1115" s="195"/>
      <c r="AK1115" s="195"/>
      <c r="AL1115" s="195"/>
      <c r="AM1115" s="195"/>
      <c r="AN1115" s="195"/>
      <c r="AO1115" s="195"/>
      <c r="AP1115" s="195"/>
      <c r="AQ1115" s="195"/>
      <c r="AR1115" s="195"/>
      <c r="AS1115" s="195"/>
      <c r="AT1115" s="195"/>
      <c r="AU1115" s="195"/>
      <c r="AV1115" s="195"/>
      <c r="AW1115" s="195"/>
      <c r="AX1115" s="195"/>
      <c r="AY1115" s="195"/>
      <c r="AZ1115" s="195"/>
      <c r="BA1115" s="195"/>
      <c r="BB1115" s="195"/>
      <c r="BC1115" s="195"/>
      <c r="BD1115" s="195"/>
      <c r="BE1115" s="195"/>
      <c r="BF1115" s="195"/>
      <c r="BG1115" s="195"/>
      <c r="BH1115" s="195"/>
      <c r="BI1115" s="195"/>
      <c r="BJ1115" s="195"/>
      <c r="BK1115" s="195"/>
      <c r="BL1115" s="195"/>
      <c r="BM1115" s="196">
        <v>71</v>
      </c>
    </row>
    <row r="1116" spans="1:65">
      <c r="A1116" s="33"/>
      <c r="B1116" s="19">
        <v>1</v>
      </c>
      <c r="C1116" s="8">
        <v>6</v>
      </c>
      <c r="D1116" s="197">
        <v>203</v>
      </c>
      <c r="E1116" s="197">
        <v>189</v>
      </c>
      <c r="F1116" s="197">
        <v>171</v>
      </c>
      <c r="G1116" s="197">
        <v>213</v>
      </c>
      <c r="H1116" s="197">
        <v>186</v>
      </c>
      <c r="I1116" s="203">
        <v>213.3</v>
      </c>
      <c r="J1116" s="197">
        <v>195.9</v>
      </c>
      <c r="K1116" s="197">
        <v>210</v>
      </c>
      <c r="L1116" s="197">
        <v>204</v>
      </c>
      <c r="M1116" s="197">
        <v>199.5</v>
      </c>
      <c r="N1116" s="197">
        <v>182</v>
      </c>
      <c r="O1116" s="197">
        <v>194.00659999999999</v>
      </c>
      <c r="P1116" s="197">
        <v>207</v>
      </c>
      <c r="Q1116" s="197">
        <v>204.3</v>
      </c>
      <c r="R1116" s="197">
        <v>189.6</v>
      </c>
      <c r="S1116" s="197">
        <v>194</v>
      </c>
      <c r="T1116" s="197">
        <v>201.4</v>
      </c>
      <c r="U1116" s="197">
        <v>206</v>
      </c>
      <c r="V1116" s="197">
        <v>206</v>
      </c>
      <c r="W1116" s="197">
        <v>173.9</v>
      </c>
      <c r="X1116" s="197" t="s">
        <v>280</v>
      </c>
      <c r="Y1116" s="197">
        <v>206.2635741794771</v>
      </c>
      <c r="Z1116" s="197">
        <v>198</v>
      </c>
      <c r="AA1116" s="197">
        <v>182.9</v>
      </c>
      <c r="AB1116" s="194"/>
      <c r="AC1116" s="195"/>
      <c r="AD1116" s="195"/>
      <c r="AE1116" s="195"/>
      <c r="AF1116" s="195"/>
      <c r="AG1116" s="195"/>
      <c r="AH1116" s="195"/>
      <c r="AI1116" s="195"/>
      <c r="AJ1116" s="195"/>
      <c r="AK1116" s="195"/>
      <c r="AL1116" s="195"/>
      <c r="AM1116" s="195"/>
      <c r="AN1116" s="195"/>
      <c r="AO1116" s="195"/>
      <c r="AP1116" s="195"/>
      <c r="AQ1116" s="195"/>
      <c r="AR1116" s="195"/>
      <c r="AS1116" s="195"/>
      <c r="AT1116" s="195"/>
      <c r="AU1116" s="195"/>
      <c r="AV1116" s="195"/>
      <c r="AW1116" s="195"/>
      <c r="AX1116" s="195"/>
      <c r="AY1116" s="195"/>
      <c r="AZ1116" s="195"/>
      <c r="BA1116" s="195"/>
      <c r="BB1116" s="195"/>
      <c r="BC1116" s="195"/>
      <c r="BD1116" s="195"/>
      <c r="BE1116" s="195"/>
      <c r="BF1116" s="195"/>
      <c r="BG1116" s="195"/>
      <c r="BH1116" s="195"/>
      <c r="BI1116" s="195"/>
      <c r="BJ1116" s="195"/>
      <c r="BK1116" s="195"/>
      <c r="BL1116" s="195"/>
      <c r="BM1116" s="204"/>
    </row>
    <row r="1117" spans="1:65">
      <c r="A1117" s="33"/>
      <c r="B1117" s="20" t="s">
        <v>233</v>
      </c>
      <c r="C1117" s="12"/>
      <c r="D1117" s="205">
        <v>202.16666666666666</v>
      </c>
      <c r="E1117" s="205">
        <v>190.33333333333334</v>
      </c>
      <c r="F1117" s="205">
        <v>173.16666666666666</v>
      </c>
      <c r="G1117" s="205">
        <v>212.16666666666666</v>
      </c>
      <c r="H1117" s="205">
        <v>186.16666666666666</v>
      </c>
      <c r="I1117" s="205">
        <v>202.71666666666667</v>
      </c>
      <c r="J1117" s="205">
        <v>198.60000000000002</v>
      </c>
      <c r="K1117" s="205">
        <v>209.33333333333334</v>
      </c>
      <c r="L1117" s="205">
        <v>201.91666666666666</v>
      </c>
      <c r="M1117" s="205">
        <v>197.41666666666666</v>
      </c>
      <c r="N1117" s="205">
        <v>187.83333333333334</v>
      </c>
      <c r="O1117" s="205">
        <v>195.32640000000001</v>
      </c>
      <c r="P1117" s="205">
        <v>205.83333333333334</v>
      </c>
      <c r="Q1117" s="205">
        <v>200.6</v>
      </c>
      <c r="R1117" s="205">
        <v>187.61666666666667</v>
      </c>
      <c r="S1117" s="205">
        <v>191</v>
      </c>
      <c r="T1117" s="205">
        <v>200.76666666666668</v>
      </c>
      <c r="U1117" s="205">
        <v>205.83333333333334</v>
      </c>
      <c r="V1117" s="205">
        <v>209</v>
      </c>
      <c r="W1117" s="205">
        <v>172.29999999999998</v>
      </c>
      <c r="X1117" s="205" t="s">
        <v>541</v>
      </c>
      <c r="Y1117" s="205">
        <v>199.70650558590748</v>
      </c>
      <c r="Z1117" s="205">
        <v>193.73333333333335</v>
      </c>
      <c r="AA1117" s="205">
        <v>189.3016666666667</v>
      </c>
      <c r="AB1117" s="194"/>
      <c r="AC1117" s="195"/>
      <c r="AD1117" s="195"/>
      <c r="AE1117" s="195"/>
      <c r="AF1117" s="195"/>
      <c r="AG1117" s="195"/>
      <c r="AH1117" s="195"/>
      <c r="AI1117" s="195"/>
      <c r="AJ1117" s="195"/>
      <c r="AK1117" s="195"/>
      <c r="AL1117" s="195"/>
      <c r="AM1117" s="195"/>
      <c r="AN1117" s="195"/>
      <c r="AO1117" s="195"/>
      <c r="AP1117" s="195"/>
      <c r="AQ1117" s="195"/>
      <c r="AR1117" s="195"/>
      <c r="AS1117" s="195"/>
      <c r="AT1117" s="195"/>
      <c r="AU1117" s="195"/>
      <c r="AV1117" s="195"/>
      <c r="AW1117" s="195"/>
      <c r="AX1117" s="195"/>
      <c r="AY1117" s="195"/>
      <c r="AZ1117" s="195"/>
      <c r="BA1117" s="195"/>
      <c r="BB1117" s="195"/>
      <c r="BC1117" s="195"/>
      <c r="BD1117" s="195"/>
      <c r="BE1117" s="195"/>
      <c r="BF1117" s="195"/>
      <c r="BG1117" s="195"/>
      <c r="BH1117" s="195"/>
      <c r="BI1117" s="195"/>
      <c r="BJ1117" s="195"/>
      <c r="BK1117" s="195"/>
      <c r="BL1117" s="195"/>
      <c r="BM1117" s="204"/>
    </row>
    <row r="1118" spans="1:65">
      <c r="A1118" s="33"/>
      <c r="B1118" s="3" t="s">
        <v>234</v>
      </c>
      <c r="C1118" s="31"/>
      <c r="D1118" s="202">
        <v>203</v>
      </c>
      <c r="E1118" s="202">
        <v>190.5</v>
      </c>
      <c r="F1118" s="202">
        <v>173.5</v>
      </c>
      <c r="G1118" s="202">
        <v>212</v>
      </c>
      <c r="H1118" s="202">
        <v>186</v>
      </c>
      <c r="I1118" s="202">
        <v>201.2</v>
      </c>
      <c r="J1118" s="202">
        <v>198.35</v>
      </c>
      <c r="K1118" s="202">
        <v>208.5</v>
      </c>
      <c r="L1118" s="202">
        <v>204</v>
      </c>
      <c r="M1118" s="202">
        <v>197</v>
      </c>
      <c r="N1118" s="202">
        <v>188</v>
      </c>
      <c r="O1118" s="202">
        <v>195.14249999999998</v>
      </c>
      <c r="P1118" s="202">
        <v>206</v>
      </c>
      <c r="Q1118" s="202">
        <v>200.9</v>
      </c>
      <c r="R1118" s="202">
        <v>187.14999999999998</v>
      </c>
      <c r="S1118" s="202">
        <v>191.5</v>
      </c>
      <c r="T1118" s="202">
        <v>200.9</v>
      </c>
      <c r="U1118" s="202">
        <v>207.5</v>
      </c>
      <c r="V1118" s="202">
        <v>207.5</v>
      </c>
      <c r="W1118" s="202">
        <v>172.39999999999998</v>
      </c>
      <c r="X1118" s="202" t="s">
        <v>541</v>
      </c>
      <c r="Y1118" s="202">
        <v>203.017999282826</v>
      </c>
      <c r="Z1118" s="202">
        <v>194.05</v>
      </c>
      <c r="AA1118" s="202">
        <v>194.51499999999999</v>
      </c>
      <c r="AB1118" s="194"/>
      <c r="AC1118" s="195"/>
      <c r="AD1118" s="195"/>
      <c r="AE1118" s="195"/>
      <c r="AF1118" s="195"/>
      <c r="AG1118" s="195"/>
      <c r="AH1118" s="195"/>
      <c r="AI1118" s="195"/>
      <c r="AJ1118" s="195"/>
      <c r="AK1118" s="195"/>
      <c r="AL1118" s="195"/>
      <c r="AM1118" s="195"/>
      <c r="AN1118" s="195"/>
      <c r="AO1118" s="195"/>
      <c r="AP1118" s="195"/>
      <c r="AQ1118" s="195"/>
      <c r="AR1118" s="195"/>
      <c r="AS1118" s="195"/>
      <c r="AT1118" s="195"/>
      <c r="AU1118" s="195"/>
      <c r="AV1118" s="195"/>
      <c r="AW1118" s="195"/>
      <c r="AX1118" s="195"/>
      <c r="AY1118" s="195"/>
      <c r="AZ1118" s="195"/>
      <c r="BA1118" s="195"/>
      <c r="BB1118" s="195"/>
      <c r="BC1118" s="195"/>
      <c r="BD1118" s="195"/>
      <c r="BE1118" s="195"/>
      <c r="BF1118" s="195"/>
      <c r="BG1118" s="195"/>
      <c r="BH1118" s="195"/>
      <c r="BI1118" s="195"/>
      <c r="BJ1118" s="195"/>
      <c r="BK1118" s="195"/>
      <c r="BL1118" s="195"/>
      <c r="BM1118" s="204"/>
    </row>
    <row r="1119" spans="1:65">
      <c r="A1119" s="33"/>
      <c r="B1119" s="3" t="s">
        <v>235</v>
      </c>
      <c r="C1119" s="31"/>
      <c r="D1119" s="202">
        <v>2.228601953392904</v>
      </c>
      <c r="E1119" s="202">
        <v>6.7724933862401562</v>
      </c>
      <c r="F1119" s="202">
        <v>1.4719601443879746</v>
      </c>
      <c r="G1119" s="202">
        <v>3.9707262140150972</v>
      </c>
      <c r="H1119" s="202">
        <v>0.40824829046386296</v>
      </c>
      <c r="I1119" s="202">
        <v>5.5819052900122461</v>
      </c>
      <c r="J1119" s="202">
        <v>3.0672463220289297</v>
      </c>
      <c r="K1119" s="202">
        <v>7.8909230554268284</v>
      </c>
      <c r="L1119" s="202">
        <v>3.8264430828991389</v>
      </c>
      <c r="M1119" s="202">
        <v>3.5695471234691194</v>
      </c>
      <c r="N1119" s="202">
        <v>5.4006172486732167</v>
      </c>
      <c r="O1119" s="202">
        <v>1.6312401417326636</v>
      </c>
      <c r="P1119" s="202">
        <v>1.1690451944500122</v>
      </c>
      <c r="Q1119" s="202">
        <v>4.6467192727772995</v>
      </c>
      <c r="R1119" s="202">
        <v>1.6666333329999889</v>
      </c>
      <c r="S1119" s="202">
        <v>3.687817782917155</v>
      </c>
      <c r="T1119" s="202">
        <v>2.2966642477007033</v>
      </c>
      <c r="U1119" s="202">
        <v>4.7923550230201712</v>
      </c>
      <c r="V1119" s="202">
        <v>4.1952353926806065</v>
      </c>
      <c r="W1119" s="202">
        <v>1.5112908389850102</v>
      </c>
      <c r="X1119" s="202" t="s">
        <v>541</v>
      </c>
      <c r="Y1119" s="202">
        <v>7.8031082275321246</v>
      </c>
      <c r="Z1119" s="202">
        <v>2.9220997016985364</v>
      </c>
      <c r="AA1119" s="202">
        <v>11.958524017062755</v>
      </c>
      <c r="AB1119" s="194"/>
      <c r="AC1119" s="195"/>
      <c r="AD1119" s="195"/>
      <c r="AE1119" s="195"/>
      <c r="AF1119" s="195"/>
      <c r="AG1119" s="195"/>
      <c r="AH1119" s="195"/>
      <c r="AI1119" s="195"/>
      <c r="AJ1119" s="195"/>
      <c r="AK1119" s="195"/>
      <c r="AL1119" s="195"/>
      <c r="AM1119" s="195"/>
      <c r="AN1119" s="195"/>
      <c r="AO1119" s="195"/>
      <c r="AP1119" s="195"/>
      <c r="AQ1119" s="195"/>
      <c r="AR1119" s="195"/>
      <c r="AS1119" s="195"/>
      <c r="AT1119" s="195"/>
      <c r="AU1119" s="195"/>
      <c r="AV1119" s="195"/>
      <c r="AW1119" s="195"/>
      <c r="AX1119" s="195"/>
      <c r="AY1119" s="195"/>
      <c r="AZ1119" s="195"/>
      <c r="BA1119" s="195"/>
      <c r="BB1119" s="195"/>
      <c r="BC1119" s="195"/>
      <c r="BD1119" s="195"/>
      <c r="BE1119" s="195"/>
      <c r="BF1119" s="195"/>
      <c r="BG1119" s="195"/>
      <c r="BH1119" s="195"/>
      <c r="BI1119" s="195"/>
      <c r="BJ1119" s="195"/>
      <c r="BK1119" s="195"/>
      <c r="BL1119" s="195"/>
      <c r="BM1119" s="204"/>
    </row>
    <row r="1120" spans="1:65">
      <c r="A1120" s="33"/>
      <c r="B1120" s="3" t="s">
        <v>86</v>
      </c>
      <c r="C1120" s="31"/>
      <c r="D1120" s="13">
        <v>1.1023587568307852E-2</v>
      </c>
      <c r="E1120" s="13">
        <v>3.5582276985499942E-2</v>
      </c>
      <c r="F1120" s="13">
        <v>8.5002510744252632E-3</v>
      </c>
      <c r="G1120" s="13">
        <v>1.8715127481610829E-2</v>
      </c>
      <c r="H1120" s="13">
        <v>2.1929183015068736E-3</v>
      </c>
      <c r="I1120" s="13">
        <v>2.7535502540552065E-2</v>
      </c>
      <c r="J1120" s="13">
        <v>1.5444342004173864E-2</v>
      </c>
      <c r="K1120" s="13">
        <v>3.7695492302994404E-2</v>
      </c>
      <c r="L1120" s="13">
        <v>1.895060544564163E-2</v>
      </c>
      <c r="M1120" s="13">
        <v>1.8081285555774349E-2</v>
      </c>
      <c r="N1120" s="13">
        <v>2.8752177011569919E-2</v>
      </c>
      <c r="O1120" s="13">
        <v>8.3513551764260417E-3</v>
      </c>
      <c r="P1120" s="13">
        <v>5.6795717948988442E-3</v>
      </c>
      <c r="Q1120" s="13">
        <v>2.3164104051731305E-2</v>
      </c>
      <c r="R1120" s="13">
        <v>8.8831837949719574E-3</v>
      </c>
      <c r="S1120" s="13">
        <v>1.9307946507419661E-2</v>
      </c>
      <c r="T1120" s="13">
        <v>1.143946993707805E-2</v>
      </c>
      <c r="U1120" s="13">
        <v>2.3282696468114192E-2</v>
      </c>
      <c r="V1120" s="13">
        <v>2.0072896615696681E-2</v>
      </c>
      <c r="W1120" s="13">
        <v>8.7712759082124794E-3</v>
      </c>
      <c r="X1120" s="13" t="s">
        <v>541</v>
      </c>
      <c r="Y1120" s="13">
        <v>3.9072879497035071E-2</v>
      </c>
      <c r="Z1120" s="13">
        <v>1.508310238316519E-2</v>
      </c>
      <c r="AA1120" s="13">
        <v>6.3171784103306469E-2</v>
      </c>
      <c r="AB1120" s="104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61"/>
    </row>
    <row r="1121" spans="1:65">
      <c r="A1121" s="33"/>
      <c r="B1121" s="3" t="s">
        <v>236</v>
      </c>
      <c r="C1121" s="31"/>
      <c r="D1121" s="13">
        <v>2.9247661863342378E-2</v>
      </c>
      <c r="E1121" s="13">
        <v>-3.0996842664520075E-2</v>
      </c>
      <c r="F1121" s="13">
        <v>-0.1183937999373349</v>
      </c>
      <c r="G1121" s="13">
        <v>8.0158510760127699E-2</v>
      </c>
      <c r="H1121" s="13">
        <v>-5.2209696371514069E-2</v>
      </c>
      <c r="I1121" s="13">
        <v>3.2047758552665728E-2</v>
      </c>
      <c r="J1121" s="13">
        <v>1.1089459090155795E-2</v>
      </c>
      <c r="K1121" s="13">
        <v>6.573377023937188E-2</v>
      </c>
      <c r="L1121" s="13">
        <v>2.7974890640922734E-2</v>
      </c>
      <c r="M1121" s="13">
        <v>5.0650086373693615E-3</v>
      </c>
      <c r="N1121" s="13">
        <v>-4.3724554888716405E-2</v>
      </c>
      <c r="O1121" s="13">
        <v>-5.576716404695925E-3</v>
      </c>
      <c r="P1121" s="13">
        <v>4.7914973125497085E-2</v>
      </c>
      <c r="Q1121" s="13">
        <v>2.1271628869512726E-2</v>
      </c>
      <c r="R1121" s="13">
        <v>-4.4827623281480045E-2</v>
      </c>
      <c r="S1121" s="13">
        <v>-2.7602786071401098E-2</v>
      </c>
      <c r="T1121" s="13">
        <v>2.2120143017792637E-2</v>
      </c>
      <c r="U1121" s="13">
        <v>4.7914973125497085E-2</v>
      </c>
      <c r="V1121" s="13">
        <v>6.4036741942812503E-2</v>
      </c>
      <c r="W1121" s="13">
        <v>-0.12280607350838968</v>
      </c>
      <c r="X1121" s="13" t="s">
        <v>541</v>
      </c>
      <c r="Y1121" s="13">
        <v>1.6722772958914112E-2</v>
      </c>
      <c r="Z1121" s="13">
        <v>-1.368715403961307E-2</v>
      </c>
      <c r="AA1121" s="13">
        <v>-3.6249145242371661E-2</v>
      </c>
      <c r="AB1121" s="104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61"/>
    </row>
    <row r="1122" spans="1:65">
      <c r="A1122" s="33"/>
      <c r="B1122" s="51" t="s">
        <v>237</v>
      </c>
      <c r="C1122" s="52"/>
      <c r="D1122" s="50">
        <v>0.33</v>
      </c>
      <c r="E1122" s="50">
        <v>0.77</v>
      </c>
      <c r="F1122" s="50">
        <v>2.37</v>
      </c>
      <c r="G1122" s="50">
        <v>1.26</v>
      </c>
      <c r="H1122" s="50">
        <v>1.1599999999999999</v>
      </c>
      <c r="I1122" s="50">
        <v>0.38</v>
      </c>
      <c r="J1122" s="50">
        <v>0</v>
      </c>
      <c r="K1122" s="50">
        <v>1</v>
      </c>
      <c r="L1122" s="50">
        <v>0.31</v>
      </c>
      <c r="M1122" s="50">
        <v>0.11</v>
      </c>
      <c r="N1122" s="50">
        <v>1</v>
      </c>
      <c r="O1122" s="50">
        <v>0.31</v>
      </c>
      <c r="P1122" s="50">
        <v>0.67</v>
      </c>
      <c r="Q1122" s="50">
        <v>0.19</v>
      </c>
      <c r="R1122" s="50">
        <v>1.02</v>
      </c>
      <c r="S1122" s="50">
        <v>0.71</v>
      </c>
      <c r="T1122" s="50">
        <v>0.2</v>
      </c>
      <c r="U1122" s="50">
        <v>0.67</v>
      </c>
      <c r="V1122" s="50">
        <v>0.97</v>
      </c>
      <c r="W1122" s="50">
        <v>2.4500000000000002</v>
      </c>
      <c r="X1122" s="50" t="s">
        <v>238</v>
      </c>
      <c r="Y1122" s="50">
        <v>0.1</v>
      </c>
      <c r="Z1122" s="50">
        <v>0.45</v>
      </c>
      <c r="AA1122" s="50">
        <v>0.87</v>
      </c>
      <c r="AB1122" s="104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61"/>
    </row>
    <row r="1123" spans="1:65">
      <c r="B1123" s="34"/>
      <c r="C1123" s="20"/>
      <c r="D1123" s="29"/>
      <c r="E1123" s="29"/>
      <c r="F1123" s="29"/>
      <c r="G1123" s="29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  <c r="U1123" s="29"/>
      <c r="V1123" s="29"/>
      <c r="W1123" s="29"/>
      <c r="X1123" s="29"/>
      <c r="Y1123" s="29"/>
      <c r="Z1123" s="29"/>
      <c r="AA1123" s="29"/>
      <c r="BM1123" s="61"/>
    </row>
    <row r="1124" spans="1:65">
      <c r="BM1124" s="61"/>
    </row>
    <row r="1125" spans="1:65">
      <c r="BM1125" s="61"/>
    </row>
    <row r="1126" spans="1:65">
      <c r="BM1126" s="61"/>
    </row>
    <row r="1127" spans="1:65">
      <c r="BM1127" s="61"/>
    </row>
    <row r="1128" spans="1:65">
      <c r="BM1128" s="61"/>
    </row>
    <row r="1129" spans="1:65">
      <c r="BM1129" s="61"/>
    </row>
    <row r="1130" spans="1:65">
      <c r="BM1130" s="61"/>
    </row>
    <row r="1131" spans="1:65">
      <c r="BM1131" s="61"/>
    </row>
    <row r="1132" spans="1:65">
      <c r="BM1132" s="61"/>
    </row>
    <row r="1133" spans="1:65">
      <c r="BM1133" s="61"/>
    </row>
    <row r="1134" spans="1:65">
      <c r="BM1134" s="61"/>
    </row>
    <row r="1135" spans="1:65">
      <c r="BM1135" s="61"/>
    </row>
    <row r="1136" spans="1:65">
      <c r="BM1136" s="61"/>
    </row>
    <row r="1137" spans="65:65">
      <c r="BM1137" s="61"/>
    </row>
    <row r="1138" spans="65:65">
      <c r="BM1138" s="61"/>
    </row>
    <row r="1139" spans="65:65">
      <c r="BM1139" s="61"/>
    </row>
    <row r="1140" spans="65:65">
      <c r="BM1140" s="61"/>
    </row>
    <row r="1141" spans="65:65">
      <c r="BM1141" s="61"/>
    </row>
    <row r="1142" spans="65:65">
      <c r="BM1142" s="61"/>
    </row>
    <row r="1143" spans="65:65">
      <c r="BM1143" s="61"/>
    </row>
    <row r="1144" spans="65:65">
      <c r="BM1144" s="61"/>
    </row>
    <row r="1145" spans="65:65">
      <c r="BM1145" s="61"/>
    </row>
    <row r="1146" spans="65:65">
      <c r="BM1146" s="61"/>
    </row>
    <row r="1147" spans="65:65">
      <c r="BM1147" s="61"/>
    </row>
    <row r="1148" spans="65:65">
      <c r="BM1148" s="61"/>
    </row>
    <row r="1149" spans="65:65">
      <c r="BM1149" s="61"/>
    </row>
    <row r="1150" spans="65:65">
      <c r="BM1150" s="61"/>
    </row>
    <row r="1151" spans="65:65">
      <c r="BM1151" s="61"/>
    </row>
    <row r="1152" spans="65:65">
      <c r="BM1152" s="61"/>
    </row>
    <row r="1153" spans="65:65">
      <c r="BM1153" s="61"/>
    </row>
    <row r="1154" spans="65:65">
      <c r="BM1154" s="61"/>
    </row>
    <row r="1155" spans="65:65">
      <c r="BM1155" s="61"/>
    </row>
    <row r="1156" spans="65:65">
      <c r="BM1156" s="61"/>
    </row>
    <row r="1157" spans="65:65">
      <c r="BM1157" s="61"/>
    </row>
    <row r="1158" spans="65:65">
      <c r="BM1158" s="61"/>
    </row>
    <row r="1159" spans="65:65">
      <c r="BM1159" s="61"/>
    </row>
    <row r="1160" spans="65:65">
      <c r="BM1160" s="61"/>
    </row>
    <row r="1161" spans="65:65">
      <c r="BM1161" s="61"/>
    </row>
    <row r="1162" spans="65:65">
      <c r="BM1162" s="61"/>
    </row>
    <row r="1163" spans="65:65">
      <c r="BM1163" s="61"/>
    </row>
    <row r="1164" spans="65:65">
      <c r="BM1164" s="61"/>
    </row>
    <row r="1165" spans="65:65">
      <c r="BM1165" s="61"/>
    </row>
    <row r="1166" spans="65:65">
      <c r="BM1166" s="61"/>
    </row>
    <row r="1167" spans="65:65">
      <c r="BM1167" s="61"/>
    </row>
    <row r="1168" spans="65:65">
      <c r="BM1168" s="61"/>
    </row>
    <row r="1169" spans="65:65">
      <c r="BM1169" s="61"/>
    </row>
    <row r="1170" spans="65:65">
      <c r="BM1170" s="61"/>
    </row>
    <row r="1171" spans="65:65">
      <c r="BM1171" s="61"/>
    </row>
    <row r="1172" spans="65:65">
      <c r="BM1172" s="62"/>
    </row>
    <row r="1173" spans="65:65">
      <c r="BM1173" s="63"/>
    </row>
    <row r="1174" spans="65:65">
      <c r="BM1174" s="63"/>
    </row>
    <row r="1175" spans="65:65">
      <c r="BM1175" s="63"/>
    </row>
    <row r="1176" spans="65:65">
      <c r="BM1176" s="63"/>
    </row>
    <row r="1177" spans="65:65">
      <c r="BM1177" s="63"/>
    </row>
    <row r="1178" spans="65:65">
      <c r="BM1178" s="63"/>
    </row>
    <row r="1179" spans="65:65">
      <c r="BM1179" s="63"/>
    </row>
    <row r="1180" spans="65:65">
      <c r="BM1180" s="63"/>
    </row>
    <row r="1181" spans="65:65">
      <c r="BM1181" s="63"/>
    </row>
    <row r="1182" spans="65:65">
      <c r="BM1182" s="63"/>
    </row>
    <row r="1183" spans="65:65">
      <c r="BM1183" s="63"/>
    </row>
    <row r="1184" spans="65:65">
      <c r="BM1184" s="63"/>
    </row>
    <row r="1185" spans="65:65">
      <c r="BM1185" s="63"/>
    </row>
    <row r="1186" spans="65:65">
      <c r="BM1186" s="63"/>
    </row>
    <row r="1187" spans="65:65">
      <c r="BM1187" s="63"/>
    </row>
    <row r="1188" spans="65:65">
      <c r="BM1188" s="63"/>
    </row>
    <row r="1189" spans="65:65">
      <c r="BM1189" s="63"/>
    </row>
    <row r="1190" spans="65:65">
      <c r="BM1190" s="63"/>
    </row>
    <row r="1191" spans="65:65">
      <c r="BM1191" s="63"/>
    </row>
    <row r="1192" spans="65:65">
      <c r="BM1192" s="63"/>
    </row>
    <row r="1193" spans="65:65">
      <c r="BM1193" s="63"/>
    </row>
    <row r="1194" spans="65:65">
      <c r="BM1194" s="63"/>
    </row>
    <row r="1195" spans="65:65">
      <c r="BM1195" s="63"/>
    </row>
    <row r="1196" spans="65:65">
      <c r="BM1196" s="63"/>
    </row>
    <row r="1197" spans="65:65">
      <c r="BM1197" s="63"/>
    </row>
    <row r="1198" spans="65:65">
      <c r="BM1198" s="63"/>
    </row>
    <row r="1199" spans="65:65">
      <c r="BM1199" s="63"/>
    </row>
    <row r="1200" spans="65:65">
      <c r="BM1200" s="63"/>
    </row>
    <row r="1201" spans="65:65">
      <c r="BM1201" s="63"/>
    </row>
    <row r="1202" spans="65:65">
      <c r="BM1202" s="63"/>
    </row>
    <row r="1203" spans="65:65">
      <c r="BM1203" s="63"/>
    </row>
    <row r="1204" spans="65:65">
      <c r="BM1204" s="63"/>
    </row>
    <row r="1205" spans="65:65">
      <c r="BM1205" s="63"/>
    </row>
    <row r="1206" spans="65:65">
      <c r="BM1206" s="63"/>
    </row>
  </sheetData>
  <dataConsolidate/>
  <conditionalFormatting sqref="B6:Z11 B25:AB30 B43:Z48 B61:Y66 B79:AA84 B98:AA103 B117:AB122 B135:AB140 B154:V159 B172:AA177 B191:AB196 B209:V214 B228:AB233 B246:N251 B264:N269 B282:M287 B300:AB305 B318:AA323 B337:M342 B356:Q361 B374:W379 B393:D398 B411:N416 B429:W434 B448:AB453 B466:Y471 B485:Y490 B504:M509 B522:AB527 B540:AB545 B558:AA563 B577:AA582 B595:W600 B613:N618 B631:AA636 B650:Y655 B668:AB673 B686:N691 B704:V709 B722:P727 B740:AA745 B758:AA763 B777:Z782 B796:V801 B814:N819 B833:AA838 B852:AB857 B870:X875 B889:N894 B908:W913 B927:Y932 B946:AB951 B964:W969 B982:L987 B1000:X1005 B1019:AA1024 B1037:Y1042 B1056:X1061 B1075:O1080 B1093:AB1098 B1111:AA1116">
    <cfRule type="expression" dxfId="8" priority="183">
      <formula>AND($B6&lt;&gt;$B5,NOT(ISBLANK(INDIRECT(Anlyt_LabRefThisCol))))</formula>
    </cfRule>
  </conditionalFormatting>
  <conditionalFormatting sqref="C2:Z17 C21:AB36 C39:Z54 C57:Y72 C75:AA90 C94:AA109 C113:AB128 C131:AB146 C150:V165 C168:AA183 C187:AB202 C205:V220 C224:AB239 C242:N257 C260:N275 C278:M293 C296:AB311 C314:AA329 C333:M348 C352:Q367 C370:W385 C389:D404 C407:N422 C425:W440 C444:AB459 C462:Y477 C481:Y496 C500:M515 C518:AB533 C536:AB551 C554:AA569 C573:AA588 C591:W606 C609:N624 C627:AA642 C646:Y661 C664:AB679 C682:N697 C700:V715 C718:P733 C736:AA751 C754:AA769 C773:Z788 C792:V807 C810:N825 C829:AA844 C848:AB863 C866:X881 C885:N900 C904:W919 C923:Y938 C942:AB957 C960:W975 C978:L993 C996:X1011 C1015:AA1030 C1033:Y1048 C1052:X1067 C1071:O1086 C1089:AB1104 C1107:AA1122">
    <cfRule type="expression" dxfId="7" priority="181" stopIfTrue="1">
      <formula>AND(ISBLANK(INDIRECT(Anlyt_LabRefLastCol)),ISBLANK(INDIRECT(Anlyt_LabRefThisCol)))</formula>
    </cfRule>
    <cfRule type="expression" dxfId="6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Performance Gates</vt:lpstr>
      <vt:lpstr>Uncertainty &amp; Tolerance Limits</vt:lpstr>
      <vt:lpstr>Indicative Values</vt:lpstr>
      <vt:lpstr>Abbreviations</vt:lpstr>
      <vt:lpstr>Laboratory List</vt:lpstr>
      <vt:lpstr>Fire Assay</vt:lpstr>
      <vt:lpstr>AR Digest 10-50g</vt:lpstr>
      <vt:lpstr>IRC</vt:lpstr>
      <vt:lpstr>4-Acid</vt:lpstr>
      <vt:lpstr>Aqua Regia</vt:lpstr>
      <vt:lpstr>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2021-03-06T02:52:25Z</cp:lastPrinted>
  <dcterms:created xsi:type="dcterms:W3CDTF">2000-11-24T23:59:25Z</dcterms:created>
  <dcterms:modified xsi:type="dcterms:W3CDTF">2022-04-14T05:33:35Z</dcterms:modified>
</cp:coreProperties>
</file>